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_Temple\Temple\Data Science\Assignment 2\"/>
    </mc:Choice>
  </mc:AlternateContent>
  <xr:revisionPtr revIDLastSave="0" documentId="8_{C5B01437-C098-48CB-9738-06411375AB19}" xr6:coauthVersionLast="37" xr6:coauthVersionMax="37" xr10:uidLastSave="{00000000-0000-0000-0000-000000000000}"/>
  <bookViews>
    <workbookView xWindow="0" yWindow="0" windowWidth="14370" windowHeight="12360" xr2:uid="{00000000-000D-0000-FFFF-FFFF00000000}"/>
  </bookViews>
  <sheets>
    <sheet name="Vandelay Orders (Jan)" sheetId="6" r:id="rId1"/>
    <sheet name="Lookups" sheetId="3" r:id="rId2"/>
    <sheet name="Data Dictionary" sheetId="2" r:id="rId3"/>
  </sheets>
  <definedNames>
    <definedName name="_xlnm._FilterDatabase" localSheetId="1" hidden="1">Lookups!$A$1:$A$5183</definedName>
    <definedName name="_xlnm._FilterDatabase" localSheetId="0" hidden="1">'Vandelay Orders (Jan)'!$Q$1:$Q$5183</definedName>
    <definedName name="_xlnm.Extract" localSheetId="1">Lookups!#REF!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41" i="6" l="1"/>
  <c r="Q641" i="6" s="1"/>
  <c r="P7" i="6"/>
  <c r="Q7" i="6" s="1"/>
  <c r="P2580" i="6"/>
  <c r="Q2580" i="6" s="1"/>
  <c r="P2676" i="6"/>
  <c r="Q2676" i="6" s="1"/>
  <c r="P1384" i="6"/>
  <c r="Q1384" i="6" s="1"/>
  <c r="P389" i="6"/>
  <c r="Q389" i="6" s="1"/>
  <c r="P3018" i="6"/>
  <c r="Q3018" i="6" s="1"/>
  <c r="P2609" i="6"/>
  <c r="Q2609" i="6" s="1"/>
  <c r="P3447" i="6"/>
  <c r="Q3447" i="6" s="1"/>
  <c r="P2028" i="6"/>
  <c r="Q2028" i="6" s="1"/>
  <c r="P794" i="6"/>
  <c r="Q794" i="6" s="1"/>
  <c r="P870" i="6"/>
  <c r="Q870" i="6" s="1"/>
  <c r="P5020" i="6"/>
  <c r="Q5020" i="6" s="1"/>
  <c r="P2372" i="6"/>
  <c r="Q2372" i="6" s="1"/>
  <c r="P1036" i="6"/>
  <c r="Q1036" i="6" s="1"/>
  <c r="P4265" i="6"/>
  <c r="Q4265" i="6" s="1"/>
  <c r="P3118" i="6"/>
  <c r="Q3118" i="6" s="1"/>
  <c r="P2785" i="6"/>
  <c r="Q2785" i="6" s="1"/>
  <c r="P51" i="6"/>
  <c r="Q51" i="6" s="1"/>
  <c r="P297" i="6"/>
  <c r="Q297" i="6" s="1"/>
  <c r="P2405" i="6"/>
  <c r="Q2405" i="6" s="1"/>
  <c r="P232" i="6"/>
  <c r="Q232" i="6" s="1"/>
  <c r="P3367" i="6"/>
  <c r="Q3367" i="6" s="1"/>
  <c r="P1161" i="6"/>
  <c r="Q1161" i="6" s="1"/>
  <c r="P3119" i="6"/>
  <c r="Q3119" i="6" s="1"/>
  <c r="P2046" i="6"/>
  <c r="Q2046" i="6" s="1"/>
  <c r="P4307" i="6"/>
  <c r="Q4307" i="6" s="1"/>
  <c r="P1089" i="6"/>
  <c r="Q1089" i="6" s="1"/>
  <c r="P946" i="6"/>
  <c r="Q946" i="6" s="1"/>
  <c r="P2817" i="6"/>
  <c r="Q2817" i="6" s="1"/>
  <c r="P805" i="6"/>
  <c r="Q805" i="6" s="1"/>
  <c r="P916" i="6"/>
  <c r="Q916" i="6" s="1"/>
  <c r="P3869" i="6"/>
  <c r="Q3869" i="6" s="1"/>
  <c r="P923" i="6"/>
  <c r="Q923" i="6" s="1"/>
  <c r="P3824" i="6"/>
  <c r="Q3824" i="6" s="1"/>
  <c r="P360" i="6"/>
  <c r="Q360" i="6" s="1"/>
  <c r="P3281" i="6"/>
  <c r="Q3281" i="6" s="1"/>
  <c r="P3019" i="6"/>
  <c r="Q3019" i="6" s="1"/>
  <c r="P1227" i="6"/>
  <c r="Q1227" i="6" s="1"/>
  <c r="P1852" i="6"/>
  <c r="Q1852" i="6" s="1"/>
  <c r="P3677" i="6"/>
  <c r="Q3677" i="6" s="1"/>
  <c r="P2758" i="6"/>
  <c r="Q2758" i="6" s="1"/>
  <c r="P1492" i="6"/>
  <c r="Q1492" i="6" s="1"/>
  <c r="P2161" i="6"/>
  <c r="Q2161" i="6" s="1"/>
  <c r="P175" i="6"/>
  <c r="Q175" i="6" s="1"/>
  <c r="P2285" i="6"/>
  <c r="Q2285" i="6" s="1"/>
  <c r="P1814" i="6"/>
  <c r="Q1814" i="6" s="1"/>
  <c r="P1465" i="6"/>
  <c r="Q1465" i="6" s="1"/>
  <c r="P3205" i="6"/>
  <c r="Q3205" i="6" s="1"/>
  <c r="P4483" i="6"/>
  <c r="Q4483" i="6" s="1"/>
  <c r="P259" i="6"/>
  <c r="Q259" i="6" s="1"/>
  <c r="P2564" i="6"/>
  <c r="Q2564" i="6" s="1"/>
  <c r="P683" i="6"/>
  <c r="Q683" i="6" s="1"/>
  <c r="P322" i="6"/>
  <c r="Q322" i="6" s="1"/>
  <c r="P358" i="6"/>
  <c r="Q358" i="6" s="1"/>
  <c r="P2146" i="6"/>
  <c r="Q2146" i="6" s="1"/>
  <c r="P1627" i="6"/>
  <c r="Q1627" i="6" s="1"/>
  <c r="P2393" i="6"/>
  <c r="Q2393" i="6" s="1"/>
  <c r="P4954" i="6"/>
  <c r="Q4954" i="6" s="1"/>
  <c r="P308" i="6"/>
  <c r="Q308" i="6" s="1"/>
  <c r="P650" i="6"/>
  <c r="Q650" i="6" s="1"/>
  <c r="P5021" i="6"/>
  <c r="Q5021" i="6" s="1"/>
  <c r="P20" i="6"/>
  <c r="Q20" i="6" s="1"/>
  <c r="P3678" i="6"/>
  <c r="Q3678" i="6" s="1"/>
  <c r="P2677" i="6"/>
  <c r="Q2677" i="6" s="1"/>
  <c r="P3282" i="6"/>
  <c r="Q3282" i="6" s="1"/>
  <c r="P4871" i="6"/>
  <c r="Q4871" i="6" s="1"/>
  <c r="P2156" i="6"/>
  <c r="Q2156" i="6" s="1"/>
  <c r="P4292" i="6"/>
  <c r="Q4292" i="6" s="1"/>
  <c r="P3896" i="6"/>
  <c r="Q3896" i="6" s="1"/>
  <c r="P627" i="6"/>
  <c r="Q627" i="6" s="1"/>
  <c r="P4393" i="6"/>
  <c r="Q4393" i="6" s="1"/>
  <c r="P4308" i="6"/>
  <c r="Q4308" i="6" s="1"/>
  <c r="P382" i="6"/>
  <c r="Q382" i="6" s="1"/>
  <c r="P1866" i="6"/>
  <c r="Q1866" i="6" s="1"/>
  <c r="P1378" i="6"/>
  <c r="Q1378" i="6" s="1"/>
  <c r="P1493" i="6"/>
  <c r="Q1493" i="6" s="1"/>
  <c r="P3746" i="6"/>
  <c r="Q3746" i="6" s="1"/>
  <c r="P2299" i="6"/>
  <c r="Q2299" i="6" s="1"/>
  <c r="P467" i="6"/>
  <c r="Q467" i="6" s="1"/>
  <c r="P25" i="6"/>
  <c r="Q25" i="6" s="1"/>
  <c r="P1654" i="6"/>
  <c r="Q1654" i="6" s="1"/>
  <c r="P3020" i="6"/>
  <c r="Q3020" i="6" s="1"/>
  <c r="P3553" i="6"/>
  <c r="Q3553" i="6" s="1"/>
  <c r="P1455" i="6"/>
  <c r="Q1455" i="6" s="1"/>
  <c r="P1247" i="6"/>
  <c r="Q1247" i="6" s="1"/>
  <c r="P2759" i="6"/>
  <c r="Q2759" i="6" s="1"/>
  <c r="P579" i="6"/>
  <c r="Q579" i="6" s="1"/>
  <c r="P390" i="6"/>
  <c r="Q390" i="6" s="1"/>
  <c r="P571" i="6"/>
  <c r="Q571" i="6" s="1"/>
  <c r="P1361" i="6"/>
  <c r="Q1361" i="6" s="1"/>
  <c r="P2324" i="6"/>
  <c r="Q2324" i="6" s="1"/>
  <c r="P3448" i="6"/>
  <c r="Q3448" i="6" s="1"/>
  <c r="P1425" i="6"/>
  <c r="Q1425" i="6" s="1"/>
  <c r="P2760" i="6"/>
  <c r="Q2760" i="6" s="1"/>
  <c r="P4394" i="6"/>
  <c r="Q4394" i="6" s="1"/>
  <c r="P109" i="6"/>
  <c r="Q109" i="6" s="1"/>
  <c r="P2514" i="6"/>
  <c r="Q2514" i="6" s="1"/>
  <c r="P841" i="6"/>
  <c r="Q841" i="6" s="1"/>
  <c r="P1715" i="6"/>
  <c r="Q1715" i="6" s="1"/>
  <c r="P4553" i="6"/>
  <c r="Q4553" i="6" s="1"/>
  <c r="P4708" i="6"/>
  <c r="Q4708" i="6" s="1"/>
  <c r="P412" i="6"/>
  <c r="Q412" i="6" s="1"/>
  <c r="P274" i="6"/>
  <c r="Q274" i="6" s="1"/>
  <c r="P1379" i="6"/>
  <c r="Q1379" i="6" s="1"/>
  <c r="P1146" i="6"/>
  <c r="Q1146" i="6" s="1"/>
  <c r="P606" i="6"/>
  <c r="Q606" i="6" s="1"/>
  <c r="P1466" i="6"/>
  <c r="Q1466" i="6" s="1"/>
  <c r="P560" i="6"/>
  <c r="Q560" i="6" s="1"/>
  <c r="P1786" i="6"/>
  <c r="Q1786" i="6" s="1"/>
  <c r="P991" i="6"/>
  <c r="Q991" i="6" s="1"/>
  <c r="P2781" i="6"/>
  <c r="Q2781" i="6" s="1"/>
  <c r="P4778" i="6"/>
  <c r="Q4778" i="6" s="1"/>
  <c r="P4786" i="6"/>
  <c r="Q4786" i="6" s="1"/>
  <c r="P750" i="6"/>
  <c r="Q750" i="6" s="1"/>
  <c r="P456" i="6"/>
  <c r="Q456" i="6" s="1"/>
  <c r="P842" i="6"/>
  <c r="Q842" i="6" s="1"/>
  <c r="P2552" i="6"/>
  <c r="Q2552" i="6" s="1"/>
  <c r="P2881" i="6"/>
  <c r="Q2881" i="6" s="1"/>
  <c r="P2017" i="6"/>
  <c r="Q2017" i="6" s="1"/>
  <c r="P1943" i="6"/>
  <c r="Q1943" i="6" s="1"/>
  <c r="P2843" i="6"/>
  <c r="Q2843" i="6" s="1"/>
  <c r="P1919" i="6"/>
  <c r="Q1919" i="6" s="1"/>
  <c r="P2354" i="6"/>
  <c r="Q2354" i="6" s="1"/>
  <c r="P431" i="6"/>
  <c r="Q431" i="6" s="1"/>
  <c r="P2458" i="6"/>
  <c r="Q2458" i="6" s="1"/>
  <c r="P1340" i="6"/>
  <c r="Q1340" i="6" s="1"/>
  <c r="P1718" i="6"/>
  <c r="Q1718" i="6" s="1"/>
  <c r="P2515" i="6"/>
  <c r="Q2515" i="6" s="1"/>
  <c r="P1549" i="6"/>
  <c r="Q1549" i="6" s="1"/>
  <c r="P2678" i="6"/>
  <c r="Q2678" i="6" s="1"/>
  <c r="P847" i="6"/>
  <c r="Q847" i="6" s="1"/>
  <c r="P485" i="6"/>
  <c r="Q485" i="6" s="1"/>
  <c r="P4704" i="6"/>
  <c r="Q4704" i="6" s="1"/>
  <c r="P3827" i="6"/>
  <c r="Q3827" i="6" s="1"/>
  <c r="P594" i="6"/>
  <c r="Q594" i="6" s="1"/>
  <c r="P4955" i="6"/>
  <c r="Q4955" i="6" s="1"/>
  <c r="P38" i="6"/>
  <c r="Q38" i="6" s="1"/>
  <c r="P2029" i="6"/>
  <c r="Q2029" i="6" s="1"/>
  <c r="P2610" i="6"/>
  <c r="Q2610" i="6" s="1"/>
  <c r="P3308" i="6"/>
  <c r="Q3308" i="6" s="1"/>
  <c r="P4081" i="6"/>
  <c r="Q4081" i="6" s="1"/>
  <c r="P153" i="6"/>
  <c r="Q153" i="6" s="1"/>
  <c r="P74" i="6"/>
  <c r="Q74" i="6" s="1"/>
  <c r="P3495" i="6"/>
  <c r="Q3495" i="6" s="1"/>
  <c r="P1391" i="6"/>
  <c r="Q1391" i="6" s="1"/>
  <c r="P1392" i="6"/>
  <c r="Q1392" i="6" s="1"/>
  <c r="P2018" i="6"/>
  <c r="Q2018" i="6" s="1"/>
  <c r="P2539" i="6"/>
  <c r="Q2539" i="6" s="1"/>
  <c r="P1408" i="6"/>
  <c r="Q1408" i="6" s="1"/>
  <c r="P1090" i="6"/>
  <c r="Q1090" i="6" s="1"/>
  <c r="P1914" i="6"/>
  <c r="Q1914" i="6" s="1"/>
  <c r="P1026" i="6"/>
  <c r="Q1026" i="6" s="1"/>
  <c r="P3482" i="6"/>
  <c r="Q3482" i="6" s="1"/>
  <c r="P4484" i="6"/>
  <c r="Q4484" i="6" s="1"/>
  <c r="P4872" i="6"/>
  <c r="Q4872" i="6" s="1"/>
  <c r="P253" i="6"/>
  <c r="Q253" i="6" s="1"/>
  <c r="P2394" i="6"/>
  <c r="Q2394" i="6" s="1"/>
  <c r="P1436" i="6"/>
  <c r="Q1436" i="6" s="1"/>
  <c r="P4120" i="6"/>
  <c r="Q4120" i="6" s="1"/>
  <c r="P4485" i="6"/>
  <c r="Q4485" i="6" s="1"/>
  <c r="P4471" i="6"/>
  <c r="Q4471" i="6" s="1"/>
  <c r="P956" i="6"/>
  <c r="Q956" i="6" s="1"/>
  <c r="P1220" i="6"/>
  <c r="Q1220" i="6" s="1"/>
  <c r="P3046" i="6"/>
  <c r="Q3046" i="6" s="1"/>
  <c r="P2395" i="6"/>
  <c r="Q2395" i="6" s="1"/>
  <c r="P3341" i="6"/>
  <c r="Q3341" i="6" s="1"/>
  <c r="P2910" i="6"/>
  <c r="Q2910" i="6" s="1"/>
  <c r="P4395" i="6"/>
  <c r="Q4395" i="6" s="1"/>
  <c r="P2300" i="6"/>
  <c r="Q2300" i="6" s="1"/>
  <c r="P350" i="6"/>
  <c r="Q350" i="6" s="1"/>
  <c r="P3449" i="6"/>
  <c r="Q3449" i="6" s="1"/>
  <c r="P3450" i="6"/>
  <c r="Q3450" i="6" s="1"/>
  <c r="P628" i="6"/>
  <c r="Q628" i="6" s="1"/>
  <c r="P1720" i="6"/>
  <c r="Q1720" i="6" s="1"/>
  <c r="P1409" i="6"/>
  <c r="Q1409" i="6" s="1"/>
  <c r="P2014" i="6"/>
  <c r="Q2014" i="6" s="1"/>
  <c r="P1833" i="6"/>
  <c r="Q1833" i="6" s="1"/>
  <c r="P1860" i="6"/>
  <c r="Q1860" i="6" s="1"/>
  <c r="P1895" i="6"/>
  <c r="Q1895" i="6" s="1"/>
  <c r="P4709" i="6"/>
  <c r="Q4709" i="6" s="1"/>
  <c r="P2269" i="6"/>
  <c r="Q2269" i="6" s="1"/>
  <c r="P3496" i="6"/>
  <c r="Q3496" i="6" s="1"/>
  <c r="P1595" i="6"/>
  <c r="Q1595" i="6" s="1"/>
  <c r="P3604" i="6"/>
  <c r="Q3604" i="6" s="1"/>
  <c r="P2180" i="6"/>
  <c r="Q2180" i="6" s="1"/>
  <c r="P2926" i="6"/>
  <c r="Q2926" i="6" s="1"/>
  <c r="P3906" i="6"/>
  <c r="Q3906" i="6" s="1"/>
  <c r="P312" i="6"/>
  <c r="Q312" i="6" s="1"/>
  <c r="P1861" i="6"/>
  <c r="Q1861" i="6" s="1"/>
  <c r="P3047" i="6"/>
  <c r="Q3047" i="6" s="1"/>
  <c r="P924" i="6"/>
  <c r="Q924" i="6" s="1"/>
  <c r="P1288" i="6"/>
  <c r="Q1288" i="6" s="1"/>
  <c r="P254" i="6"/>
  <c r="Q254" i="6" s="1"/>
  <c r="P5164" i="6"/>
  <c r="Q5164" i="6" s="1"/>
  <c r="P2225" i="6"/>
  <c r="Q2225" i="6" s="1"/>
  <c r="P2713" i="6"/>
  <c r="Q2713" i="6" s="1"/>
  <c r="P1739" i="6"/>
  <c r="Q1739" i="6" s="1"/>
  <c r="P3137" i="6"/>
  <c r="Q3137" i="6" s="1"/>
  <c r="P3747" i="6"/>
  <c r="Q3747" i="6" s="1"/>
  <c r="P5022" i="6"/>
  <c r="Q5022" i="6" s="1"/>
  <c r="P1393" i="6"/>
  <c r="Q1393" i="6" s="1"/>
  <c r="P53" i="6"/>
  <c r="Q53" i="6" s="1"/>
  <c r="P1688" i="6"/>
  <c r="Q1688" i="6" s="1"/>
  <c r="P2125" i="6"/>
  <c r="Q2125" i="6" s="1"/>
  <c r="P988" i="6"/>
  <c r="Q988" i="6" s="1"/>
  <c r="P517" i="6"/>
  <c r="Q517" i="6" s="1"/>
  <c r="P4396" i="6"/>
  <c r="Q4396" i="6" s="1"/>
  <c r="P1479" i="6"/>
  <c r="Q1479" i="6" s="1"/>
  <c r="P2217" i="6"/>
  <c r="Q2217" i="6" s="1"/>
  <c r="P2325" i="6"/>
  <c r="Q2325" i="6" s="1"/>
  <c r="P694" i="6"/>
  <c r="Q694" i="6" s="1"/>
  <c r="P1430" i="6"/>
  <c r="Q1430" i="6" s="1"/>
  <c r="P4956" i="6"/>
  <c r="Q4956" i="6" s="1"/>
  <c r="P2373" i="6"/>
  <c r="Q2373" i="6" s="1"/>
  <c r="P3135" i="6"/>
  <c r="Q3135" i="6" s="1"/>
  <c r="P425" i="6"/>
  <c r="Q425" i="6" s="1"/>
  <c r="P2641" i="6"/>
  <c r="Q2641" i="6" s="1"/>
  <c r="P2761" i="6"/>
  <c r="Q2761" i="6" s="1"/>
  <c r="P2510" i="6"/>
  <c r="Q2510" i="6" s="1"/>
  <c r="P3574" i="6"/>
  <c r="Q3574" i="6" s="1"/>
  <c r="P752" i="6"/>
  <c r="Q752" i="6" s="1"/>
  <c r="P2714" i="6"/>
  <c r="Q2714" i="6" s="1"/>
  <c r="P2585" i="6"/>
  <c r="Q2585" i="6" s="1"/>
  <c r="P315" i="6"/>
  <c r="Q315" i="6" s="1"/>
  <c r="P1114" i="6"/>
  <c r="Q1114" i="6" s="1"/>
  <c r="P316" i="6"/>
  <c r="Q316" i="6" s="1"/>
  <c r="P339" i="6"/>
  <c r="Q339" i="6" s="1"/>
  <c r="P1577" i="6"/>
  <c r="Q1577" i="6" s="1"/>
  <c r="P449" i="6"/>
  <c r="Q449" i="6" s="1"/>
  <c r="P3706" i="6"/>
  <c r="Q3706" i="6" s="1"/>
  <c r="P1149" i="6"/>
  <c r="Q1149" i="6" s="1"/>
  <c r="P2911" i="6"/>
  <c r="Q2911" i="6" s="1"/>
  <c r="P1257" i="6"/>
  <c r="Q1257" i="6" s="1"/>
  <c r="P3605" i="6"/>
  <c r="Q3605" i="6" s="1"/>
  <c r="P2226" i="6"/>
  <c r="Q2226" i="6" s="1"/>
  <c r="P3595" i="6"/>
  <c r="Q3595" i="6" s="1"/>
  <c r="P690" i="6"/>
  <c r="Q690" i="6" s="1"/>
  <c r="P300" i="6"/>
  <c r="Q300" i="6" s="1"/>
  <c r="P4710" i="6"/>
  <c r="Q4710" i="6" s="1"/>
  <c r="P1908" i="6"/>
  <c r="Q1908" i="6" s="1"/>
  <c r="P3206" i="6"/>
  <c r="Q3206" i="6" s="1"/>
  <c r="P1834" i="6"/>
  <c r="Q1834" i="6" s="1"/>
  <c r="P3120" i="6"/>
  <c r="Q3120" i="6" s="1"/>
  <c r="P4554" i="6"/>
  <c r="Q4554" i="6" s="1"/>
  <c r="P4798" i="6"/>
  <c r="Q4798" i="6" s="1"/>
  <c r="P1130" i="6"/>
  <c r="Q1130" i="6" s="1"/>
  <c r="P4486" i="6"/>
  <c r="Q4486" i="6" s="1"/>
  <c r="P2282" i="6"/>
  <c r="Q2282" i="6" s="1"/>
  <c r="P4309" i="6"/>
  <c r="Q4309" i="6" s="1"/>
  <c r="P2620" i="6"/>
  <c r="Q2620" i="6" s="1"/>
  <c r="P2565" i="6"/>
  <c r="Q2565" i="6" s="1"/>
  <c r="P1596" i="6"/>
  <c r="Q1596" i="6" s="1"/>
  <c r="P1816" i="6"/>
  <c r="Q1816" i="6" s="1"/>
  <c r="P2642" i="6"/>
  <c r="Q2642" i="6" s="1"/>
  <c r="P2486" i="6"/>
  <c r="Q2486" i="6" s="1"/>
  <c r="P573" i="6"/>
  <c r="Q573" i="6" s="1"/>
  <c r="P781" i="6"/>
  <c r="Q781" i="6" s="1"/>
  <c r="P66" i="6"/>
  <c r="Q66" i="6" s="1"/>
  <c r="P3283" i="6"/>
  <c r="Q3283" i="6" s="1"/>
  <c r="P2326" i="6"/>
  <c r="Q2326" i="6" s="1"/>
  <c r="P1341" i="6"/>
  <c r="Q1341" i="6" s="1"/>
  <c r="P1368" i="6"/>
  <c r="Q1368" i="6" s="1"/>
  <c r="P3877" i="6"/>
  <c r="Q3877" i="6" s="1"/>
  <c r="P625" i="6"/>
  <c r="Q625" i="6" s="1"/>
  <c r="P4266" i="6"/>
  <c r="Q4266" i="6" s="1"/>
  <c r="P4111" i="6"/>
  <c r="Q4111" i="6" s="1"/>
  <c r="P1550" i="6"/>
  <c r="Q1550" i="6" s="1"/>
  <c r="P1835" i="6"/>
  <c r="Q1835" i="6" s="1"/>
  <c r="P1787" i="6"/>
  <c r="Q1787" i="6" s="1"/>
  <c r="P1291" i="6"/>
  <c r="Q1291" i="6" s="1"/>
  <c r="P2227" i="6"/>
  <c r="Q2227" i="6" s="1"/>
  <c r="P823" i="6"/>
  <c r="Q823" i="6" s="1"/>
  <c r="P1898" i="6"/>
  <c r="Q1898" i="6" s="1"/>
  <c r="P1185" i="6"/>
  <c r="Q1185" i="6" s="1"/>
  <c r="P972" i="6"/>
  <c r="Q972" i="6" s="1"/>
  <c r="P1830" i="6"/>
  <c r="Q1830" i="6" s="1"/>
  <c r="P4198" i="6"/>
  <c r="Q4198" i="6" s="1"/>
  <c r="P3284" i="6"/>
  <c r="Q3284" i="6" s="1"/>
  <c r="P1754" i="6"/>
  <c r="Q1754" i="6" s="1"/>
  <c r="P42" i="6"/>
  <c r="Q42" i="6" s="1"/>
  <c r="P1142" i="6"/>
  <c r="Q1142" i="6" s="1"/>
  <c r="P2933" i="6"/>
  <c r="Q2933" i="6" s="1"/>
  <c r="P4487" i="6"/>
  <c r="Q4487" i="6" s="1"/>
  <c r="P4711" i="6"/>
  <c r="Q4711" i="6" s="1"/>
  <c r="P883" i="6"/>
  <c r="Q883" i="6" s="1"/>
  <c r="P1944" i="6"/>
  <c r="Q1944" i="6" s="1"/>
  <c r="P237" i="6"/>
  <c r="Q237" i="6" s="1"/>
  <c r="P3138" i="6"/>
  <c r="Q3138" i="6" s="1"/>
  <c r="P3679" i="6"/>
  <c r="Q3679" i="6" s="1"/>
  <c r="P2562" i="6"/>
  <c r="Q2562" i="6" s="1"/>
  <c r="P769" i="6"/>
  <c r="Q769" i="6" s="1"/>
  <c r="P2374" i="6"/>
  <c r="Q2374" i="6" s="1"/>
  <c r="P1734" i="6"/>
  <c r="Q1734" i="6" s="1"/>
  <c r="P2554" i="6"/>
  <c r="Q2554" i="6" s="1"/>
  <c r="P468" i="6"/>
  <c r="Q468" i="6" s="1"/>
  <c r="P1394" i="6"/>
  <c r="Q1394" i="6" s="1"/>
  <c r="P700" i="6"/>
  <c r="Q700" i="6" s="1"/>
  <c r="P3285" i="6"/>
  <c r="Q3285" i="6" s="1"/>
  <c r="P1962" i="6"/>
  <c r="Q1962" i="6" s="1"/>
  <c r="P142" i="6"/>
  <c r="Q142" i="6" s="1"/>
  <c r="P910" i="6"/>
  <c r="Q910" i="6" s="1"/>
  <c r="P3733" i="6"/>
  <c r="Q3733" i="6" s="1"/>
  <c r="P2762" i="6"/>
  <c r="Q2762" i="6" s="1"/>
  <c r="P1426" i="6"/>
  <c r="Q1426" i="6" s="1"/>
  <c r="P711" i="6"/>
  <c r="Q711" i="6" s="1"/>
  <c r="P1565" i="6"/>
  <c r="Q1565" i="6" s="1"/>
  <c r="P3368" i="6"/>
  <c r="Q3368" i="6" s="1"/>
  <c r="P2021" i="6"/>
  <c r="Q2021" i="6" s="1"/>
  <c r="P185" i="6"/>
  <c r="Q185" i="6" s="1"/>
  <c r="P4712" i="6"/>
  <c r="Q4712" i="6" s="1"/>
  <c r="P63" i="6"/>
  <c r="Q63" i="6" s="1"/>
  <c r="P1206" i="6"/>
  <c r="Q1206" i="6" s="1"/>
  <c r="P2440" i="6"/>
  <c r="Q2440" i="6" s="1"/>
  <c r="P363" i="6"/>
  <c r="Q363" i="6" s="1"/>
  <c r="P357" i="6"/>
  <c r="Q357" i="6" s="1"/>
  <c r="P2487" i="6"/>
  <c r="Q2487" i="6" s="1"/>
  <c r="P3548" i="6"/>
  <c r="Q3548" i="6" s="1"/>
  <c r="P4466" i="6"/>
  <c r="Q4466" i="6" s="1"/>
  <c r="P3333" i="6"/>
  <c r="Q3333" i="6" s="1"/>
  <c r="P3451" i="6"/>
  <c r="Q3451" i="6" s="1"/>
  <c r="P5103" i="6"/>
  <c r="Q5103" i="6" s="1"/>
  <c r="P426" i="6"/>
  <c r="Q426" i="6" s="1"/>
  <c r="P49" i="6"/>
  <c r="Q49" i="6" s="1"/>
  <c r="P391" i="6"/>
  <c r="Q391" i="6" s="1"/>
  <c r="P1933" i="6"/>
  <c r="Q1933" i="6" s="1"/>
  <c r="P720" i="6"/>
  <c r="Q720" i="6" s="1"/>
  <c r="P642" i="6"/>
  <c r="Q642" i="6" s="1"/>
  <c r="P1078" i="6"/>
  <c r="Q1078" i="6" s="1"/>
  <c r="P3139" i="6"/>
  <c r="Q3139" i="6" s="1"/>
  <c r="P43" i="6"/>
  <c r="Q43" i="6" s="1"/>
  <c r="P118" i="6"/>
  <c r="Q118" i="6" s="1"/>
  <c r="P2408" i="6"/>
  <c r="Q2408" i="6" s="1"/>
  <c r="P4199" i="6"/>
  <c r="Q4199" i="6" s="1"/>
  <c r="P4200" i="6"/>
  <c r="Q4200" i="6" s="1"/>
  <c r="P3748" i="6"/>
  <c r="Q3748" i="6" s="1"/>
  <c r="P874" i="6"/>
  <c r="Q874" i="6" s="1"/>
  <c r="P866" i="6"/>
  <c r="Q866" i="6" s="1"/>
  <c r="P2794" i="6"/>
  <c r="Q2794" i="6" s="1"/>
  <c r="P659" i="6"/>
  <c r="Q659" i="6" s="1"/>
  <c r="P2051" i="6"/>
  <c r="Q2051" i="6" s="1"/>
  <c r="P89" i="6"/>
  <c r="Q89" i="6" s="1"/>
  <c r="P2839" i="6"/>
  <c r="Q2839" i="6" s="1"/>
  <c r="P2436" i="6"/>
  <c r="Q2436" i="6" s="1"/>
  <c r="P260" i="6"/>
  <c r="Q260" i="6" s="1"/>
  <c r="P461" i="6"/>
  <c r="Q461" i="6" s="1"/>
  <c r="P4873" i="6"/>
  <c r="Q4873" i="6" s="1"/>
  <c r="P484" i="6"/>
  <c r="Q484" i="6" s="1"/>
  <c r="P1636" i="6"/>
  <c r="Q1636" i="6" s="1"/>
  <c r="P4555" i="6"/>
  <c r="Q4555" i="6" s="1"/>
  <c r="P782" i="6"/>
  <c r="Q782" i="6" s="1"/>
  <c r="P2181" i="6"/>
  <c r="Q2181" i="6" s="1"/>
  <c r="P2196" i="6"/>
  <c r="Q2196" i="6" s="1"/>
  <c r="P1543" i="6"/>
  <c r="Q1543" i="6" s="1"/>
  <c r="P1248" i="6"/>
  <c r="Q1248" i="6" s="1"/>
  <c r="P1853" i="6"/>
  <c r="Q1853" i="6" s="1"/>
  <c r="P340" i="6"/>
  <c r="Q340" i="6" s="1"/>
  <c r="P715" i="6"/>
  <c r="Q715" i="6" s="1"/>
  <c r="P2375" i="6"/>
  <c r="Q2375" i="6" s="1"/>
  <c r="P2441" i="6"/>
  <c r="Q2441" i="6" s="1"/>
  <c r="P3976" i="6"/>
  <c r="Q3976" i="6" s="1"/>
  <c r="P2548" i="6"/>
  <c r="Q2548" i="6" s="1"/>
  <c r="P783" i="6"/>
  <c r="Q783" i="6" s="1"/>
  <c r="P2147" i="6"/>
  <c r="Q2147" i="6" s="1"/>
  <c r="P1867" i="6"/>
  <c r="Q1867" i="6" s="1"/>
  <c r="P1440" i="6"/>
  <c r="Q1440" i="6" s="1"/>
  <c r="P871" i="6"/>
  <c r="Q871" i="6" s="1"/>
  <c r="P1082" i="6"/>
  <c r="Q1082" i="6" s="1"/>
  <c r="P2734" i="6"/>
  <c r="Q2734" i="6" s="1"/>
  <c r="P2958" i="6"/>
  <c r="Q2958" i="6" s="1"/>
  <c r="P3369" i="6"/>
  <c r="Q3369" i="6" s="1"/>
  <c r="P4089" i="6"/>
  <c r="Q4089" i="6" s="1"/>
  <c r="P2047" i="6"/>
  <c r="Q2047" i="6" s="1"/>
  <c r="P1920" i="6"/>
  <c r="Q1920" i="6" s="1"/>
  <c r="P3013" i="6"/>
  <c r="Q3013" i="6" s="1"/>
  <c r="P587" i="6"/>
  <c r="Q587" i="6" s="1"/>
  <c r="P3483" i="6"/>
  <c r="Q3483" i="6" s="1"/>
  <c r="P4098" i="6"/>
  <c r="Q4098" i="6" s="1"/>
  <c r="P4488" i="6"/>
  <c r="Q4488" i="6" s="1"/>
  <c r="P597" i="6"/>
  <c r="Q597" i="6" s="1"/>
  <c r="P1597" i="6"/>
  <c r="Q1597" i="6" s="1"/>
  <c r="P957" i="6"/>
  <c r="Q957" i="6" s="1"/>
  <c r="P1362" i="6"/>
  <c r="Q1362" i="6" s="1"/>
  <c r="P370" i="6"/>
  <c r="Q370" i="6" s="1"/>
  <c r="P1292" i="6"/>
  <c r="Q1292" i="6" s="1"/>
  <c r="P3816" i="6"/>
  <c r="Q3816" i="6" s="1"/>
  <c r="P1395" i="6"/>
  <c r="Q1395" i="6" s="1"/>
  <c r="P345" i="6"/>
  <c r="Q345" i="6" s="1"/>
  <c r="P1689" i="6"/>
  <c r="Q1689" i="6" s="1"/>
  <c r="P561" i="6"/>
  <c r="Q561" i="6" s="1"/>
  <c r="P658" i="6"/>
  <c r="Q658" i="6" s="1"/>
  <c r="P3606" i="6"/>
  <c r="Q3606" i="6" s="1"/>
  <c r="P2715" i="6"/>
  <c r="Q2715" i="6" s="1"/>
  <c r="P3359" i="6"/>
  <c r="Q3359" i="6" s="1"/>
  <c r="P3531" i="6"/>
  <c r="Q3531" i="6" s="1"/>
  <c r="P2052" i="6"/>
  <c r="Q2052" i="6" s="1"/>
  <c r="P245" i="6"/>
  <c r="Q245" i="6" s="1"/>
  <c r="P3370" i="6"/>
  <c r="Q3370" i="6" s="1"/>
  <c r="P4713" i="6"/>
  <c r="Q4713" i="6" s="1"/>
  <c r="P1579" i="6"/>
  <c r="Q1579" i="6" s="1"/>
  <c r="P1437" i="6"/>
  <c r="Q1437" i="6" s="1"/>
  <c r="P824" i="6"/>
  <c r="Q824" i="6" s="1"/>
  <c r="P791" i="6"/>
  <c r="Q791" i="6" s="1"/>
  <c r="P2795" i="6"/>
  <c r="Q2795" i="6" s="1"/>
  <c r="P1637" i="6"/>
  <c r="Q1637" i="6" s="1"/>
  <c r="P3371" i="6"/>
  <c r="Q3371" i="6" s="1"/>
  <c r="P2763" i="6"/>
  <c r="Q2763" i="6" s="1"/>
  <c r="P622" i="6"/>
  <c r="Q622" i="6" s="1"/>
  <c r="P2053" i="6"/>
  <c r="Q2053" i="6" s="1"/>
  <c r="P1788" i="6"/>
  <c r="Q1788" i="6" s="1"/>
  <c r="P287" i="6"/>
  <c r="Q287" i="6" s="1"/>
  <c r="P4655" i="6"/>
  <c r="Q4655" i="6" s="1"/>
  <c r="P4556" i="6"/>
  <c r="Q4556" i="6" s="1"/>
  <c r="P1207" i="6"/>
  <c r="Q1207" i="6" s="1"/>
  <c r="P4799" i="6"/>
  <c r="Q4799" i="6" s="1"/>
  <c r="P3828" i="6"/>
  <c r="Q3828" i="6" s="1"/>
  <c r="P469" i="6"/>
  <c r="Q469" i="6" s="1"/>
  <c r="P3907" i="6"/>
  <c r="Q3907" i="6" s="1"/>
  <c r="P1836" i="6"/>
  <c r="Q1836" i="6" s="1"/>
  <c r="P1065" i="6"/>
  <c r="Q1065" i="6" s="1"/>
  <c r="P3565" i="6"/>
  <c r="Q3565" i="6" s="1"/>
  <c r="P1313" i="6"/>
  <c r="Q1313" i="6" s="1"/>
  <c r="P209" i="6"/>
  <c r="Q209" i="6" s="1"/>
  <c r="P4874" i="6"/>
  <c r="Q4874" i="6" s="1"/>
  <c r="P3372" i="6"/>
  <c r="Q3372" i="6" s="1"/>
  <c r="P2516" i="6"/>
  <c r="Q2516" i="6" s="1"/>
  <c r="P2054" i="6"/>
  <c r="Q2054" i="6" s="1"/>
  <c r="P1628" i="6"/>
  <c r="Q1628" i="6" s="1"/>
  <c r="P4957" i="6"/>
  <c r="Q4957" i="6" s="1"/>
  <c r="P92" i="6"/>
  <c r="Q92" i="6" s="1"/>
  <c r="P2540" i="6"/>
  <c r="Q2540" i="6" s="1"/>
  <c r="P4875" i="6"/>
  <c r="Q4875" i="6" s="1"/>
  <c r="P1968" i="6"/>
  <c r="Q1968" i="6" s="1"/>
  <c r="P1091" i="6"/>
  <c r="Q1091" i="6" s="1"/>
  <c r="P2482" i="6"/>
  <c r="Q2482" i="6" s="1"/>
  <c r="P107" i="6"/>
  <c r="Q107" i="6" s="1"/>
  <c r="P958" i="6"/>
  <c r="Q958" i="6" s="1"/>
  <c r="P3908" i="6"/>
  <c r="Q3908" i="6" s="1"/>
  <c r="P4557" i="6"/>
  <c r="Q4557" i="6" s="1"/>
  <c r="P5023" i="6"/>
  <c r="Q5023" i="6" s="1"/>
  <c r="P1221" i="6"/>
  <c r="Q1221" i="6" s="1"/>
  <c r="P4267" i="6"/>
  <c r="Q4267" i="6" s="1"/>
  <c r="P4800" i="6"/>
  <c r="Q4800" i="6" s="1"/>
  <c r="P2959" i="6"/>
  <c r="Q2959" i="6" s="1"/>
  <c r="P3445" i="6"/>
  <c r="Q3445" i="6" s="1"/>
  <c r="P4558" i="6"/>
  <c r="Q4558" i="6" s="1"/>
  <c r="P3749" i="6"/>
  <c r="Q3749" i="6" s="1"/>
  <c r="P2283" i="6"/>
  <c r="Q2283" i="6" s="1"/>
  <c r="P990" i="6"/>
  <c r="Q990" i="6" s="1"/>
  <c r="P2250" i="6"/>
  <c r="Q2250" i="6" s="1"/>
  <c r="P3048" i="6"/>
  <c r="Q3048" i="6" s="1"/>
  <c r="P2182" i="6"/>
  <c r="Q2182" i="6" s="1"/>
  <c r="P371" i="6"/>
  <c r="Q371" i="6" s="1"/>
  <c r="P323" i="6"/>
  <c r="Q323" i="6" s="1"/>
  <c r="P593" i="6"/>
  <c r="Q593" i="6" s="1"/>
  <c r="P4268" i="6"/>
  <c r="Q4268" i="6" s="1"/>
  <c r="P3452" i="6"/>
  <c r="Q3452" i="6" s="1"/>
  <c r="P2183" i="6"/>
  <c r="Q2183" i="6" s="1"/>
  <c r="P4112" i="6"/>
  <c r="Q4112" i="6" s="1"/>
  <c r="P2055" i="6"/>
  <c r="Q2055" i="6" s="1"/>
  <c r="P1342" i="6"/>
  <c r="Q1342" i="6" s="1"/>
  <c r="P3888" i="6"/>
  <c r="Q3888" i="6" s="1"/>
  <c r="P3977" i="6"/>
  <c r="Q3977" i="6" s="1"/>
  <c r="P4559" i="6"/>
  <c r="Q4559" i="6" s="1"/>
  <c r="P1168" i="6"/>
  <c r="Q1168" i="6" s="1"/>
  <c r="P4876" i="6"/>
  <c r="Q4876" i="6" s="1"/>
  <c r="P4958" i="6"/>
  <c r="Q4958" i="6" s="1"/>
  <c r="P997" i="6"/>
  <c r="Q997" i="6" s="1"/>
  <c r="P2511" i="6"/>
  <c r="Q2511" i="6" s="1"/>
  <c r="P3360" i="6"/>
  <c r="Q3360" i="6" s="1"/>
  <c r="P2984" i="6"/>
  <c r="Q2984" i="6" s="1"/>
  <c r="P3716" i="6"/>
  <c r="Q3716" i="6" s="1"/>
  <c r="P1467" i="6"/>
  <c r="Q1467" i="6" s="1"/>
  <c r="P2355" i="6"/>
  <c r="Q2355" i="6" s="1"/>
  <c r="P2056" i="6"/>
  <c r="Q2056" i="6" s="1"/>
  <c r="P224" i="6"/>
  <c r="Q224" i="6" s="1"/>
  <c r="P3140" i="6"/>
  <c r="Q3140" i="6" s="1"/>
  <c r="P2197" i="6"/>
  <c r="Q2197" i="6" s="1"/>
  <c r="P2871" i="6"/>
  <c r="Q2871" i="6" s="1"/>
  <c r="P2872" i="6"/>
  <c r="Q2872" i="6" s="1"/>
  <c r="P2327" i="6"/>
  <c r="Q2327" i="6" s="1"/>
  <c r="P1583" i="6"/>
  <c r="Q1583" i="6" s="1"/>
  <c r="P4397" i="6"/>
  <c r="Q4397" i="6" s="1"/>
  <c r="P2328" i="6"/>
  <c r="Q2328" i="6" s="1"/>
  <c r="P4801" i="6"/>
  <c r="Q4801" i="6" s="1"/>
  <c r="P1671" i="6"/>
  <c r="Q1671" i="6" s="1"/>
  <c r="P93" i="6"/>
  <c r="Q93" i="6" s="1"/>
  <c r="P1343" i="6"/>
  <c r="Q1343" i="6" s="1"/>
  <c r="P1356" i="6"/>
  <c r="Q1356" i="6" s="1"/>
  <c r="P852" i="6"/>
  <c r="Q852" i="6" s="1"/>
  <c r="P812" i="6"/>
  <c r="Q812" i="6" s="1"/>
  <c r="P4714" i="6"/>
  <c r="Q4714" i="6" s="1"/>
  <c r="P1208" i="6"/>
  <c r="Q1208" i="6" s="1"/>
  <c r="P5024" i="6"/>
  <c r="Q5024" i="6" s="1"/>
  <c r="P3750" i="6"/>
  <c r="Q3750" i="6" s="1"/>
  <c r="P2698" i="6"/>
  <c r="Q2698" i="6" s="1"/>
  <c r="P2844" i="6"/>
  <c r="Q2844" i="6" s="1"/>
  <c r="P3101" i="6"/>
  <c r="Q3101" i="6" s="1"/>
  <c r="P701" i="6"/>
  <c r="Q701" i="6" s="1"/>
  <c r="P2162" i="6"/>
  <c r="Q2162" i="6" s="1"/>
  <c r="P2329" i="6"/>
  <c r="Q2329" i="6" s="1"/>
  <c r="P2330" i="6"/>
  <c r="Q2330" i="6" s="1"/>
  <c r="P4269" i="6"/>
  <c r="Q4269" i="6" s="1"/>
  <c r="P553" i="6"/>
  <c r="Q553" i="6" s="1"/>
  <c r="P3909" i="6"/>
  <c r="Q3909" i="6" s="1"/>
  <c r="P4877" i="6"/>
  <c r="Q4877" i="6" s="1"/>
  <c r="P4398" i="6"/>
  <c r="Q4398" i="6" s="1"/>
  <c r="P3607" i="6"/>
  <c r="Q3607" i="6" s="1"/>
  <c r="P3309" i="6"/>
  <c r="Q3309" i="6" s="1"/>
  <c r="P2057" i="6"/>
  <c r="Q2057" i="6" s="1"/>
  <c r="P4013" i="6"/>
  <c r="Q4013" i="6" s="1"/>
  <c r="P4014" i="6"/>
  <c r="Q4014" i="6" s="1"/>
  <c r="P3342" i="6"/>
  <c r="Q3342" i="6" s="1"/>
  <c r="P2845" i="6"/>
  <c r="Q2845" i="6" s="1"/>
  <c r="P712" i="6"/>
  <c r="Q712" i="6" s="1"/>
  <c r="P2643" i="6"/>
  <c r="Q2643" i="6" s="1"/>
  <c r="P1512" i="6"/>
  <c r="Q1512" i="6" s="1"/>
  <c r="P1258" i="6"/>
  <c r="Q1258" i="6" s="1"/>
  <c r="P4878" i="6"/>
  <c r="Q4878" i="6" s="1"/>
  <c r="P4694" i="6"/>
  <c r="Q4694" i="6" s="1"/>
  <c r="P2126" i="6"/>
  <c r="Q2126" i="6" s="1"/>
  <c r="P1557" i="6"/>
  <c r="Q1557" i="6" s="1"/>
  <c r="P4121" i="6"/>
  <c r="Q4121" i="6" s="1"/>
  <c r="P4560" i="6"/>
  <c r="Q4560" i="6" s="1"/>
  <c r="P4959" i="6"/>
  <c r="Q4959" i="6" s="1"/>
  <c r="P4802" i="6"/>
  <c r="Q4802" i="6" s="1"/>
  <c r="P2" i="6"/>
  <c r="Q2" i="6" s="1"/>
  <c r="P502" i="6"/>
  <c r="Q502" i="6" s="1"/>
  <c r="P2777" i="6"/>
  <c r="Q2777" i="6" s="1"/>
  <c r="P2030" i="6"/>
  <c r="Q2030" i="6" s="1"/>
  <c r="P2636" i="6"/>
  <c r="Q2636" i="6" s="1"/>
  <c r="P3709" i="6"/>
  <c r="Q3709" i="6" s="1"/>
  <c r="P3373" i="6"/>
  <c r="Q3373" i="6" s="1"/>
  <c r="P4561" i="6"/>
  <c r="Q4561" i="6" s="1"/>
  <c r="P667" i="6"/>
  <c r="Q667" i="6" s="1"/>
  <c r="P1323" i="6"/>
  <c r="Q1323" i="6" s="1"/>
  <c r="P1259" i="6"/>
  <c r="Q1259" i="6" s="1"/>
  <c r="P2058" i="6"/>
  <c r="Q2058" i="6" s="1"/>
  <c r="P2735" i="6"/>
  <c r="Q2735" i="6" s="1"/>
  <c r="P2059" i="6"/>
  <c r="Q2059" i="6" s="1"/>
  <c r="P94" i="6"/>
  <c r="Q94" i="6" s="1"/>
  <c r="P1441" i="6"/>
  <c r="Q1441" i="6" s="1"/>
  <c r="P4879" i="6"/>
  <c r="Q4879" i="6" s="1"/>
  <c r="P4803" i="6"/>
  <c r="Q4803" i="6" s="1"/>
  <c r="P3141" i="6"/>
  <c r="Q3141" i="6" s="1"/>
  <c r="P4201" i="6"/>
  <c r="Q4201" i="6" s="1"/>
  <c r="P4715" i="6"/>
  <c r="Q4715" i="6" s="1"/>
  <c r="P324" i="6"/>
  <c r="Q324" i="6" s="1"/>
  <c r="P2376" i="6"/>
  <c r="Q2376" i="6" s="1"/>
  <c r="P131" i="6"/>
  <c r="Q131" i="6" s="1"/>
  <c r="P1083" i="6"/>
  <c r="Q1083" i="6" s="1"/>
  <c r="P1260" i="6"/>
  <c r="Q1260" i="6" s="1"/>
  <c r="P3142" i="6"/>
  <c r="Q3142" i="6" s="1"/>
  <c r="P325" i="6"/>
  <c r="Q325" i="6" s="1"/>
  <c r="P3497" i="6"/>
  <c r="Q3497" i="6" s="1"/>
  <c r="P2517" i="6"/>
  <c r="Q2517" i="6" s="1"/>
  <c r="P832" i="6"/>
  <c r="Q832" i="6" s="1"/>
  <c r="P3910" i="6"/>
  <c r="Q3910" i="6" s="1"/>
  <c r="P255" i="6"/>
  <c r="Q255" i="6" s="1"/>
  <c r="P1153" i="6"/>
  <c r="Q1153" i="6" s="1"/>
  <c r="P2518" i="6"/>
  <c r="Q2518" i="6" s="1"/>
  <c r="P4804" i="6"/>
  <c r="Q4804" i="6" s="1"/>
  <c r="P4113" i="6"/>
  <c r="Q4113" i="6" s="1"/>
  <c r="P1427" i="6"/>
  <c r="Q1427" i="6" s="1"/>
  <c r="P3374" i="6"/>
  <c r="Q3374" i="6" s="1"/>
  <c r="P4960" i="6"/>
  <c r="Q4960" i="6" s="1"/>
  <c r="P4880" i="6"/>
  <c r="Q4880" i="6" s="1"/>
  <c r="P4399" i="6"/>
  <c r="Q4399" i="6" s="1"/>
  <c r="P1709" i="6"/>
  <c r="Q1709" i="6" s="1"/>
  <c r="P2331" i="6"/>
  <c r="Q2331" i="6" s="1"/>
  <c r="P3911" i="6"/>
  <c r="Q3911" i="6" s="1"/>
  <c r="P2251" i="6"/>
  <c r="Q2251" i="6" s="1"/>
  <c r="P773" i="6"/>
  <c r="Q773" i="6" s="1"/>
  <c r="P867" i="6"/>
  <c r="Q867" i="6" s="1"/>
  <c r="P4270" i="6"/>
  <c r="Q4270" i="6" s="1"/>
  <c r="P1056" i="6"/>
  <c r="Q1056" i="6" s="1"/>
  <c r="P795" i="6"/>
  <c r="Q795" i="6" s="1"/>
  <c r="P3532" i="6"/>
  <c r="Q3532" i="6" s="1"/>
  <c r="P4961" i="6"/>
  <c r="Q4961" i="6" s="1"/>
  <c r="P188" i="6"/>
  <c r="Q188" i="6" s="1"/>
  <c r="P1066" i="6"/>
  <c r="Q1066" i="6" s="1"/>
  <c r="P4962" i="6"/>
  <c r="Q4962" i="6" s="1"/>
  <c r="P2611" i="6"/>
  <c r="Q2611" i="6" s="1"/>
  <c r="P1209" i="6"/>
  <c r="Q1209" i="6" s="1"/>
  <c r="P2846" i="6"/>
  <c r="Q2846" i="6" s="1"/>
  <c r="P3375" i="6"/>
  <c r="Q3375" i="6" s="1"/>
  <c r="P3481" i="6"/>
  <c r="Q3481" i="6" s="1"/>
  <c r="P1381" i="6"/>
  <c r="Q1381" i="6" s="1"/>
  <c r="P770" i="6"/>
  <c r="Q770" i="6" s="1"/>
  <c r="P129" i="6"/>
  <c r="Q129" i="6" s="1"/>
  <c r="P288" i="6"/>
  <c r="Q288" i="6" s="1"/>
  <c r="P3143" i="6"/>
  <c r="Q3143" i="6" s="1"/>
  <c r="P1172" i="6"/>
  <c r="Q1172" i="6" s="1"/>
  <c r="P998" i="6"/>
  <c r="Q998" i="6" s="1"/>
  <c r="P3361" i="6"/>
  <c r="Q3361" i="6" s="1"/>
  <c r="P648" i="6"/>
  <c r="Q648" i="6" s="1"/>
  <c r="P3596" i="6"/>
  <c r="Q3596" i="6" s="1"/>
  <c r="P736" i="6"/>
  <c r="Q736" i="6" s="1"/>
  <c r="P668" i="6"/>
  <c r="Q668" i="6" s="1"/>
  <c r="P220" i="6"/>
  <c r="Q220" i="6" s="1"/>
  <c r="P4881" i="6"/>
  <c r="Q4881" i="6" s="1"/>
  <c r="P3144" i="6"/>
  <c r="Q3144" i="6" s="1"/>
  <c r="P309" i="6"/>
  <c r="Q309" i="6" s="1"/>
  <c r="P3049" i="6"/>
  <c r="Q3049" i="6" s="1"/>
  <c r="P3121" i="6"/>
  <c r="Q3121" i="6" s="1"/>
  <c r="P831" i="6"/>
  <c r="Q831" i="6" s="1"/>
  <c r="P189" i="6"/>
  <c r="Q189" i="6" s="1"/>
  <c r="P518" i="6"/>
  <c r="Q518" i="6" s="1"/>
  <c r="P567" i="6"/>
  <c r="Q567" i="6" s="1"/>
  <c r="P3912" i="6"/>
  <c r="Q3912" i="6" s="1"/>
  <c r="P1173" i="6"/>
  <c r="Q1173" i="6" s="1"/>
  <c r="P3913" i="6"/>
  <c r="Q3913" i="6" s="1"/>
  <c r="P3498" i="6"/>
  <c r="Q3498" i="6" s="1"/>
  <c r="P1988" i="6"/>
  <c r="Q1988" i="6" s="1"/>
  <c r="P4882" i="6"/>
  <c r="Q4882" i="6" s="1"/>
  <c r="P1480" i="6"/>
  <c r="Q1480" i="6" s="1"/>
  <c r="P186" i="6"/>
  <c r="Q186" i="6" s="1"/>
  <c r="P937" i="6"/>
  <c r="Q937" i="6" s="1"/>
  <c r="P4015" i="6"/>
  <c r="Q4015" i="6" s="1"/>
  <c r="P2163" i="6"/>
  <c r="Q2163" i="6" s="1"/>
  <c r="P2549" i="6"/>
  <c r="Q2549" i="6" s="1"/>
  <c r="P2483" i="6"/>
  <c r="Q2483" i="6" s="1"/>
  <c r="P3608" i="6"/>
  <c r="Q3608" i="6" s="1"/>
  <c r="P3310" i="6"/>
  <c r="Q3310" i="6" s="1"/>
  <c r="P117" i="6"/>
  <c r="Q117" i="6" s="1"/>
  <c r="P73" i="6"/>
  <c r="Q73" i="6" s="1"/>
  <c r="P906" i="6"/>
  <c r="Q906" i="6" s="1"/>
  <c r="P1431" i="6"/>
  <c r="Q1431" i="6" s="1"/>
  <c r="P346" i="6"/>
  <c r="Q346" i="6" s="1"/>
  <c r="P3533" i="6"/>
  <c r="Q3533" i="6" s="1"/>
  <c r="P2873" i="6"/>
  <c r="Q2873" i="6" s="1"/>
  <c r="P938" i="6"/>
  <c r="Q938" i="6" s="1"/>
  <c r="P3343" i="6"/>
  <c r="Q3343" i="6" s="1"/>
  <c r="P3751" i="6"/>
  <c r="Q3751" i="6" s="1"/>
  <c r="P3752" i="6"/>
  <c r="Q3752" i="6" s="1"/>
  <c r="P4963" i="6"/>
  <c r="Q4963" i="6" s="1"/>
  <c r="P2060" i="6"/>
  <c r="Q2060" i="6" s="1"/>
  <c r="P3914" i="6"/>
  <c r="Q3914" i="6" s="1"/>
  <c r="P3145" i="6"/>
  <c r="Q3145" i="6" s="1"/>
  <c r="P1755" i="6"/>
  <c r="Q1755" i="6" s="1"/>
  <c r="P1396" i="6"/>
  <c r="Q1396" i="6" s="1"/>
  <c r="P3376" i="6"/>
  <c r="Q3376" i="6" s="1"/>
  <c r="P4883" i="6"/>
  <c r="Q4883" i="6" s="1"/>
  <c r="P3050" i="6"/>
  <c r="Q3050" i="6" s="1"/>
  <c r="P2164" i="6"/>
  <c r="Q2164" i="6" s="1"/>
  <c r="P1494" i="6"/>
  <c r="Q1494" i="6" s="1"/>
  <c r="P1481" i="6"/>
  <c r="Q1481" i="6" s="1"/>
  <c r="P1719" i="6"/>
  <c r="Q1719" i="6" s="1"/>
  <c r="P3520" i="6"/>
  <c r="Q3520" i="6" s="1"/>
  <c r="P452" i="6"/>
  <c r="Q452" i="6" s="1"/>
  <c r="P1261" i="6"/>
  <c r="Q1261" i="6" s="1"/>
  <c r="P12" i="6"/>
  <c r="Q12" i="6" s="1"/>
  <c r="P3915" i="6"/>
  <c r="Q3915" i="6" s="1"/>
  <c r="P2468" i="6"/>
  <c r="Q2468" i="6" s="1"/>
  <c r="P190" i="6"/>
  <c r="Q190" i="6" s="1"/>
  <c r="P966" i="6"/>
  <c r="Q966" i="6" s="1"/>
  <c r="P3146" i="6"/>
  <c r="Q3146" i="6" s="1"/>
  <c r="P3377" i="6"/>
  <c r="Q3377" i="6" s="1"/>
  <c r="P4099" i="6"/>
  <c r="Q4099" i="6" s="1"/>
  <c r="P4562" i="6"/>
  <c r="Q4562" i="6" s="1"/>
  <c r="P533" i="6"/>
  <c r="Q533" i="6" s="1"/>
  <c r="P4716" i="6"/>
  <c r="Q4716" i="6" s="1"/>
  <c r="P2633" i="6"/>
  <c r="Q2633" i="6" s="1"/>
  <c r="P4717" i="6"/>
  <c r="Q4717" i="6" s="1"/>
  <c r="P3378" i="6"/>
  <c r="Q3378" i="6" s="1"/>
  <c r="P2228" i="6"/>
  <c r="Q2228" i="6" s="1"/>
  <c r="P753" i="6"/>
  <c r="Q753" i="6" s="1"/>
  <c r="P3297" i="6"/>
  <c r="Q3297" i="6" s="1"/>
  <c r="P680" i="6"/>
  <c r="Q680" i="6" s="1"/>
  <c r="P3091" i="6"/>
  <c r="Q3091" i="6" s="1"/>
  <c r="P191" i="6"/>
  <c r="Q191" i="6" s="1"/>
  <c r="P3379" i="6"/>
  <c r="Q3379" i="6" s="1"/>
  <c r="P4964" i="6"/>
  <c r="Q4964" i="6" s="1"/>
  <c r="P895" i="6"/>
  <c r="Q895" i="6" s="1"/>
  <c r="P537" i="6"/>
  <c r="Q537" i="6" s="1"/>
  <c r="P2736" i="6"/>
  <c r="Q2736" i="6" s="1"/>
  <c r="P1817" i="6"/>
  <c r="Q1817" i="6" s="1"/>
  <c r="P3380" i="6"/>
  <c r="Q3380" i="6" s="1"/>
  <c r="P4718" i="6"/>
  <c r="Q4718" i="6" s="1"/>
  <c r="P3575" i="6"/>
  <c r="Q3575" i="6" s="1"/>
  <c r="P2301" i="6"/>
  <c r="Q2301" i="6" s="1"/>
  <c r="P2127" i="6"/>
  <c r="Q2127" i="6" s="1"/>
  <c r="P2934" i="6"/>
  <c r="Q2934" i="6" s="1"/>
  <c r="P999" i="6"/>
  <c r="Q999" i="6" s="1"/>
  <c r="P911" i="6"/>
  <c r="Q911" i="6" s="1"/>
  <c r="P1324" i="6"/>
  <c r="Q1324" i="6" s="1"/>
  <c r="P3734" i="6"/>
  <c r="Q3734" i="6" s="1"/>
  <c r="P2286" i="6"/>
  <c r="Q2286" i="6" s="1"/>
  <c r="P1690" i="6"/>
  <c r="Q1690" i="6" s="1"/>
  <c r="P75" i="6"/>
  <c r="Q75" i="6" s="1"/>
  <c r="P1635" i="6"/>
  <c r="Q1635" i="6" s="1"/>
  <c r="P2245" i="6"/>
  <c r="Q2245" i="6" s="1"/>
  <c r="P3147" i="6"/>
  <c r="Q3147" i="6" s="1"/>
  <c r="P1638" i="6"/>
  <c r="Q1638" i="6" s="1"/>
  <c r="P4563" i="6"/>
  <c r="Q4563" i="6" s="1"/>
  <c r="P4664" i="6"/>
  <c r="Q4664" i="6" s="1"/>
  <c r="P1104" i="6"/>
  <c r="Q1104" i="6" s="1"/>
  <c r="P4965" i="6"/>
  <c r="Q4965" i="6" s="1"/>
  <c r="P2165" i="6"/>
  <c r="Q2165" i="6" s="1"/>
  <c r="P2184" i="6"/>
  <c r="Q2184" i="6" s="1"/>
  <c r="P2716" i="6"/>
  <c r="Q2716" i="6" s="1"/>
  <c r="P1747" i="6"/>
  <c r="Q1747" i="6" s="1"/>
  <c r="P76" i="6"/>
  <c r="Q76" i="6" s="1"/>
  <c r="P796" i="6"/>
  <c r="Q796" i="6" s="1"/>
  <c r="P3381" i="6"/>
  <c r="Q3381" i="6" s="1"/>
  <c r="P95" i="6"/>
  <c r="Q95" i="6" s="1"/>
  <c r="P3916" i="6"/>
  <c r="Q3916" i="6" s="1"/>
  <c r="P3298" i="6"/>
  <c r="Q3298" i="6" s="1"/>
  <c r="P1912" i="6"/>
  <c r="Q1912" i="6" s="1"/>
  <c r="P4640" i="6"/>
  <c r="Q4640" i="6" s="1"/>
  <c r="P4564" i="6"/>
  <c r="Q4564" i="6" s="1"/>
  <c r="P90" i="6"/>
  <c r="Q90" i="6" s="1"/>
  <c r="P2929" i="6"/>
  <c r="Q2929" i="6" s="1"/>
  <c r="P3680" i="6"/>
  <c r="Q3680" i="6" s="1"/>
  <c r="P538" i="6"/>
  <c r="Q538" i="6" s="1"/>
  <c r="P4719" i="6"/>
  <c r="Q4719" i="6" s="1"/>
  <c r="P15" i="6"/>
  <c r="Q15" i="6" s="1"/>
  <c r="P4720" i="6"/>
  <c r="Q4720" i="6" s="1"/>
  <c r="P3534" i="6"/>
  <c r="Q3534" i="6" s="1"/>
  <c r="P496" i="6"/>
  <c r="Q496" i="6" s="1"/>
  <c r="P246" i="6"/>
  <c r="Q246" i="6" s="1"/>
  <c r="P2270" i="6"/>
  <c r="Q2270" i="6" s="1"/>
  <c r="P588" i="6"/>
  <c r="Q588" i="6" s="1"/>
  <c r="P1238" i="6"/>
  <c r="Q1238" i="6" s="1"/>
  <c r="P2796" i="6"/>
  <c r="Q2796" i="6" s="1"/>
  <c r="P470" i="6"/>
  <c r="Q470" i="6" s="1"/>
  <c r="P3074" i="6"/>
  <c r="Q3074" i="6" s="1"/>
  <c r="P2442" i="6"/>
  <c r="Q2442" i="6" s="1"/>
  <c r="P3917" i="6"/>
  <c r="Q3917" i="6" s="1"/>
  <c r="P3918" i="6"/>
  <c r="Q3918" i="6" s="1"/>
  <c r="P3576" i="6"/>
  <c r="Q3576" i="6" s="1"/>
  <c r="P2287" i="6"/>
  <c r="Q2287" i="6" s="1"/>
  <c r="P3499" i="6"/>
  <c r="Q3499" i="6" s="1"/>
  <c r="P3382" i="6"/>
  <c r="Q3382" i="6" s="1"/>
  <c r="P289" i="6"/>
  <c r="Q289" i="6" s="1"/>
  <c r="P1027" i="6"/>
  <c r="Q1027" i="6" s="1"/>
  <c r="P3051" i="6"/>
  <c r="Q3051" i="6" s="1"/>
  <c r="P527" i="6"/>
  <c r="Q527" i="6" s="1"/>
  <c r="P4271" i="6"/>
  <c r="Q4271" i="6" s="1"/>
  <c r="P132" i="6"/>
  <c r="Q132" i="6" s="1"/>
  <c r="P931" i="6"/>
  <c r="Q931" i="6" s="1"/>
  <c r="P1979" i="6"/>
  <c r="Q1979" i="6" s="1"/>
  <c r="P3092" i="6"/>
  <c r="Q3092" i="6" s="1"/>
  <c r="P1691" i="6"/>
  <c r="Q1691" i="6" s="1"/>
  <c r="P580" i="6"/>
  <c r="Q580" i="6" s="1"/>
  <c r="P731" i="6"/>
  <c r="Q731" i="6" s="1"/>
  <c r="P4629" i="6"/>
  <c r="Q4629" i="6" s="1"/>
  <c r="P4721" i="6"/>
  <c r="Q4721" i="6" s="1"/>
  <c r="P1574" i="6"/>
  <c r="Q1574" i="6" s="1"/>
  <c r="P3597" i="6"/>
  <c r="Q3597" i="6" s="1"/>
  <c r="P4114" i="6"/>
  <c r="Q4114" i="6" s="1"/>
  <c r="P21" i="6"/>
  <c r="Q21" i="6" s="1"/>
  <c r="P3207" i="6"/>
  <c r="Q3207" i="6" s="1"/>
  <c r="P3919" i="6"/>
  <c r="Q3919" i="6" s="1"/>
  <c r="P2120" i="6"/>
  <c r="Q2120" i="6" s="1"/>
  <c r="P1331" i="6"/>
  <c r="Q1331" i="6" s="1"/>
  <c r="P2031" i="6"/>
  <c r="Q2031" i="6" s="1"/>
  <c r="P3052" i="6"/>
  <c r="Q3052" i="6" s="1"/>
  <c r="P10" i="6"/>
  <c r="Q10" i="6" s="1"/>
  <c r="P2061" i="6"/>
  <c r="Q2061" i="6" s="1"/>
  <c r="P2332" i="6"/>
  <c r="Q2332" i="6" s="1"/>
  <c r="P1598" i="6"/>
  <c r="Q1598" i="6" s="1"/>
  <c r="P1000" i="6"/>
  <c r="Q1000" i="6" s="1"/>
  <c r="P3920" i="6"/>
  <c r="Q3920" i="6" s="1"/>
  <c r="P2519" i="6"/>
  <c r="Q2519" i="6" s="1"/>
  <c r="P947" i="6"/>
  <c r="Q947" i="6" s="1"/>
  <c r="P4722" i="6"/>
  <c r="Q4722" i="6" s="1"/>
  <c r="P4565" i="6"/>
  <c r="Q4565" i="6" s="1"/>
  <c r="P4566" i="6"/>
  <c r="Q4566" i="6" s="1"/>
  <c r="P1713" i="6"/>
  <c r="Q1713" i="6" s="1"/>
  <c r="P1357" i="6"/>
  <c r="Q1357" i="6" s="1"/>
  <c r="P1849" i="6"/>
  <c r="Q1849" i="6" s="1"/>
  <c r="P4884" i="6"/>
  <c r="Q4884" i="6" s="1"/>
  <c r="P337" i="6"/>
  <c r="Q337" i="6" s="1"/>
  <c r="P3053" i="6"/>
  <c r="Q3053" i="6" s="1"/>
  <c r="P4885" i="6"/>
  <c r="Q4885" i="6" s="1"/>
  <c r="P4400" i="6"/>
  <c r="Q4400" i="6" s="1"/>
  <c r="P2443" i="6"/>
  <c r="Q2443" i="6" s="1"/>
  <c r="P4805" i="6"/>
  <c r="Q4805" i="6" s="1"/>
  <c r="P4567" i="6"/>
  <c r="Q4567" i="6" s="1"/>
  <c r="P4115" i="6"/>
  <c r="Q4115" i="6" s="1"/>
  <c r="P4181" i="6"/>
  <c r="Q4181" i="6" s="1"/>
  <c r="P4886" i="6"/>
  <c r="Q4886" i="6" s="1"/>
  <c r="P4" i="6"/>
  <c r="Q4" i="6" s="1"/>
  <c r="P1862" i="6"/>
  <c r="Q1862" i="6" s="1"/>
  <c r="P1001" i="6"/>
  <c r="Q1001" i="6" s="1"/>
  <c r="P225" i="6"/>
  <c r="Q225" i="6" s="1"/>
  <c r="P423" i="6"/>
  <c r="Q423" i="6" s="1"/>
  <c r="P2229" i="6"/>
  <c r="Q2229" i="6" s="1"/>
  <c r="P3021" i="6"/>
  <c r="Q3021" i="6" s="1"/>
  <c r="P692" i="6"/>
  <c r="Q692" i="6" s="1"/>
  <c r="P380" i="6"/>
  <c r="Q380" i="6" s="1"/>
  <c r="P2831" i="6"/>
  <c r="Q2831" i="6" s="1"/>
  <c r="P2874" i="6"/>
  <c r="Q2874" i="6" s="1"/>
  <c r="P3921" i="6"/>
  <c r="Q3921" i="6" s="1"/>
  <c r="P11" i="6"/>
  <c r="Q11" i="6" s="1"/>
  <c r="P4887" i="6"/>
  <c r="Q4887" i="6" s="1"/>
  <c r="P1495" i="6"/>
  <c r="Q1495" i="6" s="1"/>
  <c r="P3710" i="6"/>
  <c r="Q3710" i="6" s="1"/>
  <c r="P1599" i="6"/>
  <c r="Q1599" i="6" s="1"/>
  <c r="P959" i="6"/>
  <c r="Q959" i="6" s="1"/>
  <c r="P4016" i="6"/>
  <c r="Q4016" i="6" s="1"/>
  <c r="P651" i="6"/>
  <c r="Q651" i="6" s="1"/>
  <c r="P3922" i="6"/>
  <c r="Q3922" i="6" s="1"/>
  <c r="P3609" i="6"/>
  <c r="Q3609" i="6" s="1"/>
  <c r="P2356" i="6"/>
  <c r="Q2356" i="6" s="1"/>
  <c r="P797" i="6"/>
  <c r="Q797" i="6" s="1"/>
  <c r="P2847" i="6"/>
  <c r="Q2847" i="6" s="1"/>
  <c r="P1651" i="6"/>
  <c r="Q1651" i="6" s="1"/>
  <c r="P3598" i="6"/>
  <c r="Q3598" i="6" s="1"/>
  <c r="P4202" i="6"/>
  <c r="Q4202" i="6" s="1"/>
  <c r="P2797" i="6"/>
  <c r="Q2797" i="6" s="1"/>
  <c r="P439" i="6"/>
  <c r="Q439" i="6" s="1"/>
  <c r="P2198" i="6"/>
  <c r="Q2198" i="6" s="1"/>
  <c r="P2864" i="6"/>
  <c r="Q2864" i="6" s="1"/>
  <c r="P945" i="6"/>
  <c r="Q945" i="6" s="1"/>
  <c r="P1756" i="6"/>
  <c r="Q1756" i="6" s="1"/>
  <c r="P1273" i="6"/>
  <c r="Q1273" i="6" s="1"/>
  <c r="P3535" i="6"/>
  <c r="Q3535" i="6" s="1"/>
  <c r="P1990" i="6"/>
  <c r="Q1990" i="6" s="1"/>
  <c r="P1162" i="6"/>
  <c r="Q1162" i="6" s="1"/>
  <c r="P1514" i="6"/>
  <c r="Q1514" i="6" s="1"/>
  <c r="P1002" i="6"/>
  <c r="Q1002" i="6" s="1"/>
  <c r="P409" i="6"/>
  <c r="Q409" i="6" s="1"/>
  <c r="P2288" i="6"/>
  <c r="Q2288" i="6" s="1"/>
  <c r="P570" i="6"/>
  <c r="Q570" i="6" s="1"/>
  <c r="P3344" i="6"/>
  <c r="Q3344" i="6" s="1"/>
  <c r="P3383" i="6"/>
  <c r="Q3383" i="6" s="1"/>
  <c r="P1420" i="6"/>
  <c r="Q1420" i="6" s="1"/>
  <c r="P637" i="6"/>
  <c r="Q637" i="6" s="1"/>
  <c r="P4203" i="6"/>
  <c r="Q4203" i="6" s="1"/>
  <c r="P3286" i="6"/>
  <c r="Q3286" i="6" s="1"/>
  <c r="P1757" i="6"/>
  <c r="Q1757" i="6" s="1"/>
  <c r="P4489" i="6"/>
  <c r="Q4489" i="6" s="1"/>
  <c r="P1710" i="6"/>
  <c r="Q1710" i="6" s="1"/>
  <c r="P1639" i="6"/>
  <c r="Q1639" i="6" s="1"/>
  <c r="P2271" i="6"/>
  <c r="Q2271" i="6" s="1"/>
  <c r="P1299" i="6"/>
  <c r="Q1299" i="6" s="1"/>
  <c r="P368" i="6"/>
  <c r="Q368" i="6" s="1"/>
  <c r="P2333" i="6"/>
  <c r="Q2333" i="6" s="1"/>
  <c r="P4385" i="6"/>
  <c r="Q4385" i="6" s="1"/>
  <c r="P133" i="6"/>
  <c r="Q133" i="6" s="1"/>
  <c r="P2717" i="6"/>
  <c r="Q2717" i="6" s="1"/>
  <c r="P2062" i="6"/>
  <c r="Q2062" i="6" s="1"/>
  <c r="P3311" i="6"/>
  <c r="Q3311" i="6" s="1"/>
  <c r="P2063" i="6"/>
  <c r="Q2063" i="6" s="1"/>
  <c r="P2786" i="6"/>
  <c r="Q2786" i="6" s="1"/>
  <c r="P4071" i="6"/>
  <c r="Q4071" i="6" s="1"/>
  <c r="P718" i="6"/>
  <c r="Q718" i="6" s="1"/>
  <c r="P3735" i="6"/>
  <c r="Q3735" i="6" s="1"/>
  <c r="P853" i="6"/>
  <c r="Q853" i="6" s="1"/>
  <c r="P4401" i="6"/>
  <c r="Q4401" i="6" s="1"/>
  <c r="P3312" i="6"/>
  <c r="Q3312" i="6" s="1"/>
  <c r="P1600" i="6"/>
  <c r="Q1600" i="6" s="1"/>
  <c r="P4723" i="6"/>
  <c r="Q4723" i="6" s="1"/>
  <c r="P4966" i="6"/>
  <c r="Q4966" i="6" s="1"/>
  <c r="P1344" i="6"/>
  <c r="Q1344" i="6" s="1"/>
  <c r="P2444" i="6"/>
  <c r="Q2444" i="6" s="1"/>
  <c r="P3923" i="6"/>
  <c r="Q3923" i="6" s="1"/>
  <c r="P2064" i="6"/>
  <c r="Q2064" i="6" s="1"/>
  <c r="P450" i="6"/>
  <c r="Q450" i="6" s="1"/>
  <c r="P1037" i="6"/>
  <c r="Q1037" i="6" s="1"/>
  <c r="P2128" i="6"/>
  <c r="Q2128" i="6" s="1"/>
  <c r="P1364" i="6"/>
  <c r="Q1364" i="6" s="1"/>
  <c r="P2065" i="6"/>
  <c r="Q2065" i="6" s="1"/>
  <c r="P2710" i="6"/>
  <c r="Q2710" i="6" s="1"/>
  <c r="P1750" i="6"/>
  <c r="Q1750" i="6" s="1"/>
  <c r="P2679" i="6"/>
  <c r="Q2679" i="6" s="1"/>
  <c r="P2570" i="6"/>
  <c r="Q2570" i="6" s="1"/>
  <c r="P1105" i="6"/>
  <c r="Q1105" i="6" s="1"/>
  <c r="P2935" i="6"/>
  <c r="Q2935" i="6" s="1"/>
  <c r="P3610" i="6"/>
  <c r="Q3610" i="6" s="1"/>
  <c r="P4967" i="6"/>
  <c r="Q4967" i="6" s="1"/>
  <c r="P1003" i="6"/>
  <c r="Q1003" i="6" s="1"/>
  <c r="P1106" i="6"/>
  <c r="Q1106" i="6" s="1"/>
  <c r="P2520" i="6"/>
  <c r="Q2520" i="6" s="1"/>
  <c r="P1934" i="6"/>
  <c r="Q1934" i="6" s="1"/>
  <c r="P1186" i="6"/>
  <c r="Q1186" i="6" s="1"/>
  <c r="P2066" i="6"/>
  <c r="Q2066" i="6" s="1"/>
  <c r="P4017" i="6"/>
  <c r="Q4017" i="6" s="1"/>
  <c r="P4187" i="6"/>
  <c r="Q4187" i="6" s="1"/>
  <c r="P4724" i="6"/>
  <c r="Q4724" i="6" s="1"/>
  <c r="P735" i="6"/>
  <c r="Q735" i="6" s="1"/>
  <c r="P4018" i="6"/>
  <c r="Q4018" i="6" s="1"/>
  <c r="P3840" i="6"/>
  <c r="Q3840" i="6" s="1"/>
  <c r="P1751" i="6"/>
  <c r="Q1751" i="6" s="1"/>
  <c r="P4272" i="6"/>
  <c r="Q4272" i="6" s="1"/>
  <c r="P1692" i="6"/>
  <c r="Q1692" i="6" s="1"/>
  <c r="P2462" i="6"/>
  <c r="Q2462" i="6" s="1"/>
  <c r="P1537" i="6"/>
  <c r="Q1537" i="6" s="1"/>
  <c r="P4725" i="6"/>
  <c r="Q4725" i="6" s="1"/>
  <c r="P4568" i="6"/>
  <c r="Q4568" i="6" s="1"/>
  <c r="P1601" i="6"/>
  <c r="Q1601" i="6" s="1"/>
  <c r="P1300" i="6"/>
  <c r="Q1300" i="6" s="1"/>
  <c r="P4806" i="6"/>
  <c r="Q4806" i="6" s="1"/>
  <c r="P4726" i="6"/>
  <c r="Q4726" i="6" s="1"/>
  <c r="P2129" i="6"/>
  <c r="Q2129" i="6" s="1"/>
  <c r="P4807" i="6"/>
  <c r="Q4807" i="6" s="1"/>
  <c r="P2032" i="6"/>
  <c r="Q2032" i="6" s="1"/>
  <c r="P742" i="6"/>
  <c r="Q742" i="6" s="1"/>
  <c r="P2521" i="6"/>
  <c r="Q2521" i="6" s="1"/>
  <c r="P2067" i="6"/>
  <c r="Q2067" i="6" s="1"/>
  <c r="P4808" i="6"/>
  <c r="Q4808" i="6" s="1"/>
  <c r="P2912" i="6"/>
  <c r="Q2912" i="6" s="1"/>
  <c r="P4569" i="6"/>
  <c r="Q4569" i="6" s="1"/>
  <c r="P392" i="6"/>
  <c r="Q392" i="6" s="1"/>
  <c r="P385" i="6"/>
  <c r="Q385" i="6" s="1"/>
  <c r="P1640" i="6"/>
  <c r="Q1640" i="6" s="1"/>
  <c r="P4550" i="6"/>
  <c r="Q4550" i="6" s="1"/>
  <c r="P1693" i="6"/>
  <c r="Q1693" i="6" s="1"/>
  <c r="P2118" i="6"/>
  <c r="Q2118" i="6" s="1"/>
  <c r="P2798" i="6"/>
  <c r="Q2798" i="6" s="1"/>
  <c r="P1319" i="6"/>
  <c r="Q1319" i="6" s="1"/>
  <c r="P1602" i="6"/>
  <c r="Q1602" i="6" s="1"/>
  <c r="P3500" i="6"/>
  <c r="Q3500" i="6" s="1"/>
  <c r="P1837" i="6"/>
  <c r="Q1837" i="6" s="1"/>
  <c r="P2068" i="6"/>
  <c r="Q2068" i="6" s="1"/>
  <c r="P2252" i="6"/>
  <c r="Q2252" i="6" s="1"/>
  <c r="P2899" i="6"/>
  <c r="Q2899" i="6" s="1"/>
  <c r="P4809" i="6"/>
  <c r="Q4809" i="6" s="1"/>
  <c r="P2445" i="6"/>
  <c r="Q2445" i="6" s="1"/>
  <c r="P1945" i="6"/>
  <c r="Q1945" i="6" s="1"/>
  <c r="P44" i="6"/>
  <c r="Q44" i="6" s="1"/>
  <c r="P2764" i="6"/>
  <c r="Q2764" i="6" s="1"/>
  <c r="P3924" i="6"/>
  <c r="Q3924" i="6" s="1"/>
  <c r="P3313" i="6"/>
  <c r="Q3313" i="6" s="1"/>
  <c r="P534" i="6"/>
  <c r="Q534" i="6" s="1"/>
  <c r="P2409" i="6"/>
  <c r="Q2409" i="6" s="1"/>
  <c r="P4727" i="6"/>
  <c r="Q4727" i="6" s="1"/>
  <c r="P4728" i="6"/>
  <c r="Q4728" i="6" s="1"/>
  <c r="P1482" i="6"/>
  <c r="Q1482" i="6" s="1"/>
  <c r="P4570" i="6"/>
  <c r="Q4570" i="6" s="1"/>
  <c r="P2541" i="6"/>
  <c r="Q2541" i="6" s="1"/>
  <c r="P4810" i="6"/>
  <c r="Q4810" i="6" s="1"/>
  <c r="P4402" i="6"/>
  <c r="Q4402" i="6" s="1"/>
  <c r="P4571" i="6"/>
  <c r="Q4571" i="6" s="1"/>
  <c r="P4968" i="6"/>
  <c r="Q4968" i="6" s="1"/>
  <c r="P3208" i="6"/>
  <c r="Q3208" i="6" s="1"/>
  <c r="P2334" i="6"/>
  <c r="Q2334" i="6" s="1"/>
  <c r="P238" i="6"/>
  <c r="Q238" i="6" s="1"/>
  <c r="P1789" i="6"/>
  <c r="Q1789" i="6" s="1"/>
  <c r="P3577" i="6"/>
  <c r="Q3577" i="6" s="1"/>
  <c r="P3711" i="6"/>
  <c r="Q3711" i="6" s="1"/>
  <c r="P1107" i="6"/>
  <c r="Q1107" i="6" s="1"/>
  <c r="P3925" i="6"/>
  <c r="Q3925" i="6" s="1"/>
  <c r="P3549" i="6"/>
  <c r="Q3549" i="6" s="1"/>
  <c r="P1092" i="6"/>
  <c r="Q1092" i="6" s="1"/>
  <c r="P4969" i="6"/>
  <c r="Q4969" i="6" s="1"/>
  <c r="P1641" i="6"/>
  <c r="Q1641" i="6" s="1"/>
  <c r="P2033" i="6"/>
  <c r="Q2033" i="6" s="1"/>
  <c r="P4685" i="6"/>
  <c r="Q4685" i="6" s="1"/>
  <c r="P2882" i="6"/>
  <c r="Q2882" i="6" s="1"/>
  <c r="P1230" i="6"/>
  <c r="Q1230" i="6" s="1"/>
  <c r="P1397" i="6"/>
  <c r="Q1397" i="6" s="1"/>
  <c r="P2930" i="6"/>
  <c r="Q2930" i="6" s="1"/>
  <c r="P3501" i="6"/>
  <c r="Q3501" i="6" s="1"/>
  <c r="P563" i="6"/>
  <c r="Q563" i="6" s="1"/>
  <c r="P2985" i="6"/>
  <c r="Q2985" i="6" s="1"/>
  <c r="P554" i="6"/>
  <c r="Q554" i="6" s="1"/>
  <c r="P2986" i="6"/>
  <c r="Q2986" i="6" s="1"/>
  <c r="P3054" i="6"/>
  <c r="Q3054" i="6" s="1"/>
  <c r="P4019" i="6"/>
  <c r="Q4019" i="6" s="1"/>
  <c r="P1210" i="6"/>
  <c r="Q1210" i="6" s="1"/>
  <c r="P2069" i="6"/>
  <c r="Q2069" i="6" s="1"/>
  <c r="P2357" i="6"/>
  <c r="Q2357" i="6" s="1"/>
  <c r="P2737" i="6"/>
  <c r="Q2737" i="6" s="1"/>
  <c r="P1790" i="6"/>
  <c r="Q1790" i="6" s="1"/>
  <c r="P3474" i="6"/>
  <c r="Q3474" i="6" s="1"/>
  <c r="P3502" i="6"/>
  <c r="Q3502" i="6" s="1"/>
  <c r="P3148" i="6"/>
  <c r="Q3148" i="6" s="1"/>
  <c r="P200" i="6"/>
  <c r="Q200" i="6" s="1"/>
  <c r="P2396" i="6"/>
  <c r="Q2396" i="6" s="1"/>
  <c r="P2879" i="6"/>
  <c r="Q2879" i="6" s="1"/>
  <c r="P4888" i="6"/>
  <c r="Q4888" i="6" s="1"/>
  <c r="P4811" i="6"/>
  <c r="Q4811" i="6" s="1"/>
  <c r="P2404" i="6"/>
  <c r="Q2404" i="6" s="1"/>
  <c r="P4204" i="6"/>
  <c r="Q4204" i="6" s="1"/>
  <c r="P126" i="6"/>
  <c r="Q126" i="6" s="1"/>
  <c r="P399" i="6"/>
  <c r="Q399" i="6" s="1"/>
  <c r="P3566" i="6"/>
  <c r="Q3566" i="6" s="1"/>
  <c r="P4020" i="6"/>
  <c r="Q4020" i="6" s="1"/>
  <c r="P3209" i="6"/>
  <c r="Q3209" i="6" s="1"/>
  <c r="P3980" i="6"/>
  <c r="Q3980" i="6" s="1"/>
  <c r="P1633" i="6"/>
  <c r="Q1633" i="6" s="1"/>
  <c r="P2848" i="6"/>
  <c r="Q2848" i="6" s="1"/>
  <c r="P16" i="6"/>
  <c r="Q16" i="6" s="1"/>
  <c r="P1280" i="6"/>
  <c r="Q1280" i="6" s="1"/>
  <c r="P2479" i="6"/>
  <c r="Q2479" i="6" s="1"/>
  <c r="P656" i="6"/>
  <c r="Q656" i="6" s="1"/>
  <c r="P438" i="6"/>
  <c r="Q438" i="6" s="1"/>
  <c r="P2680" i="6"/>
  <c r="Q2680" i="6" s="1"/>
  <c r="P3384" i="6"/>
  <c r="Q3384" i="6" s="1"/>
  <c r="P1896" i="6"/>
  <c r="Q1896" i="6" s="1"/>
  <c r="P3149" i="6"/>
  <c r="Q3149" i="6" s="1"/>
  <c r="P1854" i="6"/>
  <c r="Q1854" i="6" s="1"/>
  <c r="P462" i="6"/>
  <c r="Q462" i="6" s="1"/>
  <c r="P4021" i="6"/>
  <c r="Q4021" i="6" s="1"/>
  <c r="P176" i="6"/>
  <c r="Q176" i="6" s="1"/>
  <c r="P4970" i="6"/>
  <c r="Q4970" i="6" s="1"/>
  <c r="P4310" i="6"/>
  <c r="Q4310" i="6" s="1"/>
  <c r="P1989" i="6"/>
  <c r="Q1989" i="6" s="1"/>
  <c r="P3926" i="6"/>
  <c r="Q3926" i="6" s="1"/>
  <c r="P3150" i="6"/>
  <c r="Q3150" i="6" s="1"/>
  <c r="P3927" i="6"/>
  <c r="Q3927" i="6" s="1"/>
  <c r="P4572" i="6"/>
  <c r="Q4572" i="6" s="1"/>
  <c r="P3107" i="6"/>
  <c r="Q3107" i="6" s="1"/>
  <c r="P3521" i="6"/>
  <c r="Q3521" i="6" s="1"/>
  <c r="P1004" i="6"/>
  <c r="Q1004" i="6" s="1"/>
  <c r="P3287" i="6"/>
  <c r="Q3287" i="6" s="1"/>
  <c r="P1868" i="6"/>
  <c r="Q1868" i="6" s="1"/>
  <c r="P974" i="6"/>
  <c r="Q974" i="6" s="1"/>
  <c r="P2644" i="6"/>
  <c r="Q2644" i="6" s="1"/>
  <c r="P4729" i="6"/>
  <c r="Q4729" i="6" s="1"/>
  <c r="P833" i="6"/>
  <c r="Q833" i="6" s="1"/>
  <c r="P4673" i="6"/>
  <c r="Q4673" i="6" s="1"/>
  <c r="P3503" i="6"/>
  <c r="Q3503" i="6" s="1"/>
  <c r="P4812" i="6"/>
  <c r="Q4812" i="6" s="1"/>
  <c r="P2560" i="6"/>
  <c r="Q2560" i="6" s="1"/>
  <c r="P352" i="6"/>
  <c r="Q352" i="6" s="1"/>
  <c r="P2557" i="6"/>
  <c r="Q2557" i="6" s="1"/>
  <c r="P4022" i="6"/>
  <c r="Q4022" i="6" s="1"/>
  <c r="P4730" i="6"/>
  <c r="Q4730" i="6" s="1"/>
  <c r="P1174" i="6"/>
  <c r="Q1174" i="6" s="1"/>
  <c r="P1631" i="6"/>
  <c r="Q1631" i="6" s="1"/>
  <c r="P1301" i="6"/>
  <c r="Q1301" i="6" s="1"/>
  <c r="P4100" i="6"/>
  <c r="Q4100" i="6" s="1"/>
  <c r="P1969" i="6"/>
  <c r="Q1969" i="6" s="1"/>
  <c r="P2253" i="6"/>
  <c r="Q2253" i="6" s="1"/>
  <c r="P960" i="6"/>
  <c r="Q960" i="6" s="1"/>
  <c r="P806" i="6"/>
  <c r="Q806" i="6" s="1"/>
  <c r="P599" i="6"/>
  <c r="Q599" i="6" s="1"/>
  <c r="P2446" i="6"/>
  <c r="Q2446" i="6" s="1"/>
  <c r="P221" i="6"/>
  <c r="Q221" i="6" s="1"/>
  <c r="P4403" i="6"/>
  <c r="Q4403" i="6" s="1"/>
  <c r="P4787" i="6"/>
  <c r="Q4787" i="6" s="1"/>
  <c r="P1901" i="6"/>
  <c r="Q1901" i="6" s="1"/>
  <c r="P1262" i="6"/>
  <c r="Q1262" i="6" s="1"/>
  <c r="P3558" i="6"/>
  <c r="Q3558" i="6" s="1"/>
  <c r="P4889" i="6"/>
  <c r="Q4889" i="6" s="1"/>
  <c r="P3570" i="6"/>
  <c r="Q3570" i="6" s="1"/>
  <c r="P4205" i="6"/>
  <c r="Q4205" i="6" s="1"/>
  <c r="P4023" i="6"/>
  <c r="Q4023" i="6" s="1"/>
  <c r="P1515" i="6"/>
  <c r="Q1515" i="6" s="1"/>
  <c r="P1005" i="6"/>
  <c r="Q1005" i="6" s="1"/>
  <c r="P1752" i="6"/>
  <c r="Q1752" i="6" s="1"/>
  <c r="P4890" i="6"/>
  <c r="Q4890" i="6" s="1"/>
  <c r="P1211" i="6"/>
  <c r="Q1211" i="6" s="1"/>
  <c r="P2185" i="6"/>
  <c r="Q2185" i="6" s="1"/>
  <c r="P967" i="6"/>
  <c r="Q967" i="6" s="1"/>
  <c r="P4891" i="6"/>
  <c r="Q4891" i="6" s="1"/>
  <c r="P1932" i="6"/>
  <c r="Q1932" i="6" s="1"/>
  <c r="P1758" i="6"/>
  <c r="Q1758" i="6" s="1"/>
  <c r="P3928" i="6"/>
  <c r="Q3928" i="6" s="1"/>
  <c r="P1818" i="6"/>
  <c r="Q1818" i="6" s="1"/>
  <c r="P1970" i="6"/>
  <c r="Q1970" i="6" s="1"/>
  <c r="P4573" i="6"/>
  <c r="Q4573" i="6" s="1"/>
  <c r="P211" i="6"/>
  <c r="Q211" i="6" s="1"/>
  <c r="P4971" i="6"/>
  <c r="Q4971" i="6" s="1"/>
  <c r="P1946" i="6"/>
  <c r="Q1946" i="6" s="1"/>
  <c r="P4892" i="6"/>
  <c r="Q4892" i="6" s="1"/>
  <c r="P4273" i="6"/>
  <c r="Q4273" i="6" s="1"/>
  <c r="P4206" i="6"/>
  <c r="Q4206" i="6" s="1"/>
  <c r="P2818" i="6"/>
  <c r="Q2818" i="6" s="1"/>
  <c r="P854" i="6"/>
  <c r="Q854" i="6" s="1"/>
  <c r="P2849" i="6"/>
  <c r="Q2849" i="6" s="1"/>
  <c r="P4404" i="6"/>
  <c r="Q4404" i="6" s="1"/>
  <c r="P2702" i="6"/>
  <c r="Q2702" i="6" s="1"/>
  <c r="P592" i="6"/>
  <c r="Q592" i="6" s="1"/>
  <c r="P925" i="6"/>
  <c r="Q925" i="6" s="1"/>
  <c r="P1325" i="6"/>
  <c r="Q1325" i="6" s="1"/>
  <c r="P1276" i="6"/>
  <c r="Q1276" i="6" s="1"/>
  <c r="P2832" i="6"/>
  <c r="Q2832" i="6" s="1"/>
  <c r="P4731" i="6"/>
  <c r="Q4731" i="6" s="1"/>
  <c r="P3978" i="6"/>
  <c r="Q3978" i="6" s="1"/>
  <c r="P1716" i="6"/>
  <c r="Q1716" i="6" s="1"/>
  <c r="P825" i="6"/>
  <c r="Q825" i="6" s="1"/>
  <c r="P3314" i="6"/>
  <c r="Q3314" i="6" s="1"/>
  <c r="P1108" i="6"/>
  <c r="Q1108" i="6" s="1"/>
  <c r="P3712" i="6"/>
  <c r="Q3712" i="6" s="1"/>
  <c r="P600" i="6"/>
  <c r="Q600" i="6" s="1"/>
  <c r="P2358" i="6"/>
  <c r="Q2358" i="6" s="1"/>
  <c r="P2980" i="6"/>
  <c r="Q2980" i="6" s="1"/>
  <c r="P1662" i="6"/>
  <c r="Q1662" i="6" s="1"/>
  <c r="P2550" i="6"/>
  <c r="Q2550" i="6" s="1"/>
  <c r="P301" i="6"/>
  <c r="Q301" i="6" s="1"/>
  <c r="P643" i="6"/>
  <c r="Q643" i="6" s="1"/>
  <c r="P589" i="6"/>
  <c r="Q589" i="6" s="1"/>
  <c r="P4024" i="6"/>
  <c r="Q4024" i="6" s="1"/>
  <c r="P2681" i="6"/>
  <c r="Q2681" i="6" s="1"/>
  <c r="P4025" i="6"/>
  <c r="Q4025" i="6" s="1"/>
  <c r="P351" i="6"/>
  <c r="Q351" i="6" s="1"/>
  <c r="P3753" i="6"/>
  <c r="Q3753" i="6" s="1"/>
  <c r="P4207" i="6"/>
  <c r="Q4207" i="6" s="1"/>
  <c r="P4101" i="6"/>
  <c r="Q4101" i="6" s="1"/>
  <c r="P717" i="6"/>
  <c r="Q717" i="6" s="1"/>
  <c r="P4193" i="6"/>
  <c r="Q4193" i="6" s="1"/>
  <c r="P341" i="6"/>
  <c r="Q341" i="6" s="1"/>
  <c r="P2199" i="6"/>
  <c r="Q2199" i="6" s="1"/>
  <c r="P2070" i="6"/>
  <c r="Q2070" i="6" s="1"/>
  <c r="P2143" i="6"/>
  <c r="Q2143" i="6" s="1"/>
  <c r="P5015" i="6"/>
  <c r="Q5015" i="6" s="1"/>
  <c r="P555" i="6"/>
  <c r="Q555" i="6" s="1"/>
  <c r="P2200" i="6"/>
  <c r="Q2200" i="6" s="1"/>
  <c r="P4478" i="6"/>
  <c r="Q4478" i="6" s="1"/>
  <c r="P2480" i="6"/>
  <c r="Q2480" i="6" s="1"/>
  <c r="P1603" i="6"/>
  <c r="Q1603" i="6" s="1"/>
  <c r="P4026" i="6"/>
  <c r="Q4026" i="6" s="1"/>
  <c r="P212" i="6"/>
  <c r="Q212" i="6" s="1"/>
  <c r="P3590" i="6"/>
  <c r="Q3590" i="6" s="1"/>
  <c r="P1345" i="6"/>
  <c r="Q1345" i="6" s="1"/>
  <c r="P1222" i="6"/>
  <c r="Q1222" i="6" s="1"/>
  <c r="P4732" i="6"/>
  <c r="Q4732" i="6" s="1"/>
  <c r="P2718" i="6"/>
  <c r="Q2718" i="6" s="1"/>
  <c r="P4405" i="6"/>
  <c r="Q4405" i="6" s="1"/>
  <c r="P1006" i="6"/>
  <c r="Q1006" i="6" s="1"/>
  <c r="P4406" i="6"/>
  <c r="Q4406" i="6" s="1"/>
  <c r="P934" i="6"/>
  <c r="Q934" i="6" s="1"/>
  <c r="P1226" i="6"/>
  <c r="Q1226" i="6" s="1"/>
  <c r="P917" i="6"/>
  <c r="Q917" i="6" s="1"/>
  <c r="P2254" i="6"/>
  <c r="Q2254" i="6" s="1"/>
  <c r="P2166" i="6"/>
  <c r="Q2166" i="6" s="1"/>
  <c r="P1314" i="6"/>
  <c r="Q1314" i="6" s="1"/>
  <c r="P4574" i="6"/>
  <c r="Q4574" i="6" s="1"/>
  <c r="P578" i="6"/>
  <c r="Q578" i="6" s="1"/>
  <c r="P2335" i="6"/>
  <c r="Q2335" i="6" s="1"/>
  <c r="P1838" i="6"/>
  <c r="Q1838" i="6" s="1"/>
  <c r="P1538" i="6"/>
  <c r="Q1538" i="6" s="1"/>
  <c r="P3202" i="6"/>
  <c r="Q3202" i="6" s="1"/>
  <c r="P1921" i="6"/>
  <c r="Q1921" i="6" s="1"/>
  <c r="P3315" i="6"/>
  <c r="Q3315" i="6" s="1"/>
  <c r="P4893" i="6"/>
  <c r="Q4893" i="6" s="1"/>
  <c r="P702" i="6"/>
  <c r="Q702" i="6" s="1"/>
  <c r="P834" i="6"/>
  <c r="Q834" i="6" s="1"/>
  <c r="P2738" i="6"/>
  <c r="Q2738" i="6" s="1"/>
  <c r="P1551" i="6"/>
  <c r="Q1551" i="6" s="1"/>
  <c r="P310" i="6"/>
  <c r="Q310" i="6" s="1"/>
  <c r="P862" i="6"/>
  <c r="Q862" i="6" s="1"/>
  <c r="P2255" i="6"/>
  <c r="Q2255" i="6" s="1"/>
  <c r="P2336" i="6"/>
  <c r="Q2336" i="6" s="1"/>
  <c r="P535" i="6"/>
  <c r="Q535" i="6" s="1"/>
  <c r="P1212" i="6"/>
  <c r="Q1212" i="6" s="1"/>
  <c r="P4972" i="6"/>
  <c r="Q4972" i="6" s="1"/>
  <c r="P4733" i="6"/>
  <c r="Q4733" i="6" s="1"/>
  <c r="P3385" i="6"/>
  <c r="Q3385" i="6" s="1"/>
  <c r="P975" i="6"/>
  <c r="Q975" i="6" s="1"/>
  <c r="P3386" i="6"/>
  <c r="Q3386" i="6" s="1"/>
  <c r="P4311" i="6"/>
  <c r="Q4311" i="6" s="1"/>
  <c r="P3151" i="6"/>
  <c r="Q3151" i="6" s="1"/>
  <c r="P703" i="6"/>
  <c r="Q703" i="6" s="1"/>
  <c r="P1382" i="6"/>
  <c r="Q1382" i="6" s="1"/>
  <c r="P17" i="6"/>
  <c r="Q17" i="6" s="1"/>
  <c r="P3446" i="6"/>
  <c r="Q3446" i="6" s="1"/>
  <c r="P3102" i="6"/>
  <c r="Q3102" i="6" s="1"/>
  <c r="P4813" i="6"/>
  <c r="Q4813" i="6" s="1"/>
  <c r="P1855" i="6"/>
  <c r="Q1855" i="6" s="1"/>
  <c r="P3504" i="6"/>
  <c r="Q3504" i="6" s="1"/>
  <c r="P314" i="6"/>
  <c r="Q314" i="6" s="1"/>
  <c r="P311" i="6"/>
  <c r="Q311" i="6" s="1"/>
  <c r="P2337" i="6"/>
  <c r="Q2337" i="6" s="1"/>
  <c r="P2071" i="6"/>
  <c r="Q2071" i="6" s="1"/>
  <c r="P4575" i="6"/>
  <c r="Q4575" i="6" s="1"/>
  <c r="P4407" i="6"/>
  <c r="Q4407" i="6" s="1"/>
  <c r="P3387" i="6"/>
  <c r="Q3387" i="6" s="1"/>
  <c r="P3538" i="6"/>
  <c r="Q3538" i="6" s="1"/>
  <c r="P3055" i="6"/>
  <c r="Q3055" i="6" s="1"/>
  <c r="P144" i="6"/>
  <c r="Q144" i="6" s="1"/>
  <c r="P2981" i="6"/>
  <c r="Q2981" i="6" s="1"/>
  <c r="P2765" i="6"/>
  <c r="Q2765" i="6" s="1"/>
  <c r="P4814" i="6"/>
  <c r="Q4814" i="6" s="1"/>
  <c r="P2739" i="6"/>
  <c r="Q2739" i="6" s="1"/>
  <c r="P813" i="6"/>
  <c r="Q813" i="6" s="1"/>
  <c r="P1483" i="6"/>
  <c r="Q1483" i="6" s="1"/>
  <c r="P1205" i="6"/>
  <c r="Q1205" i="6" s="1"/>
  <c r="P737" i="6"/>
  <c r="Q737" i="6" s="1"/>
  <c r="P4894" i="6"/>
  <c r="Q4894" i="6" s="1"/>
  <c r="P1007" i="6"/>
  <c r="Q1007" i="6" s="1"/>
  <c r="P1677" i="6"/>
  <c r="Q1677" i="6" s="1"/>
  <c r="P2130" i="6"/>
  <c r="Q2130" i="6" s="1"/>
  <c r="P2359" i="6"/>
  <c r="Q2359" i="6" s="1"/>
  <c r="P2637" i="6"/>
  <c r="Q2637" i="6" s="1"/>
  <c r="P1865" i="6"/>
  <c r="Q1865" i="6" s="1"/>
  <c r="P2272" i="6"/>
  <c r="Q2272" i="6" s="1"/>
  <c r="P5025" i="6"/>
  <c r="Q5025" i="6" s="1"/>
  <c r="P1468" i="6"/>
  <c r="Q1468" i="6" s="1"/>
  <c r="P3316" i="6"/>
  <c r="Q3316" i="6" s="1"/>
  <c r="P2338" i="6"/>
  <c r="Q2338" i="6" s="1"/>
  <c r="P4815" i="6"/>
  <c r="Q4815" i="6" s="1"/>
  <c r="P3527" i="6"/>
  <c r="Q3527" i="6" s="1"/>
  <c r="P2850" i="6"/>
  <c r="Q2850" i="6" s="1"/>
  <c r="P1484" i="6"/>
  <c r="Q1484" i="6" s="1"/>
  <c r="P400" i="6"/>
  <c r="Q400" i="6" s="1"/>
  <c r="P507" i="6"/>
  <c r="Q507" i="6" s="1"/>
  <c r="P4312" i="6"/>
  <c r="Q4312" i="6" s="1"/>
  <c r="P4274" i="6"/>
  <c r="Q4274" i="6" s="1"/>
  <c r="P935" i="6"/>
  <c r="Q935" i="6" s="1"/>
  <c r="P1735" i="6"/>
  <c r="Q1735" i="6" s="1"/>
  <c r="P2907" i="6"/>
  <c r="Q2907" i="6" s="1"/>
  <c r="P3210" i="6"/>
  <c r="Q3210" i="6" s="1"/>
  <c r="P1485" i="6"/>
  <c r="Q1485" i="6" s="1"/>
  <c r="P1240" i="6"/>
  <c r="Q1240" i="6" s="1"/>
  <c r="P80" i="6"/>
  <c r="Q80" i="6" s="1"/>
  <c r="P3388" i="6"/>
  <c r="Q3388" i="6" s="1"/>
  <c r="P4895" i="6"/>
  <c r="Q4895" i="6" s="1"/>
  <c r="P3152" i="6"/>
  <c r="Q3152" i="6" s="1"/>
  <c r="P3929" i="6"/>
  <c r="Q3929" i="6" s="1"/>
  <c r="P4896" i="6"/>
  <c r="Q4896" i="6" s="1"/>
  <c r="P376" i="6"/>
  <c r="Q376" i="6" s="1"/>
  <c r="P440" i="6"/>
  <c r="Q440" i="6" s="1"/>
  <c r="P4973" i="6"/>
  <c r="Q4973" i="6" s="1"/>
  <c r="P1584" i="6"/>
  <c r="Q1584" i="6" s="1"/>
  <c r="P2645" i="6"/>
  <c r="Q2645" i="6" s="1"/>
  <c r="P2682" i="6"/>
  <c r="Q2682" i="6" s="1"/>
  <c r="P2273" i="6"/>
  <c r="Q2273" i="6" s="1"/>
  <c r="P4122" i="6"/>
  <c r="Q4122" i="6" s="1"/>
  <c r="P155" i="6"/>
  <c r="Q155" i="6" s="1"/>
  <c r="P3453" i="6"/>
  <c r="Q3453" i="6" s="1"/>
  <c r="P4576" i="6"/>
  <c r="Q4576" i="6" s="1"/>
  <c r="P542" i="6"/>
  <c r="Q542" i="6" s="1"/>
  <c r="P721" i="6"/>
  <c r="Q721" i="6" s="1"/>
  <c r="P3153" i="6"/>
  <c r="Q3153" i="6" s="1"/>
  <c r="P5084" i="6"/>
  <c r="Q5084" i="6" s="1"/>
  <c r="P4551" i="6"/>
  <c r="Q4551" i="6" s="1"/>
  <c r="P4641" i="6"/>
  <c r="Q4641" i="6" s="1"/>
  <c r="P3736" i="6"/>
  <c r="Q3736" i="6" s="1"/>
  <c r="P1496" i="6"/>
  <c r="Q1496" i="6" s="1"/>
  <c r="P1839" i="6"/>
  <c r="Q1839" i="6" s="1"/>
  <c r="P96" i="6"/>
  <c r="Q96" i="6" s="1"/>
  <c r="P4816" i="6"/>
  <c r="Q4816" i="6" s="1"/>
  <c r="P3717" i="6"/>
  <c r="Q3717" i="6" s="1"/>
  <c r="P4734" i="6"/>
  <c r="Q4734" i="6" s="1"/>
  <c r="P4897" i="6"/>
  <c r="Q4897" i="6" s="1"/>
  <c r="P4027" i="6"/>
  <c r="Q4027" i="6" s="1"/>
  <c r="P1604" i="6"/>
  <c r="Q1604" i="6" s="1"/>
  <c r="P3154" i="6"/>
  <c r="Q3154" i="6" s="1"/>
  <c r="P2131" i="6"/>
  <c r="Q2131" i="6" s="1"/>
  <c r="P3345" i="6"/>
  <c r="Q3345" i="6" s="1"/>
  <c r="P2186" i="6"/>
  <c r="Q2186" i="6" s="1"/>
  <c r="P4735" i="6"/>
  <c r="Q4735" i="6" s="1"/>
  <c r="P4408" i="6"/>
  <c r="Q4408" i="6" s="1"/>
  <c r="P2488" i="6"/>
  <c r="Q2488" i="6" s="1"/>
  <c r="P774" i="6"/>
  <c r="Q774" i="6" s="1"/>
  <c r="P4409" i="6"/>
  <c r="Q4409" i="6" s="1"/>
  <c r="P4736" i="6"/>
  <c r="Q4736" i="6" s="1"/>
  <c r="P1028" i="6"/>
  <c r="Q1028" i="6" s="1"/>
  <c r="P2766" i="6"/>
  <c r="Q2766" i="6" s="1"/>
  <c r="P1038" i="6"/>
  <c r="Q1038" i="6" s="1"/>
  <c r="P2719" i="6"/>
  <c r="Q2719" i="6" s="1"/>
  <c r="P1740" i="6"/>
  <c r="Q1740" i="6" s="1"/>
  <c r="P1791" i="6"/>
  <c r="Q1791" i="6" s="1"/>
  <c r="P1778" i="6"/>
  <c r="Q1778" i="6" s="1"/>
  <c r="P4737" i="6"/>
  <c r="Q4737" i="6" s="1"/>
  <c r="P2339" i="6"/>
  <c r="Q2339" i="6" s="1"/>
  <c r="P4898" i="6"/>
  <c r="Q4898" i="6" s="1"/>
  <c r="P4410" i="6"/>
  <c r="Q4410" i="6" s="1"/>
  <c r="P4577" i="6"/>
  <c r="Q4577" i="6" s="1"/>
  <c r="P1163" i="6"/>
  <c r="Q1163" i="6" s="1"/>
  <c r="P2927" i="6"/>
  <c r="Q2927" i="6" s="1"/>
  <c r="P45" i="6"/>
  <c r="Q45" i="6" s="1"/>
  <c r="P1642" i="6"/>
  <c r="Q1642" i="6" s="1"/>
  <c r="P2960" i="6"/>
  <c r="Q2960" i="6" s="1"/>
  <c r="P4194" i="6"/>
  <c r="Q4194" i="6" s="1"/>
  <c r="P1109" i="6"/>
  <c r="Q1109" i="6" s="1"/>
  <c r="P4899" i="6"/>
  <c r="Q4899" i="6" s="1"/>
  <c r="P2703" i="6"/>
  <c r="Q2703" i="6" s="1"/>
  <c r="P4028" i="6"/>
  <c r="Q4028" i="6" s="1"/>
  <c r="P855" i="6"/>
  <c r="Q855" i="6" s="1"/>
  <c r="P4472" i="6"/>
  <c r="Q4472" i="6" s="1"/>
  <c r="P1008" i="6"/>
  <c r="Q1008" i="6" s="1"/>
  <c r="P432" i="6"/>
  <c r="Q432" i="6" s="1"/>
  <c r="P247" i="6"/>
  <c r="Q247" i="6" s="1"/>
  <c r="P1511" i="6"/>
  <c r="Q1511" i="6" s="1"/>
  <c r="P2913" i="6"/>
  <c r="Q2913" i="6" s="1"/>
  <c r="P1475" i="6"/>
  <c r="Q1475" i="6" s="1"/>
  <c r="P4900" i="6"/>
  <c r="Q4900" i="6" s="1"/>
  <c r="P3389" i="6"/>
  <c r="Q3389" i="6" s="1"/>
  <c r="P3550" i="6"/>
  <c r="Q3550" i="6" s="1"/>
  <c r="P2778" i="6"/>
  <c r="Q2778" i="6" s="1"/>
  <c r="P4275" i="6"/>
  <c r="Q4275" i="6" s="1"/>
  <c r="P377" i="6"/>
  <c r="Q377" i="6" s="1"/>
  <c r="P5026" i="6"/>
  <c r="Q5026" i="6" s="1"/>
  <c r="P1321" i="6"/>
  <c r="Q1321" i="6" s="1"/>
  <c r="P4578" i="6"/>
  <c r="Q4578" i="6" s="1"/>
  <c r="P26" i="6"/>
  <c r="Q26" i="6" s="1"/>
  <c r="P3211" i="6"/>
  <c r="Q3211" i="6" s="1"/>
  <c r="P543" i="6"/>
  <c r="Q543" i="6" s="1"/>
  <c r="P2961" i="6"/>
  <c r="Q2961" i="6" s="1"/>
  <c r="P1213" i="6"/>
  <c r="Q1213" i="6" s="1"/>
  <c r="P539" i="6"/>
  <c r="Q539" i="6" s="1"/>
  <c r="P2683" i="6"/>
  <c r="Q2683" i="6" s="1"/>
  <c r="P1302" i="6"/>
  <c r="Q1302" i="6" s="1"/>
  <c r="P1039" i="6"/>
  <c r="Q1039" i="6" s="1"/>
  <c r="P407" i="6"/>
  <c r="Q407" i="6" s="1"/>
  <c r="P2936" i="6"/>
  <c r="Q2936" i="6" s="1"/>
  <c r="P1326" i="6"/>
  <c r="Q1326" i="6" s="1"/>
  <c r="P222" i="6"/>
  <c r="Q222" i="6" s="1"/>
  <c r="P4123" i="6"/>
  <c r="Q4123" i="6" s="1"/>
  <c r="P3155" i="6"/>
  <c r="Q3155" i="6" s="1"/>
  <c r="P1652" i="6"/>
  <c r="Q1652" i="6" s="1"/>
  <c r="P2531" i="6"/>
  <c r="Q2531" i="6" s="1"/>
  <c r="P1869" i="6"/>
  <c r="Q1869" i="6" s="1"/>
  <c r="P1870" i="6"/>
  <c r="Q1870" i="6" s="1"/>
  <c r="P856" i="6"/>
  <c r="Q856" i="6" s="1"/>
  <c r="P1871" i="6"/>
  <c r="Q1871" i="6" s="1"/>
  <c r="P3737" i="6"/>
  <c r="Q3737" i="6" s="1"/>
  <c r="P201" i="6"/>
  <c r="Q201" i="6" s="1"/>
  <c r="P1850" i="6"/>
  <c r="Q1850" i="6" s="1"/>
  <c r="P1306" i="6"/>
  <c r="Q1306" i="6" s="1"/>
  <c r="P590" i="6"/>
  <c r="Q590" i="6" s="1"/>
  <c r="P3078" i="6"/>
  <c r="Q3078" i="6" s="1"/>
  <c r="P3611" i="6"/>
  <c r="Q3611" i="6" s="1"/>
  <c r="P1792" i="6"/>
  <c r="Q1792" i="6" s="1"/>
  <c r="P3897" i="6"/>
  <c r="Q3897" i="6" s="1"/>
  <c r="P3156" i="6"/>
  <c r="Q3156" i="6" s="1"/>
  <c r="P784" i="6"/>
  <c r="Q784" i="6" s="1"/>
  <c r="P4029" i="6"/>
  <c r="Q4029" i="6" s="1"/>
  <c r="P4642" i="6"/>
  <c r="Q4642" i="6" s="1"/>
  <c r="P4901" i="6"/>
  <c r="Q4901" i="6" s="1"/>
  <c r="P3317" i="6"/>
  <c r="Q3317" i="6" s="1"/>
  <c r="P4411" i="6"/>
  <c r="Q4411" i="6" s="1"/>
  <c r="P4902" i="6"/>
  <c r="Q4902" i="6" s="1"/>
  <c r="P1694" i="6"/>
  <c r="Q1694" i="6" s="1"/>
  <c r="P13" i="6"/>
  <c r="Q13" i="6" s="1"/>
  <c r="P2767" i="6"/>
  <c r="Q2767" i="6" s="1"/>
  <c r="P1231" i="6"/>
  <c r="Q1231" i="6" s="1"/>
  <c r="P3754" i="6"/>
  <c r="Q3754" i="6" s="1"/>
  <c r="P2612" i="6"/>
  <c r="Q2612" i="6" s="1"/>
  <c r="P2340" i="6"/>
  <c r="Q2340" i="6" s="1"/>
  <c r="P2571" i="6"/>
  <c r="Q2571" i="6" s="1"/>
  <c r="P1285" i="6"/>
  <c r="Q1285" i="6" s="1"/>
  <c r="P3288" i="6"/>
  <c r="Q3288" i="6" s="1"/>
  <c r="P4579" i="6"/>
  <c r="Q4579" i="6" s="1"/>
  <c r="P1428" i="6"/>
  <c r="Q1428" i="6" s="1"/>
  <c r="P4072" i="6"/>
  <c r="Q4072" i="6" s="1"/>
  <c r="P3755" i="6"/>
  <c r="Q3755" i="6" s="1"/>
  <c r="P3334" i="6"/>
  <c r="Q3334" i="6" s="1"/>
  <c r="P4974" i="6"/>
  <c r="Q4974" i="6" s="1"/>
  <c r="P2034" i="6"/>
  <c r="Q2034" i="6" s="1"/>
  <c r="P463" i="6"/>
  <c r="Q463" i="6" s="1"/>
  <c r="P4580" i="6"/>
  <c r="Q4580" i="6" s="1"/>
  <c r="P4817" i="6"/>
  <c r="Q4817" i="6" s="1"/>
  <c r="P4903" i="6"/>
  <c r="Q4903" i="6" s="1"/>
  <c r="P4030" i="6"/>
  <c r="Q4030" i="6" s="1"/>
  <c r="P1175" i="6"/>
  <c r="Q1175" i="6" s="1"/>
  <c r="P2072" i="6"/>
  <c r="Q2072" i="6" s="1"/>
  <c r="P2073" i="6"/>
  <c r="Q2073" i="6" s="1"/>
  <c r="P2624" i="6"/>
  <c r="Q2624" i="6" s="1"/>
  <c r="P4818" i="6"/>
  <c r="Q4818" i="6" s="1"/>
  <c r="P1819" i="6"/>
  <c r="Q1819" i="6" s="1"/>
  <c r="P3539" i="6"/>
  <c r="Q3539" i="6" s="1"/>
  <c r="P1336" i="6"/>
  <c r="Q1336" i="6" s="1"/>
  <c r="P4738" i="6"/>
  <c r="Q4738" i="6" s="1"/>
  <c r="P4904" i="6"/>
  <c r="Q4904" i="6" s="1"/>
  <c r="P1067" i="6"/>
  <c r="Q1067" i="6" s="1"/>
  <c r="P4031" i="6"/>
  <c r="Q4031" i="6" s="1"/>
  <c r="P3930" i="6"/>
  <c r="Q3930" i="6" s="1"/>
  <c r="P4412" i="6"/>
  <c r="Q4412" i="6" s="1"/>
  <c r="P3612" i="6"/>
  <c r="Q3612" i="6" s="1"/>
  <c r="P556" i="6"/>
  <c r="Q556" i="6" s="1"/>
  <c r="P939" i="6"/>
  <c r="Q939" i="6" s="1"/>
  <c r="P1486" i="6"/>
  <c r="Q1486" i="6" s="1"/>
  <c r="P4208" i="6"/>
  <c r="Q4208" i="6" s="1"/>
  <c r="P1093" i="6"/>
  <c r="Q1093" i="6" s="1"/>
  <c r="P2074" i="6"/>
  <c r="Q2074" i="6" s="1"/>
  <c r="P3157" i="6"/>
  <c r="Q3157" i="6" s="1"/>
  <c r="P2121" i="6"/>
  <c r="Q2121" i="6" s="1"/>
  <c r="P106" i="6"/>
  <c r="Q106" i="6" s="1"/>
  <c r="P1872" i="6"/>
  <c r="Q1872" i="6" s="1"/>
  <c r="P4182" i="6"/>
  <c r="Q4182" i="6" s="1"/>
  <c r="P1497" i="6"/>
  <c r="Q1497" i="6" s="1"/>
  <c r="P676" i="6"/>
  <c r="Q676" i="6" s="1"/>
  <c r="P1741" i="6"/>
  <c r="Q1741" i="6" s="1"/>
  <c r="P4581" i="6"/>
  <c r="Q4581" i="6" s="1"/>
  <c r="P471" i="6"/>
  <c r="Q471" i="6" s="1"/>
  <c r="P4905" i="6"/>
  <c r="Q4905" i="6" s="1"/>
  <c r="P591" i="6"/>
  <c r="Q591" i="6" s="1"/>
  <c r="P5104" i="6"/>
  <c r="Q5104" i="6" s="1"/>
  <c r="P4906" i="6"/>
  <c r="Q4906" i="6" s="1"/>
  <c r="P3056" i="6"/>
  <c r="Q3056" i="6" s="1"/>
  <c r="P2799" i="6"/>
  <c r="Q2799" i="6" s="1"/>
  <c r="P4413" i="6"/>
  <c r="Q4413" i="6" s="1"/>
  <c r="P4819" i="6"/>
  <c r="Q4819" i="6" s="1"/>
  <c r="P2075" i="6"/>
  <c r="Q2075" i="6" s="1"/>
  <c r="P393" i="6"/>
  <c r="Q393" i="6" s="1"/>
  <c r="P3931" i="6"/>
  <c r="Q3931" i="6" s="1"/>
  <c r="P3212" i="6"/>
  <c r="Q3212" i="6" s="1"/>
  <c r="P948" i="6"/>
  <c r="Q948" i="6" s="1"/>
  <c r="P2720" i="6"/>
  <c r="Q2720" i="6" s="1"/>
  <c r="P4739" i="6"/>
  <c r="Q4739" i="6" s="1"/>
  <c r="P3390" i="6"/>
  <c r="Q3390" i="6" s="1"/>
  <c r="P2256" i="6"/>
  <c r="Q2256" i="6" s="1"/>
  <c r="P2684" i="6"/>
  <c r="Q2684" i="6" s="1"/>
  <c r="P1711" i="6"/>
  <c r="Q1711" i="6" s="1"/>
  <c r="P4975" i="6"/>
  <c r="Q4975" i="6" s="1"/>
  <c r="P4976" i="6"/>
  <c r="Q4976" i="6" s="1"/>
  <c r="P1176" i="6"/>
  <c r="Q1176" i="6" s="1"/>
  <c r="P326" i="6"/>
  <c r="Q326" i="6" s="1"/>
  <c r="P2685" i="6"/>
  <c r="Q2685" i="6" s="1"/>
  <c r="P64" i="6"/>
  <c r="Q64" i="6" s="1"/>
  <c r="P2962" i="6"/>
  <c r="Q2962" i="6" s="1"/>
  <c r="P104" i="6"/>
  <c r="Q104" i="6" s="1"/>
  <c r="P4414" i="6"/>
  <c r="Q4414" i="6" s="1"/>
  <c r="P3713" i="6"/>
  <c r="Q3713" i="6" s="1"/>
  <c r="P1971" i="6"/>
  <c r="Q1971" i="6" s="1"/>
  <c r="P912" i="6"/>
  <c r="Q912" i="6" s="1"/>
  <c r="P4582" i="6"/>
  <c r="Q4582" i="6" s="1"/>
  <c r="P256" i="6"/>
  <c r="Q256" i="6" s="1"/>
  <c r="P1736" i="6"/>
  <c r="Q1736" i="6" s="1"/>
  <c r="P4665" i="6"/>
  <c r="Q4665" i="6" s="1"/>
  <c r="P4820" i="6"/>
  <c r="Q4820" i="6" s="1"/>
  <c r="P1487" i="6"/>
  <c r="Q1487" i="6" s="1"/>
  <c r="P1068" i="6"/>
  <c r="Q1068" i="6" s="1"/>
  <c r="P1029" i="6"/>
  <c r="Q1029" i="6" s="1"/>
  <c r="P472" i="6"/>
  <c r="Q472" i="6" s="1"/>
  <c r="P4977" i="6"/>
  <c r="Q4977" i="6" s="1"/>
  <c r="P3318" i="6"/>
  <c r="Q3318" i="6" s="1"/>
  <c r="P2167" i="6"/>
  <c r="Q2167" i="6" s="1"/>
  <c r="P1585" i="6"/>
  <c r="Q1585" i="6" s="1"/>
  <c r="P968" i="6"/>
  <c r="Q968" i="6" s="1"/>
  <c r="P1605" i="6"/>
  <c r="Q1605" i="6" s="1"/>
  <c r="P1419" i="6"/>
  <c r="Q1419" i="6" s="1"/>
  <c r="P1305" i="6"/>
  <c r="Q1305" i="6" s="1"/>
  <c r="P530" i="6"/>
  <c r="Q530" i="6" s="1"/>
  <c r="P2076" i="6"/>
  <c r="Q2076" i="6" s="1"/>
  <c r="P4821" i="6"/>
  <c r="Q4821" i="6" s="1"/>
  <c r="P243" i="6"/>
  <c r="Q243" i="6" s="1"/>
  <c r="P3122" i="6"/>
  <c r="Q3122" i="6" s="1"/>
  <c r="P3932" i="6"/>
  <c r="Q3932" i="6" s="1"/>
  <c r="P3362" i="6"/>
  <c r="Q3362" i="6" s="1"/>
  <c r="P4415" i="6"/>
  <c r="Q4415" i="6" s="1"/>
  <c r="P754" i="6"/>
  <c r="Q754" i="6" s="1"/>
  <c r="P4583" i="6"/>
  <c r="Q4583" i="6" s="1"/>
  <c r="P826" i="6"/>
  <c r="Q826" i="6" s="1"/>
  <c r="P2201" i="6"/>
  <c r="Q2201" i="6" s="1"/>
  <c r="P2168" i="6"/>
  <c r="Q2168" i="6" s="1"/>
  <c r="P2077" i="6"/>
  <c r="Q2077" i="6" s="1"/>
  <c r="P1476" i="6"/>
  <c r="Q1476" i="6" s="1"/>
  <c r="P4907" i="6"/>
  <c r="Q4907" i="6" s="1"/>
  <c r="P2447" i="6"/>
  <c r="Q2447" i="6" s="1"/>
  <c r="P4978" i="6"/>
  <c r="Q4978" i="6" s="1"/>
  <c r="P3505" i="6"/>
  <c r="Q3505" i="6" s="1"/>
  <c r="P4209" i="6"/>
  <c r="Q4209" i="6" s="1"/>
  <c r="P101" i="6"/>
  <c r="Q101" i="6" s="1"/>
  <c r="P4979" i="6"/>
  <c r="Q4979" i="6" s="1"/>
  <c r="P2169" i="6"/>
  <c r="Q2169" i="6" s="1"/>
  <c r="P170" i="6"/>
  <c r="Q170" i="6" s="1"/>
  <c r="P3391" i="6"/>
  <c r="Q3391" i="6" s="1"/>
  <c r="P4313" i="6"/>
  <c r="Q4313" i="6" s="1"/>
  <c r="P4740" i="6"/>
  <c r="Q4740" i="6" s="1"/>
  <c r="P4584" i="6"/>
  <c r="Q4584" i="6" s="1"/>
  <c r="P401" i="6"/>
  <c r="Q401" i="6" s="1"/>
  <c r="P3158" i="6"/>
  <c r="Q3158" i="6" s="1"/>
  <c r="P3159" i="6"/>
  <c r="Q3159" i="6" s="1"/>
  <c r="P3506" i="6"/>
  <c r="Q3506" i="6" s="1"/>
  <c r="P3392" i="6"/>
  <c r="Q3392" i="6" s="1"/>
  <c r="P1469" i="6"/>
  <c r="Q1469" i="6" s="1"/>
  <c r="P157" i="6"/>
  <c r="Q157" i="6" s="1"/>
  <c r="P1873" i="6"/>
  <c r="Q1873" i="6" s="1"/>
  <c r="P1358" i="6"/>
  <c r="Q1358" i="6" s="1"/>
  <c r="P2361" i="6"/>
  <c r="Q2361" i="6" s="1"/>
  <c r="P443" i="6"/>
  <c r="Q443" i="6" s="1"/>
  <c r="P4102" i="6"/>
  <c r="Q4102" i="6" s="1"/>
  <c r="P4416" i="6"/>
  <c r="Q4416" i="6" s="1"/>
  <c r="P1606" i="6"/>
  <c r="Q1606" i="6" s="1"/>
  <c r="P4741" i="6"/>
  <c r="Q4741" i="6" s="1"/>
  <c r="P2289" i="6"/>
  <c r="Q2289" i="6" s="1"/>
  <c r="P3507" i="6"/>
  <c r="Q3507" i="6" s="1"/>
  <c r="P1742" i="6"/>
  <c r="Q1742" i="6" s="1"/>
  <c r="P2257" i="6"/>
  <c r="Q2257" i="6" s="1"/>
  <c r="P3898" i="6"/>
  <c r="Q3898" i="6" s="1"/>
  <c r="P2202" i="6"/>
  <c r="Q2202" i="6" s="1"/>
  <c r="P3099" i="6"/>
  <c r="Q3099" i="6" s="1"/>
  <c r="P2982" i="6"/>
  <c r="Q2982" i="6" s="1"/>
  <c r="P3160" i="6"/>
  <c r="Q3160" i="6" s="1"/>
  <c r="P3289" i="6"/>
  <c r="Q3289" i="6" s="1"/>
  <c r="P226" i="6"/>
  <c r="Q226" i="6" s="1"/>
  <c r="P4822" i="6"/>
  <c r="Q4822" i="6" s="1"/>
  <c r="P4032" i="6"/>
  <c r="Q4032" i="6" s="1"/>
  <c r="P4823" i="6"/>
  <c r="Q4823" i="6" s="1"/>
  <c r="P926" i="6"/>
  <c r="Q926" i="6" s="1"/>
  <c r="P3213" i="6"/>
  <c r="Q3213" i="6" s="1"/>
  <c r="P4490" i="6"/>
  <c r="Q4490" i="6" s="1"/>
  <c r="P2048" i="6"/>
  <c r="Q2048" i="6" s="1"/>
  <c r="P2756" i="6"/>
  <c r="Q2756" i="6" s="1"/>
  <c r="P4473" i="6"/>
  <c r="Q4473" i="6" s="1"/>
  <c r="P4824" i="6"/>
  <c r="Q4824" i="6" s="1"/>
  <c r="P3878" i="6"/>
  <c r="Q3878" i="6" s="1"/>
  <c r="P2740" i="6"/>
  <c r="Q2740" i="6" s="1"/>
  <c r="P1972" i="6"/>
  <c r="Q1972" i="6" s="1"/>
  <c r="P2258" i="6"/>
  <c r="Q2258" i="6" s="1"/>
  <c r="P2290" i="6"/>
  <c r="Q2290" i="6" s="1"/>
  <c r="P1840" i="6"/>
  <c r="Q1840" i="6" s="1"/>
  <c r="P2323" i="6"/>
  <c r="Q2323" i="6" s="1"/>
  <c r="P2613" i="6"/>
  <c r="Q2613" i="6" s="1"/>
  <c r="P2800" i="6"/>
  <c r="Q2800" i="6" s="1"/>
  <c r="P4417" i="6"/>
  <c r="Q4417" i="6" s="1"/>
  <c r="P4103" i="6"/>
  <c r="Q4103" i="6" s="1"/>
  <c r="P4585" i="6"/>
  <c r="Q4585" i="6" s="1"/>
  <c r="P4908" i="6"/>
  <c r="Q4908" i="6" s="1"/>
  <c r="P1094" i="6"/>
  <c r="Q1094" i="6" s="1"/>
  <c r="P722" i="6"/>
  <c r="Q722" i="6" s="1"/>
  <c r="P473" i="6"/>
  <c r="Q473" i="6" s="1"/>
  <c r="P3393" i="6"/>
  <c r="Q3393" i="6" s="1"/>
  <c r="P3756" i="6"/>
  <c r="Q3756" i="6" s="1"/>
  <c r="P2741" i="6"/>
  <c r="Q2741" i="6" s="1"/>
  <c r="P4980" i="6"/>
  <c r="Q4980" i="6" s="1"/>
  <c r="P2963" i="6"/>
  <c r="Q2963" i="6" s="1"/>
  <c r="P2035" i="6"/>
  <c r="Q2035" i="6" s="1"/>
  <c r="P4981" i="6"/>
  <c r="Q4981" i="6" s="1"/>
  <c r="P4656" i="6"/>
  <c r="Q4656" i="6" s="1"/>
  <c r="P2203" i="6"/>
  <c r="Q2203" i="6" s="1"/>
  <c r="P2078" i="6"/>
  <c r="Q2078" i="6" s="1"/>
  <c r="P1643" i="6"/>
  <c r="Q1643" i="6" s="1"/>
  <c r="P1994" i="6"/>
  <c r="Q1994" i="6" s="1"/>
  <c r="P486" i="6"/>
  <c r="Q486" i="6" s="1"/>
  <c r="P2742" i="6"/>
  <c r="Q2742" i="6" s="1"/>
  <c r="P1177" i="6"/>
  <c r="Q1177" i="6" s="1"/>
  <c r="P3889" i="6"/>
  <c r="Q3889" i="6" s="1"/>
  <c r="P619" i="6"/>
  <c r="Q619" i="6" s="1"/>
  <c r="P4825" i="6"/>
  <c r="Q4825" i="6" s="1"/>
  <c r="P3123" i="6"/>
  <c r="Q3123" i="6" s="1"/>
  <c r="P4418" i="6"/>
  <c r="Q4418" i="6" s="1"/>
  <c r="P165" i="6"/>
  <c r="Q165" i="6" s="1"/>
  <c r="P3488" i="6"/>
  <c r="Q3488" i="6" s="1"/>
  <c r="P4909" i="6"/>
  <c r="Q4909" i="6" s="1"/>
  <c r="P4586" i="6"/>
  <c r="Q4586" i="6" s="1"/>
  <c r="P1144" i="6"/>
  <c r="Q1144" i="6" s="1"/>
  <c r="P2132" i="6"/>
  <c r="Q2132" i="6" s="1"/>
  <c r="P2318" i="6"/>
  <c r="Q2318" i="6" s="1"/>
  <c r="P4788" i="6"/>
  <c r="Q4788" i="6" s="1"/>
  <c r="P869" i="6"/>
  <c r="Q869" i="6" s="1"/>
  <c r="P1315" i="6"/>
  <c r="Q1315" i="6" s="1"/>
  <c r="P3933" i="6"/>
  <c r="Q3933" i="6" s="1"/>
  <c r="P4033" i="6"/>
  <c r="Q4033" i="6" s="1"/>
  <c r="P3508" i="6"/>
  <c r="Q3508" i="6" s="1"/>
  <c r="P52" i="6"/>
  <c r="Q52" i="6" s="1"/>
  <c r="P487" i="6"/>
  <c r="Q487" i="6" s="1"/>
  <c r="P3290" i="6"/>
  <c r="Q3290" i="6" s="1"/>
  <c r="P3095" i="6"/>
  <c r="Q3095" i="6" s="1"/>
  <c r="P2170" i="6"/>
  <c r="Q2170" i="6" s="1"/>
  <c r="P4982" i="6"/>
  <c r="Q4982" i="6" s="1"/>
  <c r="P441" i="6"/>
  <c r="Q441" i="6" s="1"/>
  <c r="P2964" i="6"/>
  <c r="Q2964" i="6" s="1"/>
  <c r="P981" i="6"/>
  <c r="Q981" i="6" s="1"/>
  <c r="P4276" i="6"/>
  <c r="Q4276" i="6" s="1"/>
  <c r="P1586" i="6"/>
  <c r="Q1586" i="6" s="1"/>
  <c r="P1154" i="6"/>
  <c r="Q1154" i="6" s="1"/>
  <c r="P1418" i="6"/>
  <c r="Q1418" i="6" s="1"/>
  <c r="P778" i="6"/>
  <c r="Q778" i="6" s="1"/>
  <c r="P3161" i="6"/>
  <c r="Q3161" i="6" s="1"/>
  <c r="P3394" i="6"/>
  <c r="Q3394" i="6" s="1"/>
  <c r="P2204" i="6"/>
  <c r="Q2204" i="6" s="1"/>
  <c r="P1438" i="6"/>
  <c r="Q1438" i="6" s="1"/>
  <c r="P4587" i="6"/>
  <c r="Q4587" i="6" s="1"/>
  <c r="P2341" i="6"/>
  <c r="Q2341" i="6" s="1"/>
  <c r="P3714" i="6"/>
  <c r="Q3714" i="6" s="1"/>
  <c r="P4910" i="6"/>
  <c r="Q4910" i="6" s="1"/>
  <c r="P4195" i="6"/>
  <c r="Q4195" i="6" s="1"/>
  <c r="P192" i="6"/>
  <c r="Q192" i="6" s="1"/>
  <c r="P2079" i="6"/>
  <c r="Q2079" i="6" s="1"/>
  <c r="P4911" i="6"/>
  <c r="Q4911" i="6" s="1"/>
  <c r="P1214" i="6"/>
  <c r="Q1214" i="6" s="1"/>
  <c r="P4419" i="6"/>
  <c r="Q4419" i="6" s="1"/>
  <c r="P2259" i="6"/>
  <c r="Q2259" i="6" s="1"/>
  <c r="P347" i="6"/>
  <c r="Q347" i="6" s="1"/>
  <c r="P474" i="6"/>
  <c r="Q474" i="6" s="1"/>
  <c r="P1607" i="6"/>
  <c r="Q1607" i="6" s="1"/>
  <c r="P4277" i="6"/>
  <c r="Q4277" i="6" s="1"/>
  <c r="P4188" i="6"/>
  <c r="Q4188" i="6" s="1"/>
  <c r="P4912" i="6"/>
  <c r="Q4912" i="6" s="1"/>
  <c r="P46" i="6"/>
  <c r="Q46" i="6" s="1"/>
  <c r="P980" i="6"/>
  <c r="Q980" i="6" s="1"/>
  <c r="P971" i="6"/>
  <c r="Q971" i="6" s="1"/>
  <c r="P4826" i="6"/>
  <c r="Q4826" i="6" s="1"/>
  <c r="P4196" i="6"/>
  <c r="Q4196" i="6" s="1"/>
  <c r="P5105" i="6"/>
  <c r="Q5105" i="6" s="1"/>
  <c r="P3981" i="6"/>
  <c r="Q3981" i="6" s="1"/>
  <c r="P2965" i="6"/>
  <c r="Q2965" i="6" s="1"/>
  <c r="P2851" i="6"/>
  <c r="Q2851" i="6" s="1"/>
  <c r="P4742" i="6"/>
  <c r="Q4742" i="6" s="1"/>
  <c r="P3057" i="6"/>
  <c r="Q3057" i="6" s="1"/>
  <c r="P1779" i="6"/>
  <c r="Q1779" i="6" s="1"/>
  <c r="P177" i="6"/>
  <c r="Q177" i="6" s="1"/>
  <c r="P1539" i="6"/>
  <c r="Q1539" i="6" s="1"/>
  <c r="P1995" i="6"/>
  <c r="Q1995" i="6" s="1"/>
  <c r="P1269" i="6"/>
  <c r="Q1269" i="6" s="1"/>
  <c r="P564" i="6"/>
  <c r="Q564" i="6" s="1"/>
  <c r="P3162" i="6"/>
  <c r="Q3162" i="6" s="1"/>
  <c r="P1737" i="6"/>
  <c r="Q1737" i="6" s="1"/>
  <c r="P1982" i="6"/>
  <c r="Q1982" i="6" s="1"/>
  <c r="P2743" i="6"/>
  <c r="Q2743" i="6" s="1"/>
  <c r="P4913" i="6"/>
  <c r="Q4913" i="6" s="1"/>
  <c r="P1566" i="6"/>
  <c r="Q1566" i="6" s="1"/>
  <c r="P4588" i="6"/>
  <c r="Q4588" i="6" s="1"/>
  <c r="P713" i="6"/>
  <c r="Q713" i="6" s="1"/>
  <c r="P803" i="6"/>
  <c r="Q803" i="6" s="1"/>
  <c r="P4589" i="6"/>
  <c r="Q4589" i="6" s="1"/>
  <c r="P4827" i="6"/>
  <c r="Q4827" i="6" s="1"/>
  <c r="P2274" i="6"/>
  <c r="Q2274" i="6" s="1"/>
  <c r="P4743" i="6"/>
  <c r="Q4743" i="6" s="1"/>
  <c r="P1644" i="6"/>
  <c r="Q1644" i="6" s="1"/>
  <c r="P296" i="6"/>
  <c r="Q296" i="6" s="1"/>
  <c r="P4034" i="6"/>
  <c r="Q4034" i="6" s="1"/>
  <c r="P4420" i="6"/>
  <c r="Q4420" i="6" s="1"/>
  <c r="P1442" i="6"/>
  <c r="Q1442" i="6" s="1"/>
  <c r="P3346" i="6"/>
  <c r="Q3346" i="6" s="1"/>
  <c r="P4590" i="6"/>
  <c r="Q4590" i="6" s="1"/>
  <c r="P3335" i="6"/>
  <c r="Q3335" i="6" s="1"/>
  <c r="P1608" i="6"/>
  <c r="Q1608" i="6" s="1"/>
  <c r="P2080" i="6"/>
  <c r="Q2080" i="6" s="1"/>
  <c r="P5074" i="6"/>
  <c r="Q5074" i="6" s="1"/>
  <c r="P5165" i="6"/>
  <c r="Q5165" i="6" s="1"/>
  <c r="P5166" i="6"/>
  <c r="Q5166" i="6" s="1"/>
  <c r="P5167" i="6"/>
  <c r="Q5167" i="6" s="1"/>
  <c r="P5168" i="6"/>
  <c r="P5169" i="6"/>
  <c r="P5170" i="6"/>
  <c r="Q5170" i="6" s="1"/>
  <c r="P5171" i="6"/>
  <c r="P5172" i="6"/>
  <c r="P5173" i="6"/>
  <c r="Q5173" i="6" s="1"/>
  <c r="P3291" i="6"/>
  <c r="Q3291" i="6" s="1"/>
  <c r="P2448" i="6"/>
  <c r="Q2448" i="6" s="1"/>
  <c r="P1820" i="6"/>
  <c r="Q1820" i="6" s="1"/>
  <c r="P2768" i="6"/>
  <c r="Q2768" i="6" s="1"/>
  <c r="P3934" i="6"/>
  <c r="Q3934" i="6" s="1"/>
  <c r="P677" i="6"/>
  <c r="Q677" i="6" s="1"/>
  <c r="P4914" i="6"/>
  <c r="Q4914" i="6" s="1"/>
  <c r="P4189" i="6"/>
  <c r="Q4189" i="6" s="1"/>
  <c r="P1069" i="6"/>
  <c r="Q1069" i="6" s="1"/>
  <c r="P4915" i="6"/>
  <c r="Q4915" i="6" s="1"/>
  <c r="P3522" i="6"/>
  <c r="Q3522" i="6" s="1"/>
  <c r="P4983" i="6"/>
  <c r="Q4983" i="6" s="1"/>
  <c r="P4744" i="6"/>
  <c r="Q4744" i="6" s="1"/>
  <c r="P3865" i="6"/>
  <c r="Q3865" i="6" s="1"/>
  <c r="P488" i="6"/>
  <c r="Q488" i="6" s="1"/>
  <c r="P2081" i="6"/>
  <c r="Q2081" i="6" s="1"/>
  <c r="P2133" i="6"/>
  <c r="Q2133" i="6" s="1"/>
  <c r="P3124" i="6"/>
  <c r="Q3124" i="6" s="1"/>
  <c r="P3058" i="6"/>
  <c r="Q3058" i="6" s="1"/>
  <c r="P827" i="6"/>
  <c r="Q827" i="6" s="1"/>
  <c r="P3347" i="6"/>
  <c r="Q3347" i="6" s="1"/>
  <c r="P1327" i="6"/>
  <c r="Q1327" i="6" s="1"/>
  <c r="P2801" i="6"/>
  <c r="Q2801" i="6" s="1"/>
  <c r="P3935" i="6"/>
  <c r="Q3935" i="6" s="1"/>
  <c r="P581" i="6"/>
  <c r="Q581" i="6" s="1"/>
  <c r="P4828" i="6"/>
  <c r="Q4828" i="6" s="1"/>
  <c r="P1717" i="6"/>
  <c r="Q1717" i="6" s="1"/>
  <c r="P4591" i="6"/>
  <c r="Q4591" i="6" s="1"/>
  <c r="P3681" i="6"/>
  <c r="Q3681" i="6" s="1"/>
  <c r="P489" i="6"/>
  <c r="Q489" i="6" s="1"/>
  <c r="P1398" i="6"/>
  <c r="Q1398" i="6" s="1"/>
  <c r="P2966" i="6"/>
  <c r="Q2966" i="6" s="1"/>
  <c r="P2865" i="6"/>
  <c r="Q2865" i="6" s="1"/>
  <c r="P531" i="6"/>
  <c r="Q531" i="6" s="1"/>
  <c r="P1552" i="6"/>
  <c r="Q1552" i="6" s="1"/>
  <c r="P4829" i="6"/>
  <c r="Q4829" i="6" s="1"/>
  <c r="P2205" i="6"/>
  <c r="Q2205" i="6" s="1"/>
  <c r="P3125" i="6"/>
  <c r="Q3125" i="6" s="1"/>
  <c r="P2967" i="6"/>
  <c r="Q2967" i="6" s="1"/>
  <c r="P2802" i="6"/>
  <c r="Q2802" i="6" s="1"/>
  <c r="P1841" i="6"/>
  <c r="Q1841" i="6" s="1"/>
  <c r="P1053" i="6"/>
  <c r="Q1053" i="6" s="1"/>
  <c r="P565" i="6"/>
  <c r="Q565" i="6" s="1"/>
  <c r="P940" i="6"/>
  <c r="Q940" i="6" s="1"/>
  <c r="P193" i="6"/>
  <c r="Q193" i="6" s="1"/>
  <c r="P1498" i="6"/>
  <c r="Q1498" i="6" s="1"/>
  <c r="P3509" i="6"/>
  <c r="Q3509" i="6" s="1"/>
  <c r="P4592" i="6"/>
  <c r="Q4592" i="6" s="1"/>
  <c r="P1046" i="6"/>
  <c r="Q1046" i="6" s="1"/>
  <c r="P1701" i="6"/>
  <c r="Q1701" i="6" s="1"/>
  <c r="P2019" i="6"/>
  <c r="Q2019" i="6" s="1"/>
  <c r="P194" i="6"/>
  <c r="Q194" i="6" s="1"/>
  <c r="P1553" i="6"/>
  <c r="Q1553" i="6" s="1"/>
  <c r="P896" i="6"/>
  <c r="Q896" i="6" s="1"/>
  <c r="P3715" i="6"/>
  <c r="Q3715" i="6" s="1"/>
  <c r="P982" i="6"/>
  <c r="Q982" i="6" s="1"/>
  <c r="P2377" i="6"/>
  <c r="Q2377" i="6" s="1"/>
  <c r="P195" i="6"/>
  <c r="Q195" i="6" s="1"/>
  <c r="P4789" i="6"/>
  <c r="Q4789" i="6" s="1"/>
  <c r="P2819" i="6"/>
  <c r="Q2819" i="6" s="1"/>
  <c r="P602" i="6"/>
  <c r="Q602" i="6" s="1"/>
  <c r="P127" i="6"/>
  <c r="Q127" i="6" s="1"/>
  <c r="P2291" i="6"/>
  <c r="Q2291" i="6" s="1"/>
  <c r="P1996" i="6"/>
  <c r="Q1996" i="6" s="1"/>
  <c r="P897" i="6"/>
  <c r="Q897" i="6" s="1"/>
  <c r="P361" i="6"/>
  <c r="Q361" i="6" s="1"/>
  <c r="P282" i="6"/>
  <c r="Q282" i="6" s="1"/>
  <c r="P652" i="6"/>
  <c r="Q652" i="6" s="1"/>
  <c r="P3682" i="6"/>
  <c r="Q3682" i="6" s="1"/>
  <c r="P4421" i="6"/>
  <c r="Q4421" i="6" s="1"/>
  <c r="P178" i="6"/>
  <c r="Q178" i="6" s="1"/>
  <c r="P4745" i="6"/>
  <c r="Q4745" i="6" s="1"/>
  <c r="P2134" i="6"/>
  <c r="Q2134" i="6" s="1"/>
  <c r="P1645" i="6"/>
  <c r="Q1645" i="6" s="1"/>
  <c r="P3163" i="6"/>
  <c r="Q3163" i="6" s="1"/>
  <c r="P4984" i="6"/>
  <c r="Q4984" i="6" s="1"/>
  <c r="P2206" i="6"/>
  <c r="Q2206" i="6" s="1"/>
  <c r="P124" i="6"/>
  <c r="Q124" i="6" s="1"/>
  <c r="P766" i="6"/>
  <c r="Q766" i="6" s="1"/>
  <c r="P4593" i="6"/>
  <c r="Q4593" i="6" s="1"/>
  <c r="P644" i="6"/>
  <c r="Q644" i="6" s="1"/>
  <c r="P2852" i="6"/>
  <c r="Q2852" i="6" s="1"/>
  <c r="P4422" i="6"/>
  <c r="Q4422" i="6" s="1"/>
  <c r="P1178" i="6"/>
  <c r="Q1178" i="6" s="1"/>
  <c r="P2721" i="6"/>
  <c r="Q2721" i="6" s="1"/>
  <c r="P1646" i="6"/>
  <c r="Q1646" i="6" s="1"/>
  <c r="P179" i="6"/>
  <c r="Q179" i="6" s="1"/>
  <c r="P4790" i="6"/>
  <c r="Q4790" i="6" s="1"/>
  <c r="P3081" i="6"/>
  <c r="Q3081" i="6" s="1"/>
  <c r="P2207" i="6"/>
  <c r="Q2207" i="6" s="1"/>
  <c r="P536" i="6"/>
  <c r="Q536" i="6" s="1"/>
  <c r="P2507" i="6"/>
  <c r="Q2507" i="6" s="1"/>
  <c r="P3757" i="6"/>
  <c r="Q3757" i="6" s="1"/>
  <c r="P4035" i="6"/>
  <c r="Q4035" i="6" s="1"/>
  <c r="P4210" i="6"/>
  <c r="Q4210" i="6" s="1"/>
  <c r="P4423" i="6"/>
  <c r="Q4423" i="6" s="1"/>
  <c r="P2475" i="6"/>
  <c r="Q2475" i="6" s="1"/>
  <c r="P4073" i="6"/>
  <c r="Q4073" i="6" s="1"/>
  <c r="P3126" i="6"/>
  <c r="Q3126" i="6" s="1"/>
  <c r="P5106" i="6"/>
  <c r="Q5106" i="6" s="1"/>
  <c r="P499" i="6"/>
  <c r="Q499" i="6" s="1"/>
  <c r="P3395" i="6"/>
  <c r="Q3395" i="6" s="1"/>
  <c r="P3292" i="6"/>
  <c r="Q3292" i="6" s="1"/>
  <c r="P3567" i="6"/>
  <c r="Q3567" i="6" s="1"/>
  <c r="P2686" i="6"/>
  <c r="Q2686" i="6" s="1"/>
  <c r="P4594" i="6"/>
  <c r="Q4594" i="6" s="1"/>
  <c r="P4036" i="6"/>
  <c r="Q4036" i="6" s="1"/>
  <c r="P4746" i="6"/>
  <c r="Q4746" i="6" s="1"/>
  <c r="P1554" i="6"/>
  <c r="Q1554" i="6" s="1"/>
  <c r="P3475" i="6"/>
  <c r="Q3475" i="6" s="1"/>
  <c r="P3899" i="6"/>
  <c r="Q3899" i="6" s="1"/>
  <c r="P4747" i="6"/>
  <c r="Q4747" i="6" s="1"/>
  <c r="P2082" i="6"/>
  <c r="Q2082" i="6" s="1"/>
  <c r="P4748" i="6"/>
  <c r="Q4748" i="6" s="1"/>
  <c r="P146" i="6"/>
  <c r="Q146" i="6" s="1"/>
  <c r="P457" i="6"/>
  <c r="Q457" i="6" s="1"/>
  <c r="P1821" i="6"/>
  <c r="Q1821" i="6" s="1"/>
  <c r="P1580" i="6"/>
  <c r="Q1580" i="6" s="1"/>
  <c r="P119" i="6"/>
  <c r="Q119" i="6" s="1"/>
  <c r="P3396" i="6"/>
  <c r="Q3396" i="6" s="1"/>
  <c r="P1609" i="6"/>
  <c r="Q1609" i="6" s="1"/>
  <c r="P4916" i="6"/>
  <c r="Q4916" i="6" s="1"/>
  <c r="P4082" i="6"/>
  <c r="Q4082" i="6" s="1"/>
  <c r="P2410" i="6"/>
  <c r="Q2410" i="6" s="1"/>
  <c r="P2411" i="6"/>
  <c r="Q2411" i="6" s="1"/>
  <c r="P4917" i="6"/>
  <c r="Q4917" i="6" s="1"/>
  <c r="P1842" i="6"/>
  <c r="Q1842" i="6" s="1"/>
  <c r="P771" i="6"/>
  <c r="Q771" i="6" s="1"/>
  <c r="P1338" i="6"/>
  <c r="Q1338" i="6" s="1"/>
  <c r="P582" i="6"/>
  <c r="Q582" i="6" s="1"/>
  <c r="P3319" i="6"/>
  <c r="Q3319" i="6" s="1"/>
  <c r="P660" i="6"/>
  <c r="Q660" i="6" s="1"/>
  <c r="P1150" i="6"/>
  <c r="Q1150" i="6" s="1"/>
  <c r="P1721" i="6"/>
  <c r="Q1721" i="6" s="1"/>
  <c r="P2083" i="6"/>
  <c r="Q2083" i="6" s="1"/>
  <c r="P1947" i="6"/>
  <c r="Q1947" i="6" s="1"/>
  <c r="P4314" i="6"/>
  <c r="Q4314" i="6" s="1"/>
  <c r="P2646" i="6"/>
  <c r="Q2646" i="6" s="1"/>
  <c r="P2171" i="6"/>
  <c r="Q2171" i="6" s="1"/>
  <c r="P2084" i="6"/>
  <c r="Q2084" i="6" s="1"/>
  <c r="P1647" i="6"/>
  <c r="Q1647" i="6" s="1"/>
  <c r="P3866" i="6"/>
  <c r="Q3866" i="6" s="1"/>
  <c r="P835" i="6"/>
  <c r="Q835" i="6" s="1"/>
  <c r="P2150" i="6"/>
  <c r="Q2150" i="6" s="1"/>
  <c r="P475" i="6"/>
  <c r="Q475" i="6" s="1"/>
  <c r="P1009" i="6"/>
  <c r="Q1009" i="6" s="1"/>
  <c r="P1289" i="6"/>
  <c r="Q1289" i="6" s="1"/>
  <c r="P848" i="6"/>
  <c r="Q848" i="6" s="1"/>
  <c r="P2803" i="6"/>
  <c r="Q2803" i="6" s="1"/>
  <c r="P2342" i="6"/>
  <c r="Q2342" i="6" s="1"/>
  <c r="P271" i="6"/>
  <c r="Q271" i="6" s="1"/>
  <c r="P3164" i="6"/>
  <c r="Q3164" i="6" s="1"/>
  <c r="P3093" i="6"/>
  <c r="Q3093" i="6" s="1"/>
  <c r="P4595" i="6"/>
  <c r="Q4595" i="6" s="1"/>
  <c r="P2522" i="6"/>
  <c r="Q2522" i="6" s="1"/>
  <c r="P1897" i="6"/>
  <c r="Q1897" i="6" s="1"/>
  <c r="P134" i="6"/>
  <c r="Q134" i="6" s="1"/>
  <c r="P1359" i="6"/>
  <c r="Q1359" i="6" s="1"/>
  <c r="P3758" i="6"/>
  <c r="Q3758" i="6" s="1"/>
  <c r="P105" i="6"/>
  <c r="Q105" i="6" s="1"/>
  <c r="P5016" i="6"/>
  <c r="Q5016" i="6" s="1"/>
  <c r="P836" i="6"/>
  <c r="Q836" i="6" s="1"/>
  <c r="P915" i="6"/>
  <c r="Q915" i="6" s="1"/>
  <c r="P3320" i="6"/>
  <c r="Q3320" i="6" s="1"/>
  <c r="P875" i="6"/>
  <c r="Q875" i="6" s="1"/>
  <c r="P3578" i="6"/>
  <c r="Q3578" i="6" s="1"/>
  <c r="P4791" i="6"/>
  <c r="Q4791" i="6" s="1"/>
  <c r="P4918" i="6"/>
  <c r="Q4918" i="6" s="1"/>
  <c r="P4985" i="6"/>
  <c r="Q4985" i="6" s="1"/>
  <c r="P2449" i="6"/>
  <c r="Q2449" i="6" s="1"/>
  <c r="P3936" i="6"/>
  <c r="Q3936" i="6" s="1"/>
  <c r="P2135" i="6"/>
  <c r="Q2135" i="6" s="1"/>
  <c r="P23" i="6"/>
  <c r="Q23" i="6" s="1"/>
  <c r="P4424" i="6"/>
  <c r="Q4424" i="6" s="1"/>
  <c r="P1991" i="6"/>
  <c r="Q1991" i="6" s="1"/>
  <c r="P4830" i="6"/>
  <c r="Q4830" i="6" s="1"/>
  <c r="P2711" i="6"/>
  <c r="Q2711" i="6" s="1"/>
  <c r="P47" i="6"/>
  <c r="Q47" i="6" s="1"/>
  <c r="P2450" i="6"/>
  <c r="Q2450" i="6" s="1"/>
  <c r="P738" i="6"/>
  <c r="Q738" i="6" s="1"/>
  <c r="P1044" i="6"/>
  <c r="Q1044" i="6" s="1"/>
  <c r="P3540" i="6"/>
  <c r="Q3540" i="6" s="1"/>
  <c r="P4211" i="6"/>
  <c r="Q4211" i="6" s="1"/>
  <c r="P476" i="6"/>
  <c r="Q476" i="6" s="1"/>
  <c r="P3348" i="6"/>
  <c r="Q3348" i="6" s="1"/>
  <c r="P4425" i="6"/>
  <c r="Q4425" i="6" s="1"/>
  <c r="P81" i="6"/>
  <c r="Q81" i="6" s="1"/>
  <c r="P932" i="6"/>
  <c r="Q932" i="6" s="1"/>
  <c r="P3165" i="6"/>
  <c r="Q3165" i="6" s="1"/>
  <c r="P4104" i="6"/>
  <c r="Q4104" i="6" s="1"/>
  <c r="P1843" i="6"/>
  <c r="Q1843" i="6" s="1"/>
  <c r="P952" i="6"/>
  <c r="Q952" i="6" s="1"/>
  <c r="P629" i="6"/>
  <c r="Q629" i="6" s="1"/>
  <c r="P723" i="6"/>
  <c r="Q723" i="6" s="1"/>
  <c r="P2536" i="6"/>
  <c r="Q2536" i="6" s="1"/>
  <c r="P445" i="6"/>
  <c r="Q445" i="6" s="1"/>
  <c r="P2343" i="6"/>
  <c r="Q2343" i="6" s="1"/>
  <c r="P4919" i="6"/>
  <c r="Q4919" i="6" s="1"/>
  <c r="P4920" i="6"/>
  <c r="Q4920" i="6" s="1"/>
  <c r="P4921" i="6"/>
  <c r="Q4921" i="6" s="1"/>
  <c r="P180" i="6"/>
  <c r="Q180" i="6" s="1"/>
  <c r="P1215" i="6"/>
  <c r="Q1215" i="6" s="1"/>
  <c r="P1110" i="6"/>
  <c r="Q1110" i="6" s="1"/>
  <c r="P1309" i="6"/>
  <c r="Q1309" i="6" s="1"/>
  <c r="P3884" i="6"/>
  <c r="Q3884" i="6" s="1"/>
  <c r="P1822" i="6"/>
  <c r="Q1822" i="6" s="1"/>
  <c r="P3937" i="6"/>
  <c r="Q3937" i="6" s="1"/>
  <c r="P3059" i="6"/>
  <c r="Q3059" i="6" s="1"/>
  <c r="P4074" i="6"/>
  <c r="Q4074" i="6" s="1"/>
  <c r="P2344" i="6"/>
  <c r="Q2344" i="6" s="1"/>
  <c r="P2769" i="6"/>
  <c r="Q2769" i="6" s="1"/>
  <c r="P1010" i="6"/>
  <c r="Q1010" i="6" s="1"/>
  <c r="P110" i="6"/>
  <c r="Q110" i="6" s="1"/>
  <c r="P4426" i="6"/>
  <c r="Q4426" i="6" s="1"/>
  <c r="P149" i="6"/>
  <c r="Q149" i="6" s="1"/>
  <c r="P250" i="6"/>
  <c r="Q250" i="6" s="1"/>
  <c r="P411" i="6"/>
  <c r="Q411" i="6" s="1"/>
  <c r="P4792" i="6"/>
  <c r="Q4792" i="6" s="1"/>
  <c r="P4831" i="6"/>
  <c r="Q4831" i="6" s="1"/>
  <c r="P1648" i="6"/>
  <c r="Q1648" i="6" s="1"/>
  <c r="P1973" i="6"/>
  <c r="Q1973" i="6" s="1"/>
  <c r="P1974" i="6"/>
  <c r="Q1974" i="6" s="1"/>
  <c r="P4278" i="6"/>
  <c r="Q4278" i="6" s="1"/>
  <c r="P4427" i="6"/>
  <c r="Q4427" i="6" s="1"/>
  <c r="P1610" i="6"/>
  <c r="Q1610" i="6" s="1"/>
  <c r="P3214" i="6"/>
  <c r="Q3214" i="6" s="1"/>
  <c r="P3044" i="6"/>
  <c r="Q3044" i="6" s="1"/>
  <c r="P2968" i="6"/>
  <c r="Q2968" i="6" s="1"/>
  <c r="P4596" i="6"/>
  <c r="Q4596" i="6" s="1"/>
  <c r="P4832" i="6"/>
  <c r="Q4832" i="6" s="1"/>
  <c r="P1899" i="6"/>
  <c r="Q1899" i="6" s="1"/>
  <c r="P4643" i="6"/>
  <c r="Q4643" i="6" s="1"/>
  <c r="P907" i="6"/>
  <c r="Q907" i="6" s="1"/>
  <c r="P857" i="6"/>
  <c r="Q857" i="6" s="1"/>
  <c r="P2469" i="6"/>
  <c r="Q2469" i="6" s="1"/>
  <c r="P91" i="6"/>
  <c r="Q91" i="6" s="1"/>
  <c r="P1695" i="6"/>
  <c r="Q1695" i="6" s="1"/>
  <c r="P1241" i="6"/>
  <c r="Q1241" i="6" s="1"/>
  <c r="P1863" i="6"/>
  <c r="Q1863" i="6" s="1"/>
  <c r="P1470" i="6"/>
  <c r="Q1470" i="6" s="1"/>
  <c r="P1948" i="6"/>
  <c r="Q1948" i="6" s="1"/>
  <c r="P4037" i="6"/>
  <c r="Q4037" i="6" s="1"/>
  <c r="P2647" i="6"/>
  <c r="Q2647" i="6" s="1"/>
  <c r="P5075" i="6"/>
  <c r="Q5075" i="6" s="1"/>
  <c r="P3084" i="6"/>
  <c r="Q3084" i="6" s="1"/>
  <c r="P4749" i="6"/>
  <c r="Q4749" i="6" s="1"/>
  <c r="P2804" i="6"/>
  <c r="Q2804" i="6" s="1"/>
  <c r="P353" i="6"/>
  <c r="Q353" i="6" s="1"/>
  <c r="P490" i="6"/>
  <c r="Q490" i="6" s="1"/>
  <c r="P2136" i="6"/>
  <c r="Q2136" i="6" s="1"/>
  <c r="P2687" i="6"/>
  <c r="Q2687" i="6" s="1"/>
  <c r="P1303" i="6"/>
  <c r="Q1303" i="6" s="1"/>
  <c r="P4428" i="6"/>
  <c r="Q4428" i="6" s="1"/>
  <c r="P3938" i="6"/>
  <c r="Q3938" i="6" s="1"/>
  <c r="P868" i="6"/>
  <c r="Q868" i="6" s="1"/>
  <c r="P2036" i="6"/>
  <c r="Q2036" i="6" s="1"/>
  <c r="P1702" i="6"/>
  <c r="Q1702" i="6" s="1"/>
  <c r="P1575" i="6"/>
  <c r="Q1575" i="6" s="1"/>
  <c r="P4197" i="6"/>
  <c r="Q4197" i="6" s="1"/>
  <c r="P4429" i="6"/>
  <c r="Q4429" i="6" s="1"/>
  <c r="P2587" i="6"/>
  <c r="Q2587" i="6" s="1"/>
  <c r="P4833" i="6"/>
  <c r="Q4833" i="6" s="1"/>
  <c r="P4834" i="6"/>
  <c r="Q4834" i="6" s="1"/>
  <c r="P483" i="6"/>
  <c r="Q483" i="6" s="1"/>
  <c r="P2292" i="6"/>
  <c r="Q2292" i="6" s="1"/>
  <c r="P3841" i="6"/>
  <c r="Q3841" i="6" s="1"/>
  <c r="P3060" i="6"/>
  <c r="Q3060" i="6" s="1"/>
  <c r="P3166" i="6"/>
  <c r="Q3166" i="6" s="1"/>
  <c r="P4922" i="6"/>
  <c r="Q4922" i="6" s="1"/>
  <c r="P3293" i="6"/>
  <c r="Q3293" i="6" s="1"/>
  <c r="P2137" i="6"/>
  <c r="Q2137" i="6" s="1"/>
  <c r="P3541" i="6"/>
  <c r="Q3541" i="6" s="1"/>
  <c r="P1424" i="6"/>
  <c r="Q1424" i="6" s="1"/>
  <c r="P2688" i="6"/>
  <c r="Q2688" i="6" s="1"/>
  <c r="P231" i="6"/>
  <c r="Q231" i="6" s="1"/>
  <c r="P528" i="6"/>
  <c r="Q528" i="6" s="1"/>
  <c r="P2722" i="6"/>
  <c r="Q2722" i="6" s="1"/>
  <c r="P669" i="6"/>
  <c r="Q669" i="6" s="1"/>
  <c r="P1632" i="6"/>
  <c r="Q1632" i="6" s="1"/>
  <c r="P1567" i="6"/>
  <c r="Q1567" i="6" s="1"/>
  <c r="P1516" i="6"/>
  <c r="Q1516" i="6" s="1"/>
  <c r="P3167" i="6"/>
  <c r="Q3167" i="6" s="1"/>
  <c r="P1141" i="6"/>
  <c r="Q1141" i="6" s="1"/>
  <c r="P4835" i="6"/>
  <c r="Q4835" i="6" s="1"/>
  <c r="P4038" i="6"/>
  <c r="Q4038" i="6" s="1"/>
  <c r="P1030" i="6"/>
  <c r="Q1030" i="6" s="1"/>
  <c r="P4430" i="6"/>
  <c r="Q4430" i="6" s="1"/>
  <c r="P2969" i="6"/>
  <c r="Q2969" i="6" s="1"/>
  <c r="P1611" i="6"/>
  <c r="Q1611" i="6" s="1"/>
  <c r="P1179" i="6"/>
  <c r="Q1179" i="6" s="1"/>
  <c r="P1874" i="6"/>
  <c r="Q1874" i="6" s="1"/>
  <c r="P2275" i="6"/>
  <c r="Q2275" i="6" s="1"/>
  <c r="P1655" i="6"/>
  <c r="Q1655" i="6" s="1"/>
  <c r="P2770" i="6"/>
  <c r="Q2770" i="6" s="1"/>
  <c r="P961" i="6"/>
  <c r="Q961" i="6" s="1"/>
  <c r="P2148" i="6"/>
  <c r="Q2148" i="6" s="1"/>
  <c r="P2805" i="6"/>
  <c r="Q2805" i="6" s="1"/>
  <c r="P5027" i="6"/>
  <c r="Q5027" i="6" s="1"/>
  <c r="P39" i="6"/>
  <c r="Q39" i="6" s="1"/>
  <c r="P4431" i="6"/>
  <c r="Q4431" i="6" s="1"/>
  <c r="P3168" i="6"/>
  <c r="Q3168" i="6" s="1"/>
  <c r="P4474" i="6"/>
  <c r="Q4474" i="6" s="1"/>
  <c r="P54" i="6"/>
  <c r="Q54" i="6" s="1"/>
  <c r="P1764" i="6"/>
  <c r="Q1764" i="6" s="1"/>
  <c r="P1399" i="6"/>
  <c r="Q1399" i="6" s="1"/>
  <c r="P1864" i="6"/>
  <c r="Q1864" i="6" s="1"/>
  <c r="P4923" i="6"/>
  <c r="Q4923" i="6" s="1"/>
  <c r="P3397" i="6"/>
  <c r="Q3397" i="6" s="1"/>
  <c r="P4432" i="6"/>
  <c r="Q4432" i="6" s="1"/>
  <c r="P3867" i="6"/>
  <c r="Q3867" i="6" s="1"/>
  <c r="P111" i="6"/>
  <c r="Q111" i="6" s="1"/>
  <c r="P2572" i="6"/>
  <c r="Q2572" i="6" s="1"/>
  <c r="P3759" i="6"/>
  <c r="Q3759" i="6" s="1"/>
  <c r="P4315" i="6"/>
  <c r="Q4315" i="6" s="1"/>
  <c r="P3398" i="6"/>
  <c r="Q3398" i="6" s="1"/>
  <c r="P2489" i="6"/>
  <c r="Q2489" i="6" s="1"/>
  <c r="P2523" i="6"/>
  <c r="Q2523" i="6" s="1"/>
  <c r="P2771" i="6"/>
  <c r="Q2771" i="6" s="1"/>
  <c r="P275" i="6"/>
  <c r="Q275" i="6" s="1"/>
  <c r="P3108" i="6"/>
  <c r="Q3108" i="6" s="1"/>
  <c r="P2588" i="6"/>
  <c r="Q2588" i="6" s="1"/>
  <c r="P962" i="6"/>
  <c r="Q962" i="6" s="1"/>
  <c r="P1115" i="6"/>
  <c r="Q1115" i="6" s="1"/>
  <c r="P2397" i="6"/>
  <c r="Q2397" i="6" s="1"/>
  <c r="P2122" i="6"/>
  <c r="Q2122" i="6" s="1"/>
  <c r="P3454" i="6"/>
  <c r="Q3454" i="6" s="1"/>
  <c r="P4465" i="6"/>
  <c r="Q4465" i="6" s="1"/>
  <c r="P4279" i="6"/>
  <c r="Q4279" i="6" s="1"/>
  <c r="P150" i="6"/>
  <c r="Q150" i="6" s="1"/>
  <c r="P3169" i="6"/>
  <c r="Q3169" i="6" s="1"/>
  <c r="P4433" i="6"/>
  <c r="Q4433" i="6" s="1"/>
  <c r="P577" i="6"/>
  <c r="Q577" i="6" s="1"/>
  <c r="P2866" i="6"/>
  <c r="Q2866" i="6" s="1"/>
  <c r="P4750" i="6"/>
  <c r="Q4750" i="6" s="1"/>
  <c r="P135" i="6"/>
  <c r="Q135" i="6" s="1"/>
  <c r="P2037" i="6"/>
  <c r="Q2037" i="6" s="1"/>
  <c r="P4280" i="6"/>
  <c r="Q4280" i="6" s="1"/>
  <c r="P3979" i="6"/>
  <c r="Q3979" i="6" s="1"/>
  <c r="P1780" i="6"/>
  <c r="Q1780" i="6" s="1"/>
  <c r="P3170" i="6"/>
  <c r="Q3170" i="6" s="1"/>
  <c r="P4212" i="6"/>
  <c r="Q4212" i="6" s="1"/>
  <c r="P2172" i="6"/>
  <c r="Q2172" i="6" s="1"/>
  <c r="P1180" i="6"/>
  <c r="Q1180" i="6" s="1"/>
  <c r="P3455" i="6"/>
  <c r="Q3455" i="6" s="1"/>
  <c r="P2260" i="6"/>
  <c r="Q2260" i="6" s="1"/>
  <c r="P2293" i="6"/>
  <c r="Q2293" i="6" s="1"/>
  <c r="P1587" i="6"/>
  <c r="Q1587" i="6" s="1"/>
  <c r="P2542" i="6"/>
  <c r="Q2542" i="6" s="1"/>
  <c r="P2085" i="6"/>
  <c r="Q2085" i="6" s="1"/>
  <c r="P4039" i="6"/>
  <c r="Q4039" i="6" s="1"/>
  <c r="P4751" i="6"/>
  <c r="Q4751" i="6" s="1"/>
  <c r="P4836" i="6"/>
  <c r="Q4836" i="6" s="1"/>
  <c r="P4040" i="6"/>
  <c r="Q4040" i="6" s="1"/>
  <c r="P1793" i="6"/>
  <c r="Q1793" i="6" s="1"/>
  <c r="P2144" i="6"/>
  <c r="Q2144" i="6" s="1"/>
  <c r="P798" i="6"/>
  <c r="Q798" i="6" s="1"/>
  <c r="P1555" i="6"/>
  <c r="Q1555" i="6" s="1"/>
  <c r="P4041" i="6"/>
  <c r="Q4041" i="6" s="1"/>
  <c r="P2261" i="6"/>
  <c r="Q2261" i="6" s="1"/>
  <c r="P4042" i="6"/>
  <c r="Q4042" i="6" s="1"/>
  <c r="P433" i="6"/>
  <c r="Q433" i="6" s="1"/>
  <c r="P3982" i="6"/>
  <c r="Q3982" i="6" s="1"/>
  <c r="P1307" i="6"/>
  <c r="Q1307" i="6" s="1"/>
  <c r="P2294" i="6"/>
  <c r="Q2294" i="6" s="1"/>
  <c r="P4837" i="6"/>
  <c r="Q4837" i="6" s="1"/>
  <c r="P4597" i="6"/>
  <c r="Q4597" i="6" s="1"/>
  <c r="P2398" i="6"/>
  <c r="Q2398" i="6" s="1"/>
  <c r="P2230" i="6"/>
  <c r="Q2230" i="6" s="1"/>
  <c r="P4043" i="6"/>
  <c r="Q4043" i="6" s="1"/>
  <c r="P1499" i="6"/>
  <c r="Q1499" i="6" s="1"/>
  <c r="P4281" i="6"/>
  <c r="Q4281" i="6" s="1"/>
  <c r="P3939" i="6"/>
  <c r="Q3939" i="6" s="1"/>
  <c r="P1612" i="6"/>
  <c r="Q1612" i="6" s="1"/>
  <c r="P1823" i="6"/>
  <c r="Q1823" i="6" s="1"/>
  <c r="P1875" i="6"/>
  <c r="Q1875" i="6" s="1"/>
  <c r="P1703" i="6"/>
  <c r="Q1703" i="6" s="1"/>
  <c r="P181" i="6"/>
  <c r="Q181" i="6" s="1"/>
  <c r="P4986" i="6"/>
  <c r="Q4986" i="6" s="1"/>
  <c r="P2532" i="6"/>
  <c r="Q2532" i="6" s="1"/>
  <c r="P187" i="6"/>
  <c r="Q187" i="6" s="1"/>
  <c r="P872" i="6"/>
  <c r="Q872" i="6" s="1"/>
  <c r="P136" i="6"/>
  <c r="Q136" i="6" s="1"/>
  <c r="P3321" i="6"/>
  <c r="Q3321" i="6" s="1"/>
  <c r="P1095" i="6"/>
  <c r="Q1095" i="6" s="1"/>
  <c r="P4434" i="6"/>
  <c r="Q4434" i="6" s="1"/>
  <c r="P1613" i="6"/>
  <c r="Q1613" i="6" s="1"/>
  <c r="P4598" i="6"/>
  <c r="Q4598" i="6" s="1"/>
  <c r="P3613" i="6"/>
  <c r="Q3613" i="6" s="1"/>
  <c r="P1346" i="6"/>
  <c r="Q1346" i="6" s="1"/>
  <c r="P704" i="6"/>
  <c r="Q704" i="6" s="1"/>
  <c r="P3294" i="6"/>
  <c r="Q3294" i="6" s="1"/>
  <c r="P693" i="6"/>
  <c r="Q693" i="6" s="1"/>
  <c r="P1568" i="6"/>
  <c r="Q1568" i="6" s="1"/>
  <c r="P3568" i="6"/>
  <c r="Q3568" i="6" s="1"/>
  <c r="P3456" i="6"/>
  <c r="Q3456" i="6" s="1"/>
  <c r="P3738" i="6"/>
  <c r="Q3738" i="6" s="1"/>
  <c r="P1763" i="6"/>
  <c r="Q1763" i="6" s="1"/>
  <c r="P4435" i="6"/>
  <c r="Q4435" i="6" s="1"/>
  <c r="P4987" i="6"/>
  <c r="Q4987" i="6" s="1"/>
  <c r="P3940" i="6"/>
  <c r="Q3940" i="6" s="1"/>
  <c r="P1047" i="6"/>
  <c r="Q1047" i="6" s="1"/>
  <c r="P1997" i="6"/>
  <c r="Q1997" i="6" s="1"/>
  <c r="P1500" i="6"/>
  <c r="Q1500" i="6" s="1"/>
  <c r="P1696" i="6"/>
  <c r="Q1696" i="6" s="1"/>
  <c r="P2790" i="6"/>
  <c r="Q2790" i="6" s="1"/>
  <c r="P4436" i="6"/>
  <c r="Q4436" i="6" s="1"/>
  <c r="P2970" i="6"/>
  <c r="Q2970" i="6" s="1"/>
  <c r="P1733" i="6"/>
  <c r="Q1733" i="6" s="1"/>
  <c r="P4479" i="6"/>
  <c r="Q4479" i="6" s="1"/>
  <c r="P4437" i="6"/>
  <c r="Q4437" i="6" s="1"/>
  <c r="P661" i="6"/>
  <c r="Q661" i="6" s="1"/>
  <c r="P1096" i="6"/>
  <c r="Q1096" i="6" s="1"/>
  <c r="P2086" i="6"/>
  <c r="Q2086" i="6" s="1"/>
  <c r="P290" i="6"/>
  <c r="Q290" i="6" s="1"/>
  <c r="P1181" i="6"/>
  <c r="Q1181" i="6" s="1"/>
  <c r="P2484" i="6"/>
  <c r="Q2484" i="6" s="1"/>
  <c r="P4924" i="6"/>
  <c r="Q4924" i="6" s="1"/>
  <c r="P4838" i="6"/>
  <c r="Q4838" i="6" s="1"/>
  <c r="P4839" i="6"/>
  <c r="Q4839" i="6" s="1"/>
  <c r="P172" i="6"/>
  <c r="Q172" i="6" s="1"/>
  <c r="P453" i="6"/>
  <c r="Q453" i="6" s="1"/>
  <c r="P2345" i="6"/>
  <c r="Q2345" i="6" s="1"/>
  <c r="P1876" i="6"/>
  <c r="Q1876" i="6" s="1"/>
  <c r="P3171" i="6"/>
  <c r="Q3171" i="6" s="1"/>
  <c r="P2087" i="6"/>
  <c r="Q2087" i="6" s="1"/>
  <c r="P3399" i="6"/>
  <c r="Q3399" i="6" s="1"/>
  <c r="P4599" i="6"/>
  <c r="Q4599" i="6" s="1"/>
  <c r="P724" i="6"/>
  <c r="Q724" i="6" s="1"/>
  <c r="P4213" i="6"/>
  <c r="Q4213" i="6" s="1"/>
  <c r="P858" i="6"/>
  <c r="Q858" i="6" s="1"/>
  <c r="P1169" i="6"/>
  <c r="Q1169" i="6" s="1"/>
  <c r="P2464" i="6"/>
  <c r="Q2464" i="6" s="1"/>
  <c r="P785" i="6"/>
  <c r="Q785" i="6" s="1"/>
  <c r="P1781" i="6"/>
  <c r="Q1781" i="6" s="1"/>
  <c r="P2295" i="6"/>
  <c r="Q2295" i="6" s="1"/>
  <c r="P2772" i="6"/>
  <c r="Q2772" i="6" s="1"/>
  <c r="P3172" i="6"/>
  <c r="Q3172" i="6" s="1"/>
  <c r="P2577" i="6"/>
  <c r="Q2577" i="6" s="1"/>
  <c r="P4438" i="6"/>
  <c r="Q4438" i="6" s="1"/>
  <c r="P4840" i="6"/>
  <c r="Q4840" i="6" s="1"/>
  <c r="P3542" i="6"/>
  <c r="Q3542" i="6" s="1"/>
  <c r="P2296" i="6"/>
  <c r="Q2296" i="6" s="1"/>
  <c r="P4988" i="6"/>
  <c r="Q4988" i="6" s="1"/>
  <c r="P1187" i="6"/>
  <c r="Q1187" i="6" s="1"/>
  <c r="P3061" i="6"/>
  <c r="Q3061" i="6" s="1"/>
  <c r="P4989" i="6"/>
  <c r="Q4989" i="6" s="1"/>
  <c r="P3173" i="6"/>
  <c r="Q3173" i="6" s="1"/>
  <c r="P4752" i="6"/>
  <c r="Q4752" i="6" s="1"/>
  <c r="P3062" i="6"/>
  <c r="Q3062" i="6" s="1"/>
  <c r="P2791" i="6"/>
  <c r="Q2791" i="6" s="1"/>
  <c r="P3845" i="6"/>
  <c r="Q3845" i="6" s="1"/>
  <c r="P3215" i="6"/>
  <c r="Q3215" i="6" s="1"/>
  <c r="P1274" i="6"/>
  <c r="Q1274" i="6" s="1"/>
  <c r="P1232" i="6"/>
  <c r="Q1232" i="6" s="1"/>
  <c r="P1140" i="6"/>
  <c r="Q1140" i="6" s="1"/>
  <c r="P3322" i="6"/>
  <c r="Q3322" i="6" s="1"/>
  <c r="P4990" i="6"/>
  <c r="Q4990" i="6" s="1"/>
  <c r="P2173" i="6"/>
  <c r="Q2173" i="6" s="1"/>
  <c r="P4753" i="6"/>
  <c r="Q4753" i="6" s="1"/>
  <c r="P2883" i="6"/>
  <c r="Q2883" i="6" s="1"/>
  <c r="P227" i="6"/>
  <c r="Q227" i="6" s="1"/>
  <c r="P1097" i="6"/>
  <c r="Q1097" i="6" s="1"/>
  <c r="P2524" i="6"/>
  <c r="Q2524" i="6" s="1"/>
  <c r="P2833" i="6"/>
  <c r="Q2833" i="6" s="1"/>
  <c r="P2744" i="6"/>
  <c r="Q2744" i="6" s="1"/>
  <c r="P1098" i="6"/>
  <c r="Q1098" i="6" s="1"/>
  <c r="P4793" i="6"/>
  <c r="Q4793" i="6" s="1"/>
  <c r="P2853" i="6"/>
  <c r="Q2853" i="6" s="1"/>
  <c r="P927" i="6"/>
  <c r="Q927" i="6" s="1"/>
  <c r="P4600" i="6"/>
  <c r="Q4600" i="6" s="1"/>
  <c r="P1501" i="6"/>
  <c r="Q1501" i="6" s="1"/>
  <c r="P4491" i="6"/>
  <c r="Q4491" i="6" s="1"/>
  <c r="P1649" i="6"/>
  <c r="Q1649" i="6" s="1"/>
  <c r="P1099" i="6"/>
  <c r="Q1099" i="6" s="1"/>
  <c r="P2854" i="6"/>
  <c r="Q2854" i="6" s="1"/>
  <c r="P2806" i="6"/>
  <c r="Q2806" i="6" s="1"/>
  <c r="P3941" i="6"/>
  <c r="Q3941" i="6" s="1"/>
  <c r="P2208" i="6"/>
  <c r="Q2208" i="6" s="1"/>
  <c r="P4794" i="6"/>
  <c r="Q4794" i="6" s="1"/>
  <c r="P4439" i="6"/>
  <c r="Q4439" i="6" s="1"/>
  <c r="P4754" i="6"/>
  <c r="Q4754" i="6" s="1"/>
  <c r="P2138" i="6"/>
  <c r="Q2138" i="6" s="1"/>
  <c r="P2139" i="6"/>
  <c r="Q2139" i="6" s="1"/>
  <c r="P876" i="6"/>
  <c r="Q876" i="6" s="1"/>
  <c r="P2174" i="6"/>
  <c r="Q2174" i="6" s="1"/>
  <c r="P2621" i="6"/>
  <c r="Q2621" i="6" s="1"/>
  <c r="P3942" i="6"/>
  <c r="Q3942" i="6" s="1"/>
  <c r="P3510" i="6"/>
  <c r="Q3510" i="6" s="1"/>
  <c r="P1121" i="6"/>
  <c r="Q1121" i="6" s="1"/>
  <c r="P2088" i="6"/>
  <c r="Q2088" i="6" s="1"/>
  <c r="P3983" i="6"/>
  <c r="Q3983" i="6" s="1"/>
  <c r="P2745" i="6"/>
  <c r="Q2745" i="6" s="1"/>
  <c r="P3174" i="6"/>
  <c r="Q3174" i="6" s="1"/>
  <c r="P4440" i="6"/>
  <c r="Q4440" i="6" s="1"/>
  <c r="P248" i="6"/>
  <c r="Q248" i="6" s="1"/>
  <c r="P4644" i="6"/>
  <c r="Q4644" i="6" s="1"/>
  <c r="P1322" i="6"/>
  <c r="Q1322" i="6" s="1"/>
  <c r="P4991" i="6"/>
  <c r="Q4991" i="6" s="1"/>
  <c r="P3727" i="6"/>
  <c r="Q3727" i="6" s="1"/>
  <c r="P603" i="6"/>
  <c r="Q603" i="6" s="1"/>
  <c r="P2525" i="6"/>
  <c r="Q2525" i="6" s="1"/>
  <c r="P3943" i="6"/>
  <c r="Q3943" i="6" s="1"/>
  <c r="P112" i="6"/>
  <c r="Q112" i="6" s="1"/>
  <c r="P4925" i="6"/>
  <c r="Q4925" i="6" s="1"/>
  <c r="P3944" i="6"/>
  <c r="Q3944" i="6" s="1"/>
  <c r="P1417" i="6"/>
  <c r="Q1417" i="6" s="1"/>
  <c r="P898" i="6"/>
  <c r="Q898" i="6" s="1"/>
  <c r="P1081" i="6"/>
  <c r="Q1081" i="6" s="1"/>
  <c r="P558" i="6"/>
  <c r="Q558" i="6" s="1"/>
  <c r="P413" i="6"/>
  <c r="Q413" i="6" s="1"/>
  <c r="P1151" i="6"/>
  <c r="Q1151" i="6" s="1"/>
  <c r="P2209" i="6"/>
  <c r="Q2209" i="6" s="1"/>
  <c r="P3175" i="6"/>
  <c r="Q3175" i="6" s="1"/>
  <c r="P3176" i="6"/>
  <c r="Q3176" i="6" s="1"/>
  <c r="P2723" i="6"/>
  <c r="Q2723" i="6" s="1"/>
  <c r="P4645" i="6"/>
  <c r="Q4645" i="6" s="1"/>
  <c r="P1922" i="6"/>
  <c r="Q1922" i="6" s="1"/>
  <c r="P3400" i="6"/>
  <c r="Q3400" i="6" s="1"/>
  <c r="P2022" i="6"/>
  <c r="Q2022" i="6" s="1"/>
  <c r="P4044" i="6"/>
  <c r="Q4044" i="6" s="1"/>
  <c r="P1824" i="6"/>
  <c r="Q1824" i="6" s="1"/>
  <c r="P2526" i="6"/>
  <c r="Q2526" i="6" s="1"/>
  <c r="P1614" i="6"/>
  <c r="Q1614" i="6" s="1"/>
  <c r="P4755" i="6"/>
  <c r="Q4755" i="6" s="1"/>
  <c r="P3016" i="6"/>
  <c r="Q3016" i="6" s="1"/>
  <c r="P1998" i="6"/>
  <c r="Q1998" i="6" s="1"/>
  <c r="P3401" i="6"/>
  <c r="Q3401" i="6" s="1"/>
  <c r="P2937" i="6"/>
  <c r="Q2937" i="6" s="1"/>
  <c r="P3100" i="6"/>
  <c r="Q3100" i="6" s="1"/>
  <c r="P2787" i="6"/>
  <c r="Q2787" i="6" s="1"/>
  <c r="P3739" i="6"/>
  <c r="Q3739" i="6" s="1"/>
  <c r="P2905" i="6"/>
  <c r="Q2905" i="6" s="1"/>
  <c r="P3511" i="6"/>
  <c r="Q3511" i="6" s="1"/>
  <c r="P1116" i="6"/>
  <c r="Q1116" i="6" s="1"/>
  <c r="P2346" i="6"/>
  <c r="Q2346" i="6" s="1"/>
  <c r="P2634" i="6"/>
  <c r="Q2634" i="6" s="1"/>
  <c r="P4441" i="6"/>
  <c r="Q4441" i="6" s="1"/>
  <c r="P3945" i="6"/>
  <c r="Q3945" i="6" s="1"/>
  <c r="P3402" i="6"/>
  <c r="Q3402" i="6" s="1"/>
  <c r="P4601" i="6"/>
  <c r="Q4601" i="6" s="1"/>
  <c r="P4045" i="6"/>
  <c r="Q4045" i="6" s="1"/>
  <c r="P2187" i="6"/>
  <c r="Q2187" i="6" s="1"/>
  <c r="P2145" i="6"/>
  <c r="Q2145" i="6" s="1"/>
  <c r="P2987" i="6"/>
  <c r="Q2987" i="6" s="1"/>
  <c r="P3842" i="6"/>
  <c r="Q3842" i="6" s="1"/>
  <c r="P1383" i="6"/>
  <c r="Q1383" i="6" s="1"/>
  <c r="P4992" i="6"/>
  <c r="Q4992" i="6" s="1"/>
  <c r="P1166" i="6"/>
  <c r="Q1166" i="6" s="1"/>
  <c r="P2451" i="6"/>
  <c r="Q2451" i="6" s="1"/>
  <c r="P2089" i="6"/>
  <c r="Q2089" i="6" s="1"/>
  <c r="P4442" i="6"/>
  <c r="Q4442" i="6" s="1"/>
  <c r="P1117" i="6"/>
  <c r="Q1117" i="6" s="1"/>
  <c r="P1477" i="6"/>
  <c r="Q1477" i="6" s="1"/>
  <c r="P2527" i="6"/>
  <c r="Q2527" i="6" s="1"/>
  <c r="P3843" i="6"/>
  <c r="Q3843" i="6" s="1"/>
  <c r="P686" i="6"/>
  <c r="Q686" i="6" s="1"/>
  <c r="P3760" i="6"/>
  <c r="Q3760" i="6" s="1"/>
  <c r="P2399" i="6"/>
  <c r="Q2399" i="6" s="1"/>
  <c r="P2090" i="6"/>
  <c r="Q2090" i="6" s="1"/>
  <c r="P1229" i="6"/>
  <c r="Q1229" i="6" s="1"/>
  <c r="P4841" i="6"/>
  <c r="Q4841" i="6" s="1"/>
  <c r="P3177" i="6"/>
  <c r="Q3177" i="6" s="1"/>
  <c r="P4124" i="6"/>
  <c r="Q4124" i="6" s="1"/>
  <c r="P4293" i="6"/>
  <c r="Q4293" i="6" s="1"/>
  <c r="P3178" i="6"/>
  <c r="Q3178" i="6" s="1"/>
  <c r="P1588" i="6"/>
  <c r="Q1588" i="6" s="1"/>
  <c r="P4926" i="6"/>
  <c r="Q4926" i="6" s="1"/>
  <c r="P1913" i="6"/>
  <c r="Q1913" i="6" s="1"/>
  <c r="P213" i="6"/>
  <c r="Q213" i="6" s="1"/>
  <c r="P2319" i="6"/>
  <c r="Q2319" i="6" s="1"/>
  <c r="P2347" i="6"/>
  <c r="Q2347" i="6" s="1"/>
  <c r="P77" i="6"/>
  <c r="Q77" i="6" s="1"/>
  <c r="P3295" i="6"/>
  <c r="Q3295" i="6" s="1"/>
  <c r="P1011" i="6"/>
  <c r="Q1011" i="6" s="1"/>
  <c r="P1079" i="6"/>
  <c r="Q1079" i="6" s="1"/>
  <c r="P3096" i="6"/>
  <c r="Q3096" i="6" s="1"/>
  <c r="P252" i="6"/>
  <c r="Q252" i="6" s="1"/>
  <c r="P2360" i="6"/>
  <c r="Q2360" i="6" s="1"/>
  <c r="P1084" i="6"/>
  <c r="Q1084" i="6" s="1"/>
  <c r="P215" i="6"/>
  <c r="Q215" i="6" s="1"/>
  <c r="P327" i="6"/>
  <c r="Q327" i="6" s="1"/>
  <c r="P1877" i="6"/>
  <c r="Q1877" i="6" s="1"/>
  <c r="P4927" i="6"/>
  <c r="Q4927" i="6" s="1"/>
  <c r="P2724" i="6"/>
  <c r="Q2724" i="6" s="1"/>
  <c r="P3543" i="6"/>
  <c r="Q3543" i="6" s="1"/>
  <c r="P1844" i="6"/>
  <c r="Q1844" i="6" s="1"/>
  <c r="P1040" i="6"/>
  <c r="Q1040" i="6" s="1"/>
  <c r="P741" i="6"/>
  <c r="Q741" i="6" s="1"/>
  <c r="P466" i="6"/>
  <c r="Q466" i="6" s="1"/>
  <c r="P2320" i="6"/>
  <c r="Q2320" i="6" s="1"/>
  <c r="P3683" i="6"/>
  <c r="Q3683" i="6" s="1"/>
  <c r="P583" i="6"/>
  <c r="Q583" i="6" s="1"/>
  <c r="P3323" i="6"/>
  <c r="Q3323" i="6" s="1"/>
  <c r="P2280" i="6"/>
  <c r="Q2280" i="6" s="1"/>
  <c r="P3179" i="6"/>
  <c r="Q3179" i="6" s="1"/>
  <c r="P595" i="6"/>
  <c r="Q595" i="6" s="1"/>
  <c r="P755" i="6"/>
  <c r="Q755" i="6" s="1"/>
  <c r="P1035" i="6"/>
  <c r="Q1035" i="6" s="1"/>
  <c r="P283" i="6"/>
  <c r="Q283" i="6" s="1"/>
  <c r="P491" i="6"/>
  <c r="Q491" i="6" s="1"/>
  <c r="P169" i="6"/>
  <c r="Q169" i="6" s="1"/>
  <c r="P1310" i="6"/>
  <c r="Q1310" i="6" s="1"/>
  <c r="P4756" i="6"/>
  <c r="Q4756" i="6" s="1"/>
  <c r="P2218" i="6"/>
  <c r="Q2218" i="6" s="1"/>
  <c r="P1100" i="6"/>
  <c r="Q1100" i="6" s="1"/>
  <c r="P4842" i="6"/>
  <c r="Q4842" i="6" s="1"/>
  <c r="P4993" i="6"/>
  <c r="Q4993" i="6" s="1"/>
  <c r="P4282" i="6"/>
  <c r="Q4282" i="6" s="1"/>
  <c r="P4928" i="6"/>
  <c r="Q4928" i="6" s="1"/>
  <c r="P2091" i="6"/>
  <c r="Q2091" i="6" s="1"/>
  <c r="P2746" i="6"/>
  <c r="Q2746" i="6" s="1"/>
  <c r="P3324" i="6"/>
  <c r="Q3324" i="6" s="1"/>
  <c r="P71" i="6"/>
  <c r="Q71" i="6" s="1"/>
  <c r="P1488" i="6"/>
  <c r="Q1488" i="6" s="1"/>
  <c r="P3336" i="6"/>
  <c r="Q3336" i="6" s="1"/>
  <c r="P3900" i="6"/>
  <c r="Q3900" i="6" s="1"/>
  <c r="P1421" i="6"/>
  <c r="Q1421" i="6" s="1"/>
  <c r="P859" i="6"/>
  <c r="Q859" i="6" s="1"/>
  <c r="P2551" i="6"/>
  <c r="Q2551" i="6" s="1"/>
  <c r="P2747" i="6"/>
  <c r="Q2747" i="6" s="1"/>
  <c r="P1999" i="6"/>
  <c r="Q1999" i="6" s="1"/>
  <c r="P137" i="6"/>
  <c r="Q137" i="6" s="1"/>
  <c r="P3901" i="6"/>
  <c r="Q3901" i="6" s="1"/>
  <c r="P2092" i="6"/>
  <c r="Q2092" i="6" s="1"/>
  <c r="P4046" i="6"/>
  <c r="Q4046" i="6" s="1"/>
  <c r="P5017" i="6"/>
  <c r="Q5017" i="6" s="1"/>
  <c r="P1569" i="6"/>
  <c r="Q1569" i="6" s="1"/>
  <c r="P3002" i="6"/>
  <c r="Q3002" i="6" s="1"/>
  <c r="P1615" i="6"/>
  <c r="Q1615" i="6" s="1"/>
  <c r="P4602" i="6"/>
  <c r="Q4602" i="6" s="1"/>
  <c r="P4843" i="6"/>
  <c r="Q4843" i="6" s="1"/>
  <c r="P4929" i="6"/>
  <c r="Q4929" i="6" s="1"/>
  <c r="P1129" i="6"/>
  <c r="Q1129" i="6" s="1"/>
  <c r="P328" i="6"/>
  <c r="Q328" i="6" s="1"/>
  <c r="P3325" i="6"/>
  <c r="Q3325" i="6" s="1"/>
  <c r="P670" i="6"/>
  <c r="Q670" i="6" s="1"/>
  <c r="P4646" i="6"/>
  <c r="Q4646" i="6" s="1"/>
  <c r="P2093" i="6"/>
  <c r="Q2093" i="6" s="1"/>
  <c r="P4603" i="6"/>
  <c r="Q4603" i="6" s="1"/>
  <c r="P2094" i="6"/>
  <c r="Q2094" i="6" s="1"/>
  <c r="P1738" i="6"/>
  <c r="Q1738" i="6" s="1"/>
  <c r="P2748" i="6"/>
  <c r="Q2748" i="6" s="1"/>
  <c r="P3946" i="6"/>
  <c r="Q3946" i="6" s="1"/>
  <c r="P2908" i="6"/>
  <c r="Q2908" i="6" s="1"/>
  <c r="P4994" i="6"/>
  <c r="Q4994" i="6" s="1"/>
  <c r="P402" i="6"/>
  <c r="Q402" i="6" s="1"/>
  <c r="P2807" i="6"/>
  <c r="Q2807" i="6" s="1"/>
  <c r="P3403" i="6"/>
  <c r="Q3403" i="6" s="1"/>
  <c r="P1697" i="6"/>
  <c r="Q1697" i="6" s="1"/>
  <c r="P4757" i="6"/>
  <c r="Q4757" i="6" s="1"/>
  <c r="P386" i="6"/>
  <c r="Q386" i="6" s="1"/>
  <c r="P3404" i="6"/>
  <c r="Q3404" i="6" s="1"/>
  <c r="P4443" i="6"/>
  <c r="Q4443" i="6" s="1"/>
  <c r="P3947" i="6"/>
  <c r="Q3947" i="6" s="1"/>
  <c r="P1794" i="6"/>
  <c r="Q1794" i="6" s="1"/>
  <c r="P849" i="6"/>
  <c r="Q849" i="6" s="1"/>
  <c r="P4604" i="6"/>
  <c r="Q4604" i="6" s="1"/>
  <c r="P4047" i="6"/>
  <c r="Q4047" i="6" s="1"/>
  <c r="P2971" i="6"/>
  <c r="Q2971" i="6" s="1"/>
  <c r="P756" i="6"/>
  <c r="Q756" i="6" s="1"/>
  <c r="P3761" i="6"/>
  <c r="Q3761" i="6" s="1"/>
  <c r="P3405" i="6"/>
  <c r="Q3405" i="6" s="1"/>
  <c r="P544" i="6"/>
  <c r="Q544" i="6" s="1"/>
  <c r="P983" i="6"/>
  <c r="Q983" i="6" s="1"/>
  <c r="P1762" i="6"/>
  <c r="Q1762" i="6" s="1"/>
  <c r="P2712" i="6"/>
  <c r="Q2712" i="6" s="1"/>
  <c r="P786" i="6"/>
  <c r="Q786" i="6" s="1"/>
  <c r="P3349" i="6"/>
  <c r="Q3349" i="6" s="1"/>
  <c r="P4844" i="6"/>
  <c r="Q4844" i="6" s="1"/>
  <c r="P3216" i="6"/>
  <c r="Q3216" i="6" s="1"/>
  <c r="P2470" i="6"/>
  <c r="Q2470" i="6" s="1"/>
  <c r="P2622" i="6"/>
  <c r="Q2622" i="6" s="1"/>
  <c r="P1698" i="6"/>
  <c r="Q1698" i="6" s="1"/>
  <c r="P2151" i="6"/>
  <c r="Q2151" i="6" s="1"/>
  <c r="P1753" i="6"/>
  <c r="Q1753" i="6" s="1"/>
  <c r="P3984" i="6"/>
  <c r="Q3984" i="6" s="1"/>
  <c r="P4605" i="6"/>
  <c r="Q4605" i="6" s="1"/>
  <c r="P1517" i="6"/>
  <c r="Q1517" i="6" s="1"/>
  <c r="P4758" i="6"/>
  <c r="Q4758" i="6" s="1"/>
  <c r="P2490" i="6"/>
  <c r="Q2490" i="6" s="1"/>
  <c r="P545" i="6"/>
  <c r="Q545" i="6" s="1"/>
  <c r="P1304" i="6"/>
  <c r="Q1304" i="6" s="1"/>
  <c r="P196" i="6"/>
  <c r="Q196" i="6" s="1"/>
  <c r="P2855" i="6"/>
  <c r="Q2855" i="6" s="1"/>
  <c r="P2704" i="6"/>
  <c r="Q2704" i="6" s="1"/>
  <c r="P2808" i="6"/>
  <c r="Q2808" i="6" s="1"/>
  <c r="P2188" i="6"/>
  <c r="Q2188" i="6" s="1"/>
  <c r="P4930" i="6"/>
  <c r="Q4930" i="6" s="1"/>
  <c r="P3523" i="6"/>
  <c r="Q3523" i="6" s="1"/>
  <c r="P2773" i="6"/>
  <c r="Q2773" i="6" s="1"/>
  <c r="P3406" i="6"/>
  <c r="Q3406" i="6" s="1"/>
  <c r="P4995" i="6"/>
  <c r="Q4995" i="6" s="1"/>
  <c r="P1204" i="6"/>
  <c r="Q1204" i="6" s="1"/>
  <c r="P4759" i="6"/>
  <c r="Q4759" i="6" s="1"/>
  <c r="P3326" i="6"/>
  <c r="Q3326" i="6" s="1"/>
  <c r="P1216" i="6"/>
  <c r="Q1216" i="6" s="1"/>
  <c r="P3127" i="6"/>
  <c r="Q3127" i="6" s="1"/>
  <c r="P645" i="6"/>
  <c r="Q645" i="6" s="1"/>
  <c r="P4480" i="6"/>
  <c r="Q4480" i="6" s="1"/>
  <c r="P276" i="6"/>
  <c r="Q276" i="6" s="1"/>
  <c r="P4996" i="6"/>
  <c r="Q4996" i="6" s="1"/>
  <c r="P3476" i="6"/>
  <c r="Q3476" i="6" s="1"/>
  <c r="P78" i="6"/>
  <c r="Q78" i="6" s="1"/>
  <c r="P125" i="6"/>
  <c r="Q125" i="6" s="1"/>
  <c r="P2095" i="6"/>
  <c r="Q2095" i="6" s="1"/>
  <c r="P1570" i="6"/>
  <c r="Q1570" i="6" s="1"/>
  <c r="P4048" i="6"/>
  <c r="Q4048" i="6" s="1"/>
  <c r="P4444" i="6"/>
  <c r="Q4444" i="6" s="1"/>
  <c r="P1070" i="6"/>
  <c r="Q1070" i="6" s="1"/>
  <c r="P1975" i="6"/>
  <c r="Q1975" i="6" s="1"/>
  <c r="P1041" i="6"/>
  <c r="Q1041" i="6" s="1"/>
  <c r="P4606" i="6"/>
  <c r="Q4606" i="6" s="1"/>
  <c r="P3536" i="6"/>
  <c r="Q3536" i="6" s="1"/>
  <c r="P1704" i="6"/>
  <c r="Q1704" i="6" s="1"/>
  <c r="P37" i="6"/>
  <c r="Q37" i="6" s="1"/>
  <c r="P2096" i="6"/>
  <c r="Q2096" i="6" s="1"/>
  <c r="P3851" i="6"/>
  <c r="Q3851" i="6" s="1"/>
  <c r="P3217" i="6"/>
  <c r="Q3217" i="6" s="1"/>
  <c r="P3014" i="6"/>
  <c r="Q3014" i="6" s="1"/>
  <c r="P2856" i="6"/>
  <c r="Q2856" i="6" s="1"/>
  <c r="P2412" i="6"/>
  <c r="Q2412" i="6" s="1"/>
  <c r="P3544" i="6"/>
  <c r="Q3544" i="6" s="1"/>
  <c r="P1571" i="6"/>
  <c r="Q1571" i="6" s="1"/>
  <c r="P2189" i="6"/>
  <c r="Q2189" i="6" s="1"/>
  <c r="P4845" i="6"/>
  <c r="Q4845" i="6" s="1"/>
  <c r="P1765" i="6"/>
  <c r="Q1765" i="6" s="1"/>
  <c r="P4846" i="6"/>
  <c r="Q4846" i="6" s="1"/>
  <c r="P1670" i="6"/>
  <c r="Q1670" i="6" s="1"/>
  <c r="P4607" i="6"/>
  <c r="Q4607" i="6" s="1"/>
  <c r="P1054" i="6"/>
  <c r="Q1054" i="6" s="1"/>
  <c r="P65" i="6"/>
  <c r="Q65" i="6" s="1"/>
  <c r="P2749" i="6"/>
  <c r="Q2749" i="6" s="1"/>
  <c r="P3337" i="6"/>
  <c r="Q3337" i="6" s="1"/>
  <c r="P4049" i="6"/>
  <c r="Q4049" i="6" s="1"/>
  <c r="P113" i="6"/>
  <c r="Q113" i="6" s="1"/>
  <c r="P1935" i="6"/>
  <c r="Q1935" i="6" s="1"/>
  <c r="P1316" i="6"/>
  <c r="Q1316" i="6" s="1"/>
  <c r="P2297" i="6"/>
  <c r="Q2297" i="6" s="1"/>
  <c r="P329" i="6"/>
  <c r="Q329" i="6" s="1"/>
  <c r="P55" i="6"/>
  <c r="Q55" i="6" s="1"/>
  <c r="P48" i="6"/>
  <c r="Q48" i="6" s="1"/>
  <c r="P646" i="6"/>
  <c r="Q646" i="6" s="1"/>
  <c r="P3407" i="6"/>
  <c r="Q3407" i="6" s="1"/>
  <c r="P4050" i="6"/>
  <c r="Q4050" i="6" s="1"/>
  <c r="P2000" i="6"/>
  <c r="Q2000" i="6" s="1"/>
  <c r="P4847" i="6"/>
  <c r="Q4847" i="6" s="1"/>
  <c r="P4608" i="6"/>
  <c r="Q4608" i="6" s="1"/>
  <c r="P4051" i="6"/>
  <c r="Q4051" i="6" s="1"/>
  <c r="P40" i="6"/>
  <c r="Q40" i="6" s="1"/>
  <c r="P4848" i="6"/>
  <c r="Q4848" i="6" s="1"/>
  <c r="P1317" i="6"/>
  <c r="Q1317" i="6" s="1"/>
  <c r="P2857" i="6"/>
  <c r="Q2857" i="6" s="1"/>
  <c r="P733" i="6"/>
  <c r="Q733" i="6" s="1"/>
  <c r="P546" i="6"/>
  <c r="Q546" i="6" s="1"/>
  <c r="P3180" i="6"/>
  <c r="Q3180" i="6" s="1"/>
  <c r="P4445" i="6"/>
  <c r="Q4445" i="6" s="1"/>
  <c r="P1766" i="6"/>
  <c r="Q1766" i="6" s="1"/>
  <c r="P147" i="6"/>
  <c r="Q147" i="6" s="1"/>
  <c r="P4105" i="6"/>
  <c r="Q4105" i="6" s="1"/>
  <c r="P4052" i="6"/>
  <c r="Q4052" i="6" s="1"/>
  <c r="P3408" i="6"/>
  <c r="Q3408" i="6" s="1"/>
  <c r="P1616" i="6"/>
  <c r="Q1616" i="6" s="1"/>
  <c r="P1111" i="6"/>
  <c r="Q1111" i="6" s="1"/>
  <c r="P403" i="6"/>
  <c r="Q403" i="6" s="1"/>
  <c r="P4446" i="6"/>
  <c r="Q4446" i="6" s="1"/>
  <c r="P4849" i="6"/>
  <c r="Q4849" i="6" s="1"/>
  <c r="P2725" i="6"/>
  <c r="Q2725" i="6" s="1"/>
  <c r="P3017" i="6"/>
  <c r="Q3017" i="6" s="1"/>
  <c r="P3128" i="6"/>
  <c r="Q3128" i="6" s="1"/>
  <c r="P953" i="6"/>
  <c r="Q953" i="6" s="1"/>
  <c r="P4053" i="6"/>
  <c r="Q4053" i="6" s="1"/>
  <c r="P1900" i="6"/>
  <c r="Q1900" i="6" s="1"/>
  <c r="P2726" i="6"/>
  <c r="Q2726" i="6" s="1"/>
  <c r="P1572" i="6"/>
  <c r="Q1572" i="6" s="1"/>
  <c r="P3409" i="6"/>
  <c r="Q3409" i="6" s="1"/>
  <c r="P2909" i="6"/>
  <c r="Q2909" i="6" s="1"/>
  <c r="P2190" i="6"/>
  <c r="Q2190" i="6" s="1"/>
  <c r="P3410" i="6"/>
  <c r="Q3410" i="6" s="1"/>
  <c r="P270" i="6"/>
  <c r="Q270" i="6" s="1"/>
  <c r="P4760" i="6"/>
  <c r="Q4760" i="6" s="1"/>
  <c r="P3411" i="6"/>
  <c r="Q3411" i="6" s="1"/>
  <c r="P1489" i="6"/>
  <c r="Q1489" i="6" s="1"/>
  <c r="P2689" i="6"/>
  <c r="Q2689" i="6" s="1"/>
  <c r="P4054" i="6"/>
  <c r="Q4054" i="6" s="1"/>
  <c r="P4055" i="6"/>
  <c r="Q4055" i="6" s="1"/>
  <c r="P2512" i="6"/>
  <c r="Q2512" i="6" s="1"/>
  <c r="P1502" i="6"/>
  <c r="Q1502" i="6" s="1"/>
  <c r="P1347" i="6"/>
  <c r="Q1347" i="6" s="1"/>
  <c r="P3412" i="6"/>
  <c r="Q3412" i="6" s="1"/>
  <c r="P2625" i="6"/>
  <c r="Q2625" i="6" s="1"/>
  <c r="P705" i="6"/>
  <c r="Q705" i="6" s="1"/>
  <c r="P4850" i="6"/>
  <c r="Q4850" i="6" s="1"/>
  <c r="P3109" i="6"/>
  <c r="Q3109" i="6" s="1"/>
  <c r="P3363" i="6"/>
  <c r="Q3363" i="6" s="1"/>
  <c r="P498" i="6"/>
  <c r="Q498" i="6" s="1"/>
  <c r="P860" i="6"/>
  <c r="Q860" i="6" s="1"/>
  <c r="P406" i="6"/>
  <c r="Q406" i="6" s="1"/>
  <c r="P4190" i="6"/>
  <c r="Q4190" i="6" s="1"/>
  <c r="P4609" i="6"/>
  <c r="Q4609" i="6" s="1"/>
  <c r="P1348" i="6"/>
  <c r="Q1348" i="6" s="1"/>
  <c r="P2317" i="6"/>
  <c r="Q2317" i="6" s="1"/>
  <c r="P2097" i="6"/>
  <c r="Q2097" i="6" s="1"/>
  <c r="P4056" i="6"/>
  <c r="Q4056" i="6" s="1"/>
  <c r="P1782" i="6"/>
  <c r="Q1782" i="6" s="1"/>
  <c r="P3948" i="6"/>
  <c r="Q3948" i="6" s="1"/>
  <c r="P4851" i="6"/>
  <c r="Q4851" i="6" s="1"/>
  <c r="P3110" i="6"/>
  <c r="Q3110" i="6" s="1"/>
  <c r="P4852" i="6"/>
  <c r="Q4852" i="6" s="1"/>
  <c r="P1085" i="6"/>
  <c r="Q1085" i="6" s="1"/>
  <c r="P3327" i="6"/>
  <c r="Q3327" i="6" s="1"/>
  <c r="P182" i="6"/>
  <c r="Q182" i="6" s="1"/>
  <c r="P148" i="6"/>
  <c r="Q148" i="6" s="1"/>
  <c r="P933" i="6"/>
  <c r="Q933" i="6" s="1"/>
  <c r="P4931" i="6"/>
  <c r="Q4931" i="6" s="1"/>
  <c r="P814" i="6"/>
  <c r="Q814" i="6" s="1"/>
  <c r="P3477" i="6"/>
  <c r="Q3477" i="6" s="1"/>
  <c r="P1906" i="6"/>
  <c r="Q1906" i="6" s="1"/>
  <c r="P4057" i="6"/>
  <c r="Q4057" i="6" s="1"/>
  <c r="P3949" i="6"/>
  <c r="Q3949" i="6" s="1"/>
  <c r="P2623" i="6"/>
  <c r="Q2623" i="6" s="1"/>
  <c r="P2972" i="6"/>
  <c r="Q2972" i="6" s="1"/>
  <c r="P2900" i="6"/>
  <c r="Q2900" i="6" s="1"/>
  <c r="P3094" i="6"/>
  <c r="Q3094" i="6" s="1"/>
  <c r="P4853" i="6"/>
  <c r="Q4853" i="6" s="1"/>
  <c r="P4932" i="6"/>
  <c r="Q4932" i="6" s="1"/>
  <c r="P2858" i="6"/>
  <c r="Q2858" i="6" s="1"/>
  <c r="P1328" i="6"/>
  <c r="Q1328" i="6" s="1"/>
  <c r="P1012" i="6"/>
  <c r="Q1012" i="6" s="1"/>
  <c r="P4933" i="6"/>
  <c r="Q4933" i="6" s="1"/>
  <c r="P1949" i="6"/>
  <c r="Q1949" i="6" s="1"/>
  <c r="P3181" i="6"/>
  <c r="Q3181" i="6" s="1"/>
  <c r="P2705" i="6"/>
  <c r="Q2705" i="6" s="1"/>
  <c r="P1722" i="6"/>
  <c r="Q1722" i="6" s="1"/>
  <c r="P2020" i="6"/>
  <c r="Q2020" i="6" s="1"/>
  <c r="P779" i="6"/>
  <c r="Q779" i="6" s="1"/>
  <c r="P944" i="6"/>
  <c r="Q944" i="6" s="1"/>
  <c r="P787" i="6"/>
  <c r="Q787" i="6" s="1"/>
  <c r="P828" i="6"/>
  <c r="Q828" i="6" s="1"/>
  <c r="P4610" i="6"/>
  <c r="Q4610" i="6" s="1"/>
  <c r="P2750" i="6"/>
  <c r="Q2750" i="6" s="1"/>
  <c r="P908" i="6"/>
  <c r="Q908" i="6" s="1"/>
  <c r="P963" i="6"/>
  <c r="Q963" i="6" s="1"/>
  <c r="P56" i="6"/>
  <c r="Q56" i="6" s="1"/>
  <c r="P2321" i="6"/>
  <c r="Q2321" i="6" s="1"/>
  <c r="P2038" i="6"/>
  <c r="Q2038" i="6" s="1"/>
  <c r="P1242" i="6"/>
  <c r="Q1242" i="6" s="1"/>
  <c r="P4552" i="6"/>
  <c r="Q4552" i="6" s="1"/>
  <c r="P815" i="6"/>
  <c r="Q815" i="6" s="1"/>
  <c r="P2491" i="6"/>
  <c r="Q2491" i="6" s="1"/>
  <c r="P2276" i="6"/>
  <c r="Q2276" i="6" s="1"/>
  <c r="P3545" i="6"/>
  <c r="Q3545" i="6" s="1"/>
  <c r="P5018" i="6"/>
  <c r="Q5018" i="6" s="1"/>
  <c r="P4657" i="6"/>
  <c r="Q4657" i="6" s="1"/>
  <c r="P829" i="6"/>
  <c r="Q829" i="6" s="1"/>
  <c r="P1131" i="6"/>
  <c r="Q1131" i="6" s="1"/>
  <c r="P1443" i="6"/>
  <c r="Q1443" i="6" s="1"/>
  <c r="P3846" i="6"/>
  <c r="Q3846" i="6" s="1"/>
  <c r="P1013" i="6"/>
  <c r="Q1013" i="6" s="1"/>
  <c r="P3022" i="6"/>
  <c r="Q3022" i="6" s="1"/>
  <c r="P4761" i="6"/>
  <c r="Q4761" i="6" s="1"/>
  <c r="P4183" i="6"/>
  <c r="Q4183" i="6" s="1"/>
  <c r="P2298" i="6"/>
  <c r="Q2298" i="6" s="1"/>
  <c r="P4481" i="6"/>
  <c r="Q4481" i="6" s="1"/>
  <c r="P2727" i="6"/>
  <c r="Q2727" i="6" s="1"/>
  <c r="P2779" i="6"/>
  <c r="Q2779" i="6" s="1"/>
  <c r="P2528" i="6"/>
  <c r="Q2528" i="6" s="1"/>
  <c r="P3707" i="6"/>
  <c r="Q3707" i="6" s="1"/>
  <c r="P725" i="6"/>
  <c r="Q725" i="6" s="1"/>
  <c r="P3433" i="6"/>
  <c r="Q3433" i="6" s="1"/>
  <c r="P2302" i="6"/>
  <c r="Q2302" i="6" s="1"/>
  <c r="P1086" i="6"/>
  <c r="Q1086" i="6" s="1"/>
  <c r="P1400" i="6"/>
  <c r="Q1400" i="6" s="1"/>
  <c r="P3413" i="6"/>
  <c r="Q3413" i="6" s="1"/>
  <c r="P2210" i="6"/>
  <c r="Q2210" i="6" s="1"/>
  <c r="P4283" i="6"/>
  <c r="Q4283" i="6" s="1"/>
  <c r="P1653" i="6"/>
  <c r="Q1653" i="6" s="1"/>
  <c r="P1705" i="6"/>
  <c r="Q1705" i="6" s="1"/>
  <c r="P3414" i="6"/>
  <c r="Q3414" i="6" s="1"/>
  <c r="P1014" i="6"/>
  <c r="Q1014" i="6" s="1"/>
  <c r="P2262" i="6"/>
  <c r="Q2262" i="6" s="1"/>
  <c r="P2098" i="6"/>
  <c r="Q2098" i="6" s="1"/>
  <c r="P3762" i="6"/>
  <c r="Q3762" i="6" s="1"/>
  <c r="P1471" i="6"/>
  <c r="Q1471" i="6" s="1"/>
  <c r="P29" i="6"/>
  <c r="Q29" i="6" s="1"/>
  <c r="P2884" i="6"/>
  <c r="Q2884" i="6" s="1"/>
  <c r="P2099" i="6"/>
  <c r="Q2099" i="6" s="1"/>
  <c r="P4214" i="6"/>
  <c r="Q4214" i="6" s="1"/>
  <c r="P2100" i="6"/>
  <c r="Q2100" i="6" s="1"/>
  <c r="P4447" i="6"/>
  <c r="Q4447" i="6" s="1"/>
  <c r="P2348" i="6"/>
  <c r="Q2348" i="6" s="1"/>
  <c r="P3182" i="6"/>
  <c r="Q3182" i="6" s="1"/>
  <c r="P4058" i="6"/>
  <c r="Q4058" i="6" s="1"/>
  <c r="P122" i="6"/>
  <c r="Q122" i="6" s="1"/>
  <c r="P1617" i="6"/>
  <c r="Q1617" i="6" s="1"/>
  <c r="P2751" i="6"/>
  <c r="Q2751" i="6" s="1"/>
  <c r="P2101" i="6"/>
  <c r="Q2101" i="6" s="1"/>
  <c r="P1712" i="6"/>
  <c r="Q1712" i="6" s="1"/>
  <c r="P1268" i="6"/>
  <c r="Q1268" i="6" s="1"/>
  <c r="P4611" i="6"/>
  <c r="Q4611" i="6" s="1"/>
  <c r="P2788" i="6"/>
  <c r="Q2788" i="6" s="1"/>
  <c r="P4934" i="6"/>
  <c r="Q4934" i="6" s="1"/>
  <c r="P4284" i="6"/>
  <c r="Q4284" i="6" s="1"/>
  <c r="P3950" i="6"/>
  <c r="Q3950" i="6" s="1"/>
  <c r="P1349" i="6"/>
  <c r="Q1349" i="6" s="1"/>
  <c r="P1410" i="6"/>
  <c r="Q1410" i="6" s="1"/>
  <c r="P3844" i="6"/>
  <c r="Q3844" i="6" s="1"/>
  <c r="P1015" i="6"/>
  <c r="Q1015" i="6" s="1"/>
  <c r="P2349" i="6"/>
  <c r="Q2349" i="6" s="1"/>
  <c r="P1980" i="6"/>
  <c r="Q1980" i="6" s="1"/>
  <c r="P572" i="6"/>
  <c r="Q572" i="6" s="1"/>
  <c r="P2452" i="6"/>
  <c r="Q2452" i="6" s="1"/>
  <c r="P3415" i="6"/>
  <c r="Q3415" i="6" s="1"/>
  <c r="P3416" i="6"/>
  <c r="Q3416" i="6" s="1"/>
  <c r="P3183" i="6"/>
  <c r="Q3183" i="6" s="1"/>
  <c r="P2973" i="6"/>
  <c r="Q2973" i="6" s="1"/>
  <c r="P3005" i="6"/>
  <c r="Q3005" i="6" s="1"/>
  <c r="P3951" i="6"/>
  <c r="Q3951" i="6" s="1"/>
  <c r="P3417" i="6"/>
  <c r="Q3417" i="6" s="1"/>
  <c r="P3418" i="6"/>
  <c r="Q3418" i="6" s="1"/>
  <c r="P4059" i="6"/>
  <c r="Q4059" i="6" s="1"/>
  <c r="P4997" i="6"/>
  <c r="Q4997" i="6" s="1"/>
  <c r="P5107" i="6"/>
  <c r="Q5107" i="6" s="1"/>
  <c r="P2690" i="6"/>
  <c r="Q2690" i="6" s="1"/>
  <c r="P4935" i="6"/>
  <c r="Q4935" i="6" s="1"/>
  <c r="P1825" i="6"/>
  <c r="Q1825" i="6" s="1"/>
  <c r="P3419" i="6"/>
  <c r="Q3419" i="6" s="1"/>
  <c r="P4184" i="6"/>
  <c r="Q4184" i="6" s="1"/>
  <c r="P1016" i="6"/>
  <c r="Q1016" i="6" s="1"/>
  <c r="P1290" i="6"/>
  <c r="Q1290" i="6" s="1"/>
  <c r="P3952" i="6"/>
  <c r="Q3952" i="6" s="1"/>
  <c r="P3708" i="6"/>
  <c r="Q3708" i="6" s="1"/>
  <c r="P3350" i="6"/>
  <c r="Q3350" i="6" s="1"/>
  <c r="P4185" i="6"/>
  <c r="Q4185" i="6" s="1"/>
  <c r="P2175" i="6"/>
  <c r="Q2175" i="6" s="1"/>
  <c r="P4658" i="6"/>
  <c r="Q4658" i="6" s="1"/>
  <c r="P3079" i="6"/>
  <c r="Q3079" i="6" s="1"/>
  <c r="P3859" i="6"/>
  <c r="Q3859" i="6" s="1"/>
  <c r="P804" i="6"/>
  <c r="Q804" i="6" s="1"/>
  <c r="P837" i="6"/>
  <c r="Q837" i="6" s="1"/>
  <c r="P1472" i="6"/>
  <c r="Q1472" i="6" s="1"/>
  <c r="P1385" i="6"/>
  <c r="Q1385" i="6" s="1"/>
  <c r="P1783" i="6"/>
  <c r="Q1783" i="6" s="1"/>
  <c r="P57" i="6"/>
  <c r="Q57" i="6" s="1"/>
  <c r="P1350" i="6"/>
  <c r="Q1350" i="6" s="1"/>
  <c r="P2974" i="6"/>
  <c r="Q2974" i="6" s="1"/>
  <c r="P1132" i="6"/>
  <c r="Q1132" i="6" s="1"/>
  <c r="P3420" i="6"/>
  <c r="Q3420" i="6" s="1"/>
  <c r="P330" i="6"/>
  <c r="Q330" i="6" s="1"/>
  <c r="P1152" i="6"/>
  <c r="Q1152" i="6" s="1"/>
  <c r="P1650" i="6"/>
  <c r="Q1650" i="6" s="1"/>
  <c r="P638" i="6"/>
  <c r="Q638" i="6" s="1"/>
  <c r="P2774" i="6"/>
  <c r="Q2774" i="6" s="1"/>
  <c r="P444" i="6"/>
  <c r="Q444" i="6" s="1"/>
  <c r="P387" i="6"/>
  <c r="Q387" i="6" s="1"/>
  <c r="P4998" i="6"/>
  <c r="Q4998" i="6" s="1"/>
  <c r="P3203" i="6"/>
  <c r="Q3203" i="6" s="1"/>
  <c r="P1795" i="6"/>
  <c r="Q1795" i="6" s="1"/>
  <c r="P1354" i="6"/>
  <c r="Q1354" i="6" s="1"/>
  <c r="P503" i="6"/>
  <c r="Q503" i="6" s="1"/>
  <c r="P1194" i="6"/>
  <c r="Q1194" i="6" s="1"/>
  <c r="P2638" i="6"/>
  <c r="Q2638" i="6" s="1"/>
  <c r="P2901" i="6"/>
  <c r="Q2901" i="6" s="1"/>
  <c r="P3218" i="6"/>
  <c r="Q3218" i="6" s="1"/>
  <c r="P4936" i="6"/>
  <c r="Q4936" i="6" s="1"/>
  <c r="P1031" i="6"/>
  <c r="Q1031" i="6" s="1"/>
  <c r="P2975" i="6"/>
  <c r="Q2975" i="6" s="1"/>
  <c r="P3953" i="6"/>
  <c r="Q3953" i="6" s="1"/>
  <c r="P128" i="6"/>
  <c r="Q128" i="6" s="1"/>
  <c r="P3184" i="6"/>
  <c r="Q3184" i="6" s="1"/>
  <c r="P3579" i="6"/>
  <c r="Q3579" i="6" s="1"/>
  <c r="P2809" i="6"/>
  <c r="Q2809" i="6" s="1"/>
  <c r="P36" i="6"/>
  <c r="Q36" i="6" s="1"/>
  <c r="P1796" i="6"/>
  <c r="Q1796" i="6" s="1"/>
  <c r="P4854" i="6"/>
  <c r="Q4854" i="6" s="1"/>
  <c r="P816" i="6"/>
  <c r="Q816" i="6" s="1"/>
  <c r="P4612" i="6"/>
  <c r="Q4612" i="6" s="1"/>
  <c r="P4937" i="6"/>
  <c r="Q4937" i="6" s="1"/>
  <c r="P4492" i="6"/>
  <c r="Q4492" i="6" s="1"/>
  <c r="P552" i="6"/>
  <c r="Q552" i="6" s="1"/>
  <c r="P3338" i="6"/>
  <c r="Q3338" i="6" s="1"/>
  <c r="P4855" i="6"/>
  <c r="Q4855" i="6" s="1"/>
  <c r="P3954" i="6"/>
  <c r="Q3954" i="6" s="1"/>
  <c r="P788" i="6"/>
  <c r="Q788" i="6" s="1"/>
  <c r="P775" i="6"/>
  <c r="Q775" i="6" s="1"/>
  <c r="P2816" i="6"/>
  <c r="Q2816" i="6" s="1"/>
  <c r="P5108" i="6"/>
  <c r="Q5108" i="6" s="1"/>
  <c r="P4613" i="6"/>
  <c r="Q4613" i="6" s="1"/>
  <c r="P3955" i="6"/>
  <c r="Q3955" i="6" s="1"/>
  <c r="P4762" i="6"/>
  <c r="Q4762" i="6" s="1"/>
  <c r="P477" i="6"/>
  <c r="Q477" i="6" s="1"/>
  <c r="P3546" i="6"/>
  <c r="Q3546" i="6" s="1"/>
  <c r="P1723" i="6"/>
  <c r="Q1723" i="6" s="1"/>
  <c r="P3956" i="6"/>
  <c r="Q3956" i="6" s="1"/>
  <c r="P726" i="6"/>
  <c r="Q726" i="6" s="1"/>
  <c r="P4614" i="6"/>
  <c r="Q4614" i="6" s="1"/>
  <c r="P551" i="6"/>
  <c r="Q551" i="6" s="1"/>
  <c r="P3957" i="6"/>
  <c r="Q3957" i="6" s="1"/>
  <c r="P4116" i="6"/>
  <c r="Q4116" i="6" s="1"/>
  <c r="P2775" i="6"/>
  <c r="Q2775" i="6" s="1"/>
  <c r="P3599" i="6"/>
  <c r="Q3599" i="6" s="1"/>
  <c r="P4448" i="6"/>
  <c r="Q4448" i="6" s="1"/>
  <c r="P2263" i="6"/>
  <c r="Q2263" i="6" s="1"/>
  <c r="P87" i="6"/>
  <c r="Q87" i="6" s="1"/>
  <c r="P1112" i="6"/>
  <c r="Q1112" i="6" s="1"/>
  <c r="P3614" i="6"/>
  <c r="Q3614" i="6" s="1"/>
  <c r="P4999" i="6"/>
  <c r="Q4999" i="6" s="1"/>
  <c r="P1576" i="6"/>
  <c r="Q1576" i="6" s="1"/>
  <c r="P4856" i="6"/>
  <c r="Q4856" i="6" s="1"/>
  <c r="P1122" i="6"/>
  <c r="Q1122" i="6" s="1"/>
  <c r="P3421" i="6"/>
  <c r="Q3421" i="6" s="1"/>
  <c r="P1797" i="6"/>
  <c r="Q1797" i="6" s="1"/>
  <c r="P4090" i="6"/>
  <c r="Q4090" i="6" s="1"/>
  <c r="P1281" i="6"/>
  <c r="Q1281" i="6" s="1"/>
  <c r="P3615" i="6"/>
  <c r="Q3615" i="6" s="1"/>
  <c r="P4857" i="6"/>
  <c r="Q4857" i="6" s="1"/>
  <c r="P4125" i="6"/>
  <c r="Q4125" i="6" s="1"/>
  <c r="P1473" i="6"/>
  <c r="Q1473" i="6" s="1"/>
  <c r="P4615" i="6"/>
  <c r="Q4615" i="6" s="1"/>
  <c r="P4763" i="6"/>
  <c r="Q4763" i="6" s="1"/>
  <c r="P2001" i="6"/>
  <c r="Q2001" i="6" s="1"/>
  <c r="P1017" i="6"/>
  <c r="Q1017" i="6" s="1"/>
  <c r="P3551" i="6"/>
  <c r="Q3551" i="6" s="1"/>
  <c r="P4764" i="6"/>
  <c r="Q4764" i="6" s="1"/>
  <c r="P383" i="6"/>
  <c r="Q383" i="6" s="1"/>
  <c r="P4449" i="6"/>
  <c r="Q4449" i="6" s="1"/>
  <c r="P228" i="6"/>
  <c r="Q228" i="6" s="1"/>
  <c r="P4858" i="6"/>
  <c r="Q4858" i="6" s="1"/>
  <c r="P3422" i="6"/>
  <c r="Q3422" i="6" s="1"/>
  <c r="P4765" i="6"/>
  <c r="Q4765" i="6" s="1"/>
  <c r="P1743" i="6"/>
  <c r="Q1743" i="6" s="1"/>
  <c r="P2914" i="6"/>
  <c r="Q2914" i="6" s="1"/>
  <c r="P3185" i="6"/>
  <c r="Q3185" i="6" s="1"/>
  <c r="P3328" i="6"/>
  <c r="Q3328" i="6" s="1"/>
  <c r="P2976" i="6"/>
  <c r="Q2976" i="6" s="1"/>
  <c r="P4616" i="6"/>
  <c r="Q4616" i="6" s="1"/>
  <c r="P4617" i="6"/>
  <c r="Q4617" i="6" s="1"/>
  <c r="P62" i="6"/>
  <c r="Q62" i="6" s="1"/>
  <c r="P3554" i="6"/>
  <c r="Q3554" i="6" s="1"/>
  <c r="P727" i="6"/>
  <c r="Q727" i="6" s="1"/>
  <c r="P2264" i="6"/>
  <c r="Q2264" i="6" s="1"/>
  <c r="P2938" i="6"/>
  <c r="Q2938" i="6" s="1"/>
  <c r="P2102" i="6"/>
  <c r="Q2102" i="6" s="1"/>
  <c r="P1556" i="6"/>
  <c r="Q1556" i="6" s="1"/>
  <c r="P197" i="6"/>
  <c r="Q197" i="6" s="1"/>
  <c r="P5000" i="6"/>
  <c r="Q5000" i="6" s="1"/>
  <c r="P776" i="6"/>
  <c r="Q776" i="6" s="1"/>
  <c r="P3186" i="6"/>
  <c r="Q3186" i="6" s="1"/>
  <c r="P1851" i="6"/>
  <c r="Q1851" i="6" s="1"/>
  <c r="P4938" i="6"/>
  <c r="Q4938" i="6" s="1"/>
  <c r="P838" i="6"/>
  <c r="Q838" i="6" s="1"/>
  <c r="P58" i="6"/>
  <c r="Q58" i="6" s="1"/>
  <c r="P5001" i="6"/>
  <c r="Q5001" i="6" s="1"/>
  <c r="P1266" i="6"/>
  <c r="Q1266" i="6" s="1"/>
  <c r="P1845" i="6"/>
  <c r="Q1845" i="6" s="1"/>
  <c r="P4766" i="6"/>
  <c r="Q4766" i="6" s="1"/>
  <c r="P3187" i="6"/>
  <c r="Q3187" i="6" s="1"/>
  <c r="P3296" i="6"/>
  <c r="Q3296" i="6" s="1"/>
  <c r="P1182" i="6"/>
  <c r="Q1182" i="6" s="1"/>
  <c r="P2103" i="6"/>
  <c r="Q2103" i="6" s="1"/>
  <c r="P4795" i="6"/>
  <c r="Q4795" i="6" s="1"/>
  <c r="P5002" i="6"/>
  <c r="Q5002" i="6" s="1"/>
  <c r="P1101" i="6"/>
  <c r="Q1101" i="6" s="1"/>
  <c r="P3188" i="6"/>
  <c r="Q3188" i="6" s="1"/>
  <c r="P3547" i="6"/>
  <c r="Q3547" i="6" s="1"/>
  <c r="P3189" i="6"/>
  <c r="Q3189" i="6" s="1"/>
  <c r="P302" i="6"/>
  <c r="Q302" i="6" s="1"/>
  <c r="P394" i="6"/>
  <c r="Q394" i="6" s="1"/>
  <c r="P5003" i="6"/>
  <c r="Q5003" i="6" s="1"/>
  <c r="P1846" i="6"/>
  <c r="Q1846" i="6" s="1"/>
  <c r="P3423" i="6"/>
  <c r="Q3423" i="6" s="1"/>
  <c r="P2211" i="6"/>
  <c r="Q2211" i="6" s="1"/>
  <c r="P3958" i="6"/>
  <c r="Q3958" i="6" s="1"/>
  <c r="P5004" i="6"/>
  <c r="Q5004" i="6" s="1"/>
  <c r="P830" i="6"/>
  <c r="Q830" i="6" s="1"/>
  <c r="P4450" i="6"/>
  <c r="Q4450" i="6" s="1"/>
  <c r="P3959" i="6"/>
  <c r="Q3959" i="6" s="1"/>
  <c r="P251" i="6"/>
  <c r="Q251" i="6" s="1"/>
  <c r="P427" i="6"/>
  <c r="Q427" i="6" s="1"/>
  <c r="P3512" i="6"/>
  <c r="Q3512" i="6" s="1"/>
  <c r="P1293" i="6"/>
  <c r="Q1293" i="6" s="1"/>
  <c r="P1355" i="6"/>
  <c r="Q1355" i="6" s="1"/>
  <c r="P4451" i="6"/>
  <c r="Q4451" i="6" s="1"/>
  <c r="P495" i="6"/>
  <c r="Q495" i="6" s="1"/>
  <c r="P2988" i="6"/>
  <c r="Q2988" i="6" s="1"/>
  <c r="P97" i="6"/>
  <c r="Q97" i="6" s="1"/>
  <c r="P521" i="6"/>
  <c r="Q521" i="6" s="1"/>
  <c r="P31" i="6"/>
  <c r="Q31" i="6" s="1"/>
  <c r="P913" i="6"/>
  <c r="Q913" i="6" s="1"/>
  <c r="P2880" i="6"/>
  <c r="Q2880" i="6" s="1"/>
  <c r="P1558" i="6"/>
  <c r="Q1558" i="6" s="1"/>
  <c r="P4452" i="6"/>
  <c r="Q4452" i="6" s="1"/>
  <c r="P4060" i="6"/>
  <c r="Q4060" i="6" s="1"/>
  <c r="P4075" i="6"/>
  <c r="Q4075" i="6" s="1"/>
  <c r="P1351" i="6"/>
  <c r="Q1351" i="6" s="1"/>
  <c r="P1183" i="6"/>
  <c r="Q1183" i="6" s="1"/>
  <c r="P3478" i="6"/>
  <c r="Q3478" i="6" s="1"/>
  <c r="P442" i="6"/>
  <c r="Q442" i="6" s="1"/>
  <c r="P4467" i="6"/>
  <c r="Q4467" i="6" s="1"/>
  <c r="P4453" i="6"/>
  <c r="Q4453" i="6" s="1"/>
  <c r="P1559" i="6"/>
  <c r="Q1559" i="6" s="1"/>
  <c r="P4647" i="6"/>
  <c r="Q4647" i="6" s="1"/>
  <c r="P3960" i="6"/>
  <c r="Q3960" i="6" s="1"/>
  <c r="P2104" i="6"/>
  <c r="Q2104" i="6" s="1"/>
  <c r="P4061" i="6"/>
  <c r="Q4061" i="6" s="1"/>
  <c r="P790" i="6"/>
  <c r="Q790" i="6" s="1"/>
  <c r="P1444" i="6"/>
  <c r="Q1444" i="6" s="1"/>
  <c r="P1798" i="6"/>
  <c r="Q1798" i="6" s="1"/>
  <c r="P620" i="6"/>
  <c r="Q620" i="6" s="1"/>
  <c r="P4939" i="6"/>
  <c r="Q4939" i="6" s="1"/>
  <c r="P630" i="6"/>
  <c r="Q630" i="6" s="1"/>
  <c r="P636" i="6"/>
  <c r="Q636" i="6" s="1"/>
  <c r="P681" i="6"/>
  <c r="Q681" i="6" s="1"/>
  <c r="P601" i="6"/>
  <c r="Q601" i="6" s="1"/>
  <c r="P2212" i="6"/>
  <c r="Q2212" i="6" s="1"/>
  <c r="P2453" i="6"/>
  <c r="Q2453" i="6" s="1"/>
  <c r="P1744" i="6"/>
  <c r="Q1744" i="6" s="1"/>
  <c r="P2176" i="6"/>
  <c r="Q2176" i="6" s="1"/>
  <c r="P2157" i="6"/>
  <c r="Q2157" i="6" s="1"/>
  <c r="P4062" i="6"/>
  <c r="Q4062" i="6" s="1"/>
  <c r="P3129" i="6"/>
  <c r="Q3129" i="6" s="1"/>
  <c r="P4063" i="6"/>
  <c r="Q4063" i="6" s="1"/>
  <c r="P4454" i="6"/>
  <c r="Q4454" i="6" s="1"/>
  <c r="P4618" i="6"/>
  <c r="Q4618" i="6" s="1"/>
  <c r="P1018" i="6"/>
  <c r="Q1018" i="6" s="1"/>
  <c r="P2614" i="6"/>
  <c r="Q2614" i="6" s="1"/>
  <c r="P3740" i="6"/>
  <c r="Q3740" i="6" s="1"/>
  <c r="P4940" i="6"/>
  <c r="Q4940" i="6" s="1"/>
  <c r="P3684" i="6"/>
  <c r="Q3684" i="6" s="1"/>
  <c r="P4941" i="6"/>
  <c r="Q4941" i="6" s="1"/>
  <c r="P2152" i="6"/>
  <c r="Q2152" i="6" s="1"/>
  <c r="P1847" i="6"/>
  <c r="Q1847" i="6" s="1"/>
  <c r="P4455" i="6"/>
  <c r="Q4455" i="6" s="1"/>
  <c r="P1217" i="6"/>
  <c r="Q1217" i="6" s="1"/>
  <c r="P4630" i="6"/>
  <c r="Q4630" i="6" s="1"/>
  <c r="P5005" i="6"/>
  <c r="Q5005" i="6" s="1"/>
  <c r="P4619" i="6"/>
  <c r="Q4619" i="6" s="1"/>
  <c r="P3524" i="6"/>
  <c r="Q3524" i="6" s="1"/>
  <c r="P3190" i="6"/>
  <c r="Q3190" i="6" s="1"/>
  <c r="P4620" i="6"/>
  <c r="Q4620" i="6" s="1"/>
  <c r="P4064" i="6"/>
  <c r="Q4064" i="6" s="1"/>
  <c r="P2213" i="6"/>
  <c r="Q2213" i="6" s="1"/>
  <c r="P1318" i="6"/>
  <c r="Q1318" i="6" s="1"/>
  <c r="P4065" i="6"/>
  <c r="Q4065" i="6" s="1"/>
  <c r="P4859" i="6"/>
  <c r="Q4859" i="6" s="1"/>
  <c r="P4456" i="6"/>
  <c r="Q4456" i="6" s="1"/>
  <c r="P1589" i="6"/>
  <c r="Q1589" i="6" s="1"/>
  <c r="P4457" i="6"/>
  <c r="Q4457" i="6" s="1"/>
  <c r="P4860" i="6"/>
  <c r="Q4860" i="6" s="1"/>
  <c r="P3219" i="6"/>
  <c r="Q3219" i="6" s="1"/>
  <c r="P3130" i="6"/>
  <c r="Q3130" i="6" s="1"/>
  <c r="P1282" i="6"/>
  <c r="Q1282" i="6" s="1"/>
  <c r="P1456" i="6"/>
  <c r="Q1456" i="6" s="1"/>
  <c r="P2303" i="6"/>
  <c r="Q2303" i="6" s="1"/>
  <c r="P5109" i="6"/>
  <c r="Q5109" i="6" s="1"/>
  <c r="P3763" i="6"/>
  <c r="Q3763" i="6" s="1"/>
  <c r="P5110" i="6"/>
  <c r="Q5110" i="6" s="1"/>
  <c r="P2154" i="6"/>
  <c r="Q2154" i="6" s="1"/>
  <c r="P4942" i="6"/>
  <c r="Q4942" i="6" s="1"/>
  <c r="P2731" i="6"/>
  <c r="Q2731" i="6" s="1"/>
  <c r="P2002" i="6"/>
  <c r="Q2002" i="6" s="1"/>
  <c r="P3764" i="6"/>
  <c r="Q3764" i="6" s="1"/>
  <c r="P3765" i="6"/>
  <c r="Q3765" i="6" s="1"/>
  <c r="P2015" i="6"/>
  <c r="Q2015" i="6" s="1"/>
  <c r="P2544" i="6"/>
  <c r="Q2544" i="6" s="1"/>
  <c r="P5085" i="6"/>
  <c r="Q5085" i="6" s="1"/>
  <c r="P4493" i="6"/>
  <c r="Q4493" i="6" s="1"/>
  <c r="P3766" i="6"/>
  <c r="Q3766" i="6" s="1"/>
  <c r="P1286" i="6"/>
  <c r="Q1286" i="6" s="1"/>
  <c r="P1195" i="6"/>
  <c r="Q1195" i="6" s="1"/>
  <c r="P5111" i="6"/>
  <c r="Q5111" i="6" s="1"/>
  <c r="P3220" i="6"/>
  <c r="Q3220" i="6" s="1"/>
  <c r="P3221" i="6"/>
  <c r="Q3221" i="6" s="1"/>
  <c r="P3222" i="6"/>
  <c r="Q3222" i="6" s="1"/>
  <c r="P4545" i="6"/>
  <c r="Q4545" i="6" s="1"/>
  <c r="P2928" i="6"/>
  <c r="Q2928" i="6" s="1"/>
  <c r="P82" i="6"/>
  <c r="Q82" i="6" s="1"/>
  <c r="P4215" i="6"/>
  <c r="Q4215" i="6" s="1"/>
  <c r="P1724" i="6"/>
  <c r="Q1724" i="6" s="1"/>
  <c r="P3006" i="6"/>
  <c r="Q3006" i="6" s="1"/>
  <c r="P2648" i="6"/>
  <c r="Q2648" i="6" s="1"/>
  <c r="P3616" i="6"/>
  <c r="Q3616" i="6" s="1"/>
  <c r="P921" i="6"/>
  <c r="Q921" i="6" s="1"/>
  <c r="P284" i="6"/>
  <c r="Q284" i="6" s="1"/>
  <c r="P3339" i="6"/>
  <c r="Q3339" i="6" s="1"/>
  <c r="P4316" i="6"/>
  <c r="Q4316" i="6" s="1"/>
  <c r="P3434" i="6"/>
  <c r="Q3434" i="6" s="1"/>
  <c r="P5028" i="6"/>
  <c r="Q5028" i="6" s="1"/>
  <c r="P1803" i="6"/>
  <c r="Q1803" i="6" s="1"/>
  <c r="P2492" i="6"/>
  <c r="Q2492" i="6" s="1"/>
  <c r="P3767" i="6"/>
  <c r="Q3767" i="6" s="1"/>
  <c r="P4494" i="6"/>
  <c r="Q4494" i="6" s="1"/>
  <c r="P899" i="6"/>
  <c r="Q899" i="6" s="1"/>
  <c r="P4106" i="6"/>
  <c r="Q4106" i="6" s="1"/>
  <c r="P647" i="6"/>
  <c r="Q647" i="6" s="1"/>
  <c r="P4294" i="6"/>
  <c r="Q4294" i="6" s="1"/>
  <c r="P4216" i="6"/>
  <c r="Q4216" i="6" s="1"/>
  <c r="P3223" i="6"/>
  <c r="Q3223" i="6" s="1"/>
  <c r="P3552" i="6"/>
  <c r="Q3552" i="6" s="1"/>
  <c r="P2757" i="6"/>
  <c r="Q2757" i="6" s="1"/>
  <c r="P4126" i="6"/>
  <c r="Q4126" i="6" s="1"/>
  <c r="P2231" i="6"/>
  <c r="Q2231" i="6" s="1"/>
  <c r="P3768" i="6"/>
  <c r="Q3768" i="6" s="1"/>
  <c r="P3617" i="6"/>
  <c r="Q3617" i="6" s="1"/>
  <c r="P1411" i="6"/>
  <c r="Q1411" i="6" s="1"/>
  <c r="P5094" i="6"/>
  <c r="Q5094" i="6" s="1"/>
  <c r="P4127" i="6"/>
  <c r="Q4127" i="6" s="1"/>
  <c r="P3105" i="6"/>
  <c r="Q3105" i="6" s="1"/>
  <c r="P203" i="6"/>
  <c r="Q203" i="6" s="1"/>
  <c r="P2465" i="6"/>
  <c r="Q2465" i="6" s="1"/>
  <c r="P728" i="6"/>
  <c r="Q728" i="6" s="1"/>
  <c r="P4083" i="6"/>
  <c r="Q4083" i="6" s="1"/>
  <c r="P4943" i="6"/>
  <c r="Q4943" i="6" s="1"/>
  <c r="P3457" i="6"/>
  <c r="Q3457" i="6" s="1"/>
  <c r="P3618" i="6"/>
  <c r="Q3618" i="6" s="1"/>
  <c r="P3769" i="6"/>
  <c r="Q3769" i="6" s="1"/>
  <c r="P1923" i="6"/>
  <c r="Q1923" i="6" s="1"/>
  <c r="P3075" i="6"/>
  <c r="Q3075" i="6" s="1"/>
  <c r="P3435" i="6"/>
  <c r="Q3435" i="6" s="1"/>
  <c r="P3619" i="6"/>
  <c r="Q3619" i="6" s="1"/>
  <c r="P2454" i="6"/>
  <c r="Q2454" i="6" s="1"/>
  <c r="P671" i="6"/>
  <c r="Q671" i="6" s="1"/>
  <c r="P2589" i="6"/>
  <c r="Q2589" i="6" s="1"/>
  <c r="P607" i="6"/>
  <c r="Q607" i="6" s="1"/>
  <c r="P2413" i="6"/>
  <c r="Q2413" i="6" s="1"/>
  <c r="P1540" i="6"/>
  <c r="Q1540" i="6" s="1"/>
  <c r="P2568" i="6"/>
  <c r="Q2568" i="6" s="1"/>
  <c r="P404" i="6"/>
  <c r="Q404" i="6" s="1"/>
  <c r="P4217" i="6"/>
  <c r="Q4217" i="6" s="1"/>
  <c r="P5076" i="6"/>
  <c r="Q5076" i="6" s="1"/>
  <c r="P3424" i="6"/>
  <c r="Q3424" i="6" s="1"/>
  <c r="P744" i="6"/>
  <c r="Q744" i="6" s="1"/>
  <c r="P2989" i="6"/>
  <c r="Q2989" i="6" s="1"/>
  <c r="P2782" i="6"/>
  <c r="Q2782" i="6" s="1"/>
  <c r="P4128" i="6"/>
  <c r="Q4128" i="6" s="1"/>
  <c r="P3620" i="6"/>
  <c r="Q3620" i="6" s="1"/>
  <c r="P3489" i="6"/>
  <c r="Q3489" i="6" s="1"/>
  <c r="P905" i="6"/>
  <c r="Q905" i="6" s="1"/>
  <c r="P3513" i="6"/>
  <c r="Q3513" i="6" s="1"/>
  <c r="P291" i="6"/>
  <c r="Q291" i="6" s="1"/>
  <c r="P2590" i="6"/>
  <c r="Q2590" i="6" s="1"/>
  <c r="P1223" i="6"/>
  <c r="Q1223" i="6" s="1"/>
  <c r="P3514" i="6"/>
  <c r="Q3514" i="6" s="1"/>
  <c r="P1025" i="6"/>
  <c r="Q1025" i="6" s="1"/>
  <c r="P405" i="6"/>
  <c r="Q405" i="6" s="1"/>
  <c r="P3770" i="6"/>
  <c r="Q3770" i="6" s="1"/>
  <c r="P3600" i="6"/>
  <c r="Q3600" i="6" s="1"/>
  <c r="P1629" i="6"/>
  <c r="Q1629" i="6" s="1"/>
  <c r="P4666" i="6"/>
  <c r="Q4666" i="6" s="1"/>
  <c r="P1369" i="6"/>
  <c r="Q1369" i="6" s="1"/>
  <c r="P529" i="6"/>
  <c r="Q529" i="6" s="1"/>
  <c r="P3458" i="6"/>
  <c r="Q3458" i="6" s="1"/>
  <c r="P1123" i="6"/>
  <c r="Q1123" i="6" s="1"/>
  <c r="P204" i="6"/>
  <c r="Q204" i="6" s="1"/>
  <c r="P4129" i="6"/>
  <c r="Q4129" i="6" s="1"/>
  <c r="P1831" i="6"/>
  <c r="Q1831" i="6" s="1"/>
  <c r="P1158" i="6"/>
  <c r="Q1158" i="6" s="1"/>
  <c r="P2178" i="6"/>
  <c r="Q2178" i="6" s="1"/>
  <c r="P2581" i="6"/>
  <c r="Q2581" i="6" s="1"/>
  <c r="P4107" i="6"/>
  <c r="Q4107" i="6" s="1"/>
  <c r="P4495" i="6"/>
  <c r="Q4495" i="6" s="1"/>
  <c r="P4317" i="6"/>
  <c r="Q4317" i="6" s="1"/>
  <c r="P4695" i="6"/>
  <c r="Q4695" i="6" s="1"/>
  <c r="P547" i="6"/>
  <c r="Q547" i="6" s="1"/>
  <c r="P2649" i="6"/>
  <c r="Q2649" i="6" s="1"/>
  <c r="P4496" i="6"/>
  <c r="Q4496" i="6" s="1"/>
  <c r="P2591" i="6"/>
  <c r="Q2591" i="6" s="1"/>
  <c r="P3621" i="6"/>
  <c r="Q3621" i="6" s="1"/>
  <c r="P1518" i="6"/>
  <c r="Q1518" i="6" s="1"/>
  <c r="P298" i="6"/>
  <c r="Q298" i="6" s="1"/>
  <c r="P4648" i="6"/>
  <c r="Q4648" i="6" s="1"/>
  <c r="P4130" i="6"/>
  <c r="Q4130" i="6" s="1"/>
  <c r="P1699" i="6"/>
  <c r="Q1699" i="6" s="1"/>
  <c r="P1562" i="6"/>
  <c r="Q1562" i="6" s="1"/>
  <c r="P4861" i="6"/>
  <c r="Q4861" i="6" s="1"/>
  <c r="P3852" i="6"/>
  <c r="Q3852" i="6" s="1"/>
  <c r="P1700" i="6"/>
  <c r="Q1700" i="6" s="1"/>
  <c r="P3985" i="6"/>
  <c r="Q3985" i="6" s="1"/>
  <c r="P5029" i="6"/>
  <c r="Q5029" i="6" s="1"/>
  <c r="P2466" i="6"/>
  <c r="Q2466" i="6" s="1"/>
  <c r="P4862" i="6"/>
  <c r="Q4862" i="6" s="1"/>
  <c r="P5080" i="6"/>
  <c r="Q5080" i="6" s="1"/>
  <c r="P3007" i="6"/>
  <c r="Q3007" i="6" s="1"/>
  <c r="P2232" i="6"/>
  <c r="Q2232" i="6" s="1"/>
  <c r="P1267" i="6"/>
  <c r="Q1267" i="6" s="1"/>
  <c r="P1519" i="6"/>
  <c r="Q1519" i="6" s="1"/>
  <c r="P2582" i="6"/>
  <c r="Q2582" i="6" s="1"/>
  <c r="P3961" i="6"/>
  <c r="Q3961" i="6" s="1"/>
  <c r="P1950" i="6"/>
  <c r="Q1950" i="6" s="1"/>
  <c r="P3063" i="6"/>
  <c r="Q3063" i="6" s="1"/>
  <c r="P1656" i="6"/>
  <c r="Q1656" i="6" s="1"/>
  <c r="P3580" i="6"/>
  <c r="Q3580" i="6" s="1"/>
  <c r="P3870" i="6"/>
  <c r="Q3870" i="6" s="1"/>
  <c r="P1147" i="6"/>
  <c r="Q1147" i="6" s="1"/>
  <c r="P2834" i="6"/>
  <c r="Q2834" i="6" s="1"/>
  <c r="P4767" i="6"/>
  <c r="Q4767" i="6" s="1"/>
  <c r="P414" i="6"/>
  <c r="Q414" i="6" s="1"/>
  <c r="P381" i="6"/>
  <c r="Q381" i="6" s="1"/>
  <c r="P1339" i="6"/>
  <c r="Q1339" i="6" s="1"/>
  <c r="P4667" i="6"/>
  <c r="Q4667" i="6" s="1"/>
  <c r="P1878" i="6"/>
  <c r="Q1878" i="6" s="1"/>
  <c r="P1270" i="6"/>
  <c r="Q1270" i="6" s="1"/>
  <c r="P1457" i="6"/>
  <c r="Q1457" i="6" s="1"/>
  <c r="P996" i="6"/>
  <c r="Q996" i="6" s="1"/>
  <c r="P864" i="6"/>
  <c r="Q864" i="6" s="1"/>
  <c r="P2558" i="6"/>
  <c r="Q2558" i="6" s="1"/>
  <c r="P3741" i="6"/>
  <c r="Q3741" i="6" s="1"/>
  <c r="P3622" i="6"/>
  <c r="Q3622" i="6" s="1"/>
  <c r="P574" i="6"/>
  <c r="Q574" i="6" s="1"/>
  <c r="P613" i="6"/>
  <c r="Q613" i="6" s="1"/>
  <c r="P1243" i="6"/>
  <c r="Q1243" i="6" s="1"/>
  <c r="P4497" i="6"/>
  <c r="Q4497" i="6" s="1"/>
  <c r="P83" i="6"/>
  <c r="Q83" i="6" s="1"/>
  <c r="P4458" i="6"/>
  <c r="Q4458" i="6" s="1"/>
  <c r="P3850" i="6"/>
  <c r="Q3850" i="6" s="1"/>
  <c r="P239" i="6"/>
  <c r="Q239" i="6" s="1"/>
  <c r="P277" i="6"/>
  <c r="Q277" i="6" s="1"/>
  <c r="P865" i="6"/>
  <c r="Q865" i="6" s="1"/>
  <c r="P3085" i="6"/>
  <c r="Q3085" i="6" s="1"/>
  <c r="P2378" i="6"/>
  <c r="Q2378" i="6" s="1"/>
  <c r="P3581" i="6"/>
  <c r="Q3581" i="6" s="1"/>
  <c r="P3623" i="6"/>
  <c r="Q3623" i="6" s="1"/>
  <c r="P1725" i="6"/>
  <c r="Q1725" i="6" s="1"/>
  <c r="P1951" i="6"/>
  <c r="Q1951" i="6" s="1"/>
  <c r="P2573" i="6"/>
  <c r="Q2573" i="6" s="1"/>
  <c r="P1663" i="6"/>
  <c r="Q1663" i="6" s="1"/>
  <c r="P4318" i="6"/>
  <c r="Q4318" i="6" s="1"/>
  <c r="P4131" i="6"/>
  <c r="Q4131" i="6" s="1"/>
  <c r="P3023" i="6"/>
  <c r="Q3023" i="6" s="1"/>
  <c r="P1458" i="6"/>
  <c r="Q1458" i="6" s="1"/>
  <c r="P2792" i="6"/>
  <c r="Q2792" i="6" s="1"/>
  <c r="P1312" i="6"/>
  <c r="Q1312" i="6" s="1"/>
  <c r="P1759" i="6"/>
  <c r="Q1759" i="6" s="1"/>
  <c r="P2650" i="6"/>
  <c r="Q2650" i="6" s="1"/>
  <c r="P3624" i="6"/>
  <c r="Q3624" i="6" s="1"/>
  <c r="P4459" i="6"/>
  <c r="Q4459" i="6" s="1"/>
  <c r="P3490" i="6"/>
  <c r="Q3490" i="6" s="1"/>
  <c r="P1520" i="6"/>
  <c r="Q1520" i="6" s="1"/>
  <c r="P240" i="6"/>
  <c r="Q240" i="6" s="1"/>
  <c r="P1432" i="6"/>
  <c r="Q1432" i="6" s="1"/>
  <c r="P233" i="6"/>
  <c r="Q233" i="6" s="1"/>
  <c r="P84" i="6"/>
  <c r="Q84" i="6" s="1"/>
  <c r="P1386" i="6"/>
  <c r="Q1386" i="6" s="1"/>
  <c r="P3871" i="6"/>
  <c r="Q3871" i="6" s="1"/>
  <c r="P3299" i="6"/>
  <c r="Q3299" i="6" s="1"/>
  <c r="P2592" i="6"/>
  <c r="Q2592" i="6" s="1"/>
  <c r="P5112" i="6"/>
  <c r="Q5112" i="6" s="1"/>
  <c r="P3064" i="6"/>
  <c r="Q3064" i="6" s="1"/>
  <c r="P2752" i="6"/>
  <c r="Q2752" i="6" s="1"/>
  <c r="P492" i="6"/>
  <c r="Q492" i="6" s="1"/>
  <c r="P3996" i="6"/>
  <c r="Q3996" i="6" s="1"/>
  <c r="P1910" i="6"/>
  <c r="Q1910" i="6" s="1"/>
  <c r="P1815" i="6"/>
  <c r="Q1815" i="6" s="1"/>
  <c r="P3515" i="6"/>
  <c r="Q3515" i="6" s="1"/>
  <c r="P4674" i="6"/>
  <c r="Q4674" i="6" s="1"/>
  <c r="P1124" i="6"/>
  <c r="Q1124" i="6" s="1"/>
  <c r="P522" i="6"/>
  <c r="Q522" i="6" s="1"/>
  <c r="P3625" i="6"/>
  <c r="Q3625" i="6" s="1"/>
  <c r="P3890" i="6"/>
  <c r="Q3890" i="6" s="1"/>
  <c r="P1799" i="6"/>
  <c r="Q1799" i="6" s="1"/>
  <c r="P4303" i="6"/>
  <c r="Q4303" i="6" s="1"/>
  <c r="P5086" i="6"/>
  <c r="Q5086" i="6" s="1"/>
  <c r="P4659" i="6"/>
  <c r="Q4659" i="6" s="1"/>
  <c r="P1952" i="6"/>
  <c r="Q1952" i="6" s="1"/>
  <c r="P156" i="6"/>
  <c r="Q156" i="6" s="1"/>
  <c r="P5113" i="6"/>
  <c r="Q5113" i="6" s="1"/>
  <c r="P5030" i="6"/>
  <c r="Q5030" i="6" s="1"/>
  <c r="P2593" i="6"/>
  <c r="Q2593" i="6" s="1"/>
  <c r="P2728" i="6"/>
  <c r="Q2728" i="6" s="1"/>
  <c r="P2455" i="6"/>
  <c r="Q2455" i="6" s="1"/>
  <c r="P4132" i="6"/>
  <c r="Q4132" i="6" s="1"/>
  <c r="P984" i="6"/>
  <c r="Q984" i="6" s="1"/>
  <c r="P1196" i="6"/>
  <c r="Q1196" i="6" s="1"/>
  <c r="P2414" i="6"/>
  <c r="Q2414" i="6" s="1"/>
  <c r="P1160" i="6"/>
  <c r="Q1160" i="6" s="1"/>
  <c r="P757" i="6"/>
  <c r="Q757" i="6" s="1"/>
  <c r="P1664" i="6"/>
  <c r="Q1664" i="6" s="1"/>
  <c r="P154" i="6"/>
  <c r="Q154" i="6" s="1"/>
  <c r="P1155" i="6"/>
  <c r="Q1155" i="6" s="1"/>
  <c r="P1294" i="6"/>
  <c r="Q1294" i="6" s="1"/>
  <c r="P3224" i="6"/>
  <c r="Q3224" i="6" s="1"/>
  <c r="P3225" i="6"/>
  <c r="Q3225" i="6" s="1"/>
  <c r="P1826" i="6"/>
  <c r="Q1826" i="6" s="1"/>
  <c r="P3718" i="6"/>
  <c r="Q3718" i="6" s="1"/>
  <c r="P1332" i="6"/>
  <c r="Q1332" i="6" s="1"/>
  <c r="P285" i="6"/>
  <c r="Q285" i="6" s="1"/>
  <c r="P3860" i="6"/>
  <c r="Q3860" i="6" s="1"/>
  <c r="P4319" i="6"/>
  <c r="Q4319" i="6" s="1"/>
  <c r="P2594" i="6"/>
  <c r="Q2594" i="6" s="1"/>
  <c r="P3771" i="6"/>
  <c r="Q3771" i="6" s="1"/>
  <c r="P2915" i="6"/>
  <c r="Q2915" i="6" s="1"/>
  <c r="P2281" i="6"/>
  <c r="Q2281" i="6" s="1"/>
  <c r="P2406" i="6"/>
  <c r="Q2406" i="6" s="1"/>
  <c r="P3116" i="6"/>
  <c r="Q3116" i="6" s="1"/>
  <c r="P3626" i="6"/>
  <c r="Q3626" i="6" s="1"/>
  <c r="P4320" i="6"/>
  <c r="Q4320" i="6" s="1"/>
  <c r="P4084" i="6"/>
  <c r="Q4084" i="6" s="1"/>
  <c r="P1902" i="6"/>
  <c r="Q1902" i="6" s="1"/>
  <c r="P2990" i="6"/>
  <c r="Q2990" i="6" s="1"/>
  <c r="P4008" i="6"/>
  <c r="Q4008" i="6" s="1"/>
  <c r="P3436" i="6"/>
  <c r="Q3436" i="6" s="1"/>
  <c r="P2039" i="6"/>
  <c r="Q2039" i="6" s="1"/>
  <c r="P734" i="6"/>
  <c r="Q734" i="6" s="1"/>
  <c r="P2040" i="6"/>
  <c r="Q2040" i="6" s="1"/>
  <c r="P1924" i="6"/>
  <c r="Q1924" i="6" s="1"/>
  <c r="P3997" i="6"/>
  <c r="Q3997" i="6" s="1"/>
  <c r="P2041" i="6"/>
  <c r="Q2041" i="6" s="1"/>
  <c r="P4675" i="6"/>
  <c r="Q4675" i="6" s="1"/>
  <c r="P2191" i="6"/>
  <c r="Q2191" i="6" s="1"/>
  <c r="P3559" i="6"/>
  <c r="Q3559" i="6" s="1"/>
  <c r="P2991" i="6"/>
  <c r="Q2991" i="6" s="1"/>
  <c r="P4779" i="6"/>
  <c r="Q4779" i="6" s="1"/>
  <c r="P4696" i="6"/>
  <c r="Q4696" i="6" s="1"/>
  <c r="P1048" i="6"/>
  <c r="Q1048" i="6" s="1"/>
  <c r="P3071" i="6"/>
  <c r="Q3071" i="6" s="1"/>
  <c r="P2415" i="6"/>
  <c r="Q2415" i="6" s="1"/>
  <c r="P114" i="6"/>
  <c r="Q114" i="6" s="1"/>
  <c r="P2416" i="6"/>
  <c r="Q2416" i="6" s="1"/>
  <c r="P2437" i="6"/>
  <c r="Q2437" i="6" s="1"/>
  <c r="P2820" i="6"/>
  <c r="Q2820" i="6" s="1"/>
  <c r="P3817" i="6"/>
  <c r="Q3817" i="6" s="1"/>
  <c r="P4498" i="6"/>
  <c r="Q4498" i="6" s="1"/>
  <c r="P4944" i="6"/>
  <c r="Q4944" i="6" s="1"/>
  <c r="P2566" i="6"/>
  <c r="Q2566" i="6" s="1"/>
  <c r="P2003" i="6"/>
  <c r="Q2003" i="6" s="1"/>
  <c r="P4697" i="6"/>
  <c r="Q4697" i="6" s="1"/>
  <c r="P4321" i="6"/>
  <c r="Q4321" i="6" s="1"/>
  <c r="P4668" i="6"/>
  <c r="Q4668" i="6" s="1"/>
  <c r="P548" i="6"/>
  <c r="Q548" i="6" s="1"/>
  <c r="P4499" i="6"/>
  <c r="Q4499" i="6" s="1"/>
  <c r="P2789" i="6"/>
  <c r="Q2789" i="6" s="1"/>
  <c r="P3829" i="6"/>
  <c r="Q3829" i="6" s="1"/>
  <c r="P729" i="6"/>
  <c r="Q729" i="6" s="1"/>
  <c r="P1401" i="6"/>
  <c r="Q1401" i="6" s="1"/>
  <c r="P3459" i="6"/>
  <c r="Q3459" i="6" s="1"/>
  <c r="P1804" i="6"/>
  <c r="Q1804" i="6" s="1"/>
  <c r="P653" i="6"/>
  <c r="Q653" i="6" s="1"/>
  <c r="P3024" i="6"/>
  <c r="Q3024" i="6" s="1"/>
  <c r="P1590" i="6"/>
  <c r="Q1590" i="6" s="1"/>
  <c r="P2939" i="6"/>
  <c r="Q2939" i="6" s="1"/>
  <c r="P3872" i="6"/>
  <c r="Q3872" i="6" s="1"/>
  <c r="P3571" i="6"/>
  <c r="Q3571" i="6" s="1"/>
  <c r="P894" i="6"/>
  <c r="Q894" i="6" s="1"/>
  <c r="P2916" i="6"/>
  <c r="Q2916" i="6" s="1"/>
  <c r="P1370" i="6"/>
  <c r="Q1370" i="6" s="1"/>
  <c r="P2160" i="6"/>
  <c r="Q2160" i="6" s="1"/>
  <c r="P198" i="6"/>
  <c r="Q198" i="6" s="1"/>
  <c r="P79" i="6"/>
  <c r="Q79" i="6" s="1"/>
  <c r="P973" i="6"/>
  <c r="Q973" i="6" s="1"/>
  <c r="P5031" i="6"/>
  <c r="Q5031" i="6" s="1"/>
  <c r="P4133" i="6"/>
  <c r="Q4133" i="6" s="1"/>
  <c r="P50" i="6"/>
  <c r="Q50" i="6" s="1"/>
  <c r="P3772" i="6"/>
  <c r="Q3772" i="6" s="1"/>
  <c r="P458" i="6"/>
  <c r="Q458" i="6" s="1"/>
  <c r="P920" i="6"/>
  <c r="Q920" i="6" s="1"/>
  <c r="P88" i="6"/>
  <c r="Q88" i="6" s="1"/>
  <c r="P1903" i="6"/>
  <c r="Q1903" i="6" s="1"/>
  <c r="P3986" i="6"/>
  <c r="Q3986" i="6" s="1"/>
  <c r="P102" i="6"/>
  <c r="Q102" i="6" s="1"/>
  <c r="P2885" i="6"/>
  <c r="Q2885" i="6" s="1"/>
  <c r="P2841" i="6"/>
  <c r="Q2841" i="6" s="1"/>
  <c r="P4322" i="6"/>
  <c r="Q4322" i="6" s="1"/>
  <c r="P1521" i="6"/>
  <c r="Q1521" i="6" s="1"/>
  <c r="P2545" i="6"/>
  <c r="Q2545" i="6" s="1"/>
  <c r="P1707" i="6"/>
  <c r="Q1707" i="6" s="1"/>
  <c r="P1102" i="6"/>
  <c r="Q1102" i="6" s="1"/>
  <c r="P2027" i="6"/>
  <c r="Q2027" i="6" s="1"/>
  <c r="P3226" i="6"/>
  <c r="Q3226" i="6" s="1"/>
  <c r="P2651" i="6"/>
  <c r="Q2651" i="6" s="1"/>
  <c r="P2533" i="6"/>
  <c r="Q2533" i="6" s="1"/>
  <c r="P1402" i="6"/>
  <c r="Q1402" i="6" s="1"/>
  <c r="P4218" i="6"/>
  <c r="Q4218" i="6" s="1"/>
  <c r="P1805" i="6"/>
  <c r="Q1805" i="6" s="1"/>
  <c r="P4698" i="6"/>
  <c r="Q4698" i="6" s="1"/>
  <c r="P2417" i="6"/>
  <c r="Q2417" i="6" s="1"/>
  <c r="P576" i="6"/>
  <c r="Q576" i="6" s="1"/>
  <c r="P662" i="6"/>
  <c r="Q662" i="6" s="1"/>
  <c r="P900" i="6"/>
  <c r="Q900" i="6" s="1"/>
  <c r="P464" i="6"/>
  <c r="Q464" i="6" s="1"/>
  <c r="P969" i="6"/>
  <c r="Q969" i="6" s="1"/>
  <c r="P5087" i="6"/>
  <c r="Q5087" i="6" s="1"/>
  <c r="P3685" i="6"/>
  <c r="Q3685" i="6" s="1"/>
  <c r="P614" i="6"/>
  <c r="Q614" i="6" s="1"/>
  <c r="P682" i="6"/>
  <c r="Q682" i="6" s="1"/>
  <c r="P2304" i="6"/>
  <c r="Q2304" i="6" s="1"/>
  <c r="P1925" i="6"/>
  <c r="Q1925" i="6" s="1"/>
  <c r="P4621" i="6"/>
  <c r="Q4621" i="6" s="1"/>
  <c r="P4219" i="6"/>
  <c r="Q4219" i="6" s="1"/>
  <c r="P4220" i="6"/>
  <c r="Q4220" i="6" s="1"/>
  <c r="P4323" i="6"/>
  <c r="Q4323" i="6" s="1"/>
  <c r="P5032" i="6"/>
  <c r="Q5032" i="6" s="1"/>
  <c r="P3627" i="6"/>
  <c r="Q3627" i="6" s="1"/>
  <c r="P758" i="6"/>
  <c r="Q758" i="6" s="1"/>
  <c r="P559" i="6"/>
  <c r="Q559" i="6" s="1"/>
  <c r="P2630" i="6"/>
  <c r="Q2630" i="6" s="1"/>
  <c r="P1034" i="6"/>
  <c r="Q1034" i="6" s="1"/>
  <c r="P2555" i="6"/>
  <c r="Q2555" i="6" s="1"/>
  <c r="P523" i="6"/>
  <c r="Q523" i="6" s="1"/>
  <c r="P1544" i="6"/>
  <c r="Q1544" i="6" s="1"/>
  <c r="P1618" i="6"/>
  <c r="Q1618" i="6" s="1"/>
  <c r="P2652" i="6"/>
  <c r="Q2652" i="6" s="1"/>
  <c r="P4460" i="6"/>
  <c r="Q4460" i="6" s="1"/>
  <c r="P1619" i="6"/>
  <c r="Q1619" i="6" s="1"/>
  <c r="P281" i="6"/>
  <c r="Q281" i="6" s="1"/>
  <c r="P59" i="6"/>
  <c r="Q59" i="6" s="1"/>
  <c r="P421" i="6"/>
  <c r="Q421" i="6" s="1"/>
  <c r="P739" i="6"/>
  <c r="Q739" i="6" s="1"/>
  <c r="P1133" i="6"/>
  <c r="Q1133" i="6" s="1"/>
  <c r="P2675" i="6"/>
  <c r="Q2675" i="6" s="1"/>
  <c r="P493" i="6"/>
  <c r="Q493" i="6" s="1"/>
  <c r="P1591" i="6"/>
  <c r="Q1591" i="6" s="1"/>
  <c r="P1522" i="6"/>
  <c r="Q1522" i="6" s="1"/>
  <c r="P3560" i="6"/>
  <c r="Q3560" i="6" s="1"/>
  <c r="P5114" i="6"/>
  <c r="Q5114" i="6" s="1"/>
  <c r="P3227" i="6"/>
  <c r="Q3227" i="6" s="1"/>
  <c r="P1726" i="6"/>
  <c r="Q1726" i="6" s="1"/>
  <c r="P1953" i="6"/>
  <c r="Q1953" i="6" s="1"/>
  <c r="P3742" i="6"/>
  <c r="Q3742" i="6" s="1"/>
  <c r="P4768" i="6"/>
  <c r="Q4768" i="6" s="1"/>
  <c r="P1523" i="6"/>
  <c r="Q1523" i="6" s="1"/>
  <c r="P4324" i="6"/>
  <c r="Q4324" i="6" s="1"/>
  <c r="P1249" i="6"/>
  <c r="Q1249" i="6" s="1"/>
  <c r="P2305" i="6"/>
  <c r="Q2305" i="6" s="1"/>
  <c r="P3351" i="6"/>
  <c r="Q3351" i="6" s="1"/>
  <c r="P2595" i="6"/>
  <c r="Q2595" i="6" s="1"/>
  <c r="P2559" i="6"/>
  <c r="Q2559" i="6" s="1"/>
  <c r="P1524" i="6"/>
  <c r="Q1524" i="6" s="1"/>
  <c r="P4221" i="6"/>
  <c r="Q4221" i="6" s="1"/>
  <c r="P877" i="6"/>
  <c r="Q877" i="6" s="1"/>
  <c r="P2810" i="6"/>
  <c r="Q2810" i="6" s="1"/>
  <c r="P3582" i="6"/>
  <c r="Q3582" i="6" s="1"/>
  <c r="P1879" i="6"/>
  <c r="Q1879" i="6" s="1"/>
  <c r="P2902" i="6"/>
  <c r="Q2902" i="6" s="1"/>
  <c r="P759" i="6"/>
  <c r="Q759" i="6" s="1"/>
  <c r="P2306" i="6"/>
  <c r="Q2306" i="6" s="1"/>
  <c r="P1536" i="6"/>
  <c r="Q1536" i="6" s="1"/>
  <c r="P1880" i="6"/>
  <c r="Q1880" i="6" s="1"/>
  <c r="P1373" i="6"/>
  <c r="Q1373" i="6" s="1"/>
  <c r="P4134" i="6"/>
  <c r="Q4134" i="6" s="1"/>
  <c r="P3228" i="6"/>
  <c r="Q3228" i="6" s="1"/>
  <c r="P3460" i="6"/>
  <c r="Q3460" i="6" s="1"/>
  <c r="P2729" i="6"/>
  <c r="Q2729" i="6" s="1"/>
  <c r="P2418" i="6"/>
  <c r="Q2418" i="6" s="1"/>
  <c r="P331" i="6"/>
  <c r="Q331" i="6" s="1"/>
  <c r="P286" i="6"/>
  <c r="Q286" i="6" s="1"/>
  <c r="P3229" i="6"/>
  <c r="Q3229" i="6" s="1"/>
  <c r="P1657" i="6"/>
  <c r="Q1657" i="6" s="1"/>
  <c r="P67" i="6"/>
  <c r="Q67" i="6" s="1"/>
  <c r="P1881" i="6"/>
  <c r="Q1881" i="6" s="1"/>
  <c r="P3628" i="6"/>
  <c r="Q3628" i="6" s="1"/>
  <c r="P1188" i="6"/>
  <c r="Q1188" i="6" s="1"/>
  <c r="P1545" i="6"/>
  <c r="Q1545" i="6" s="1"/>
  <c r="P205" i="6"/>
  <c r="Q205" i="6" s="1"/>
  <c r="P2476" i="6"/>
  <c r="Q2476" i="6" s="1"/>
  <c r="P1250" i="6"/>
  <c r="Q1250" i="6" s="1"/>
  <c r="P1387" i="6"/>
  <c r="Q1387" i="6" s="1"/>
  <c r="P732" i="6"/>
  <c r="Q732" i="6" s="1"/>
  <c r="P4622" i="6"/>
  <c r="Q4622" i="6" s="1"/>
  <c r="P2653" i="6"/>
  <c r="Q2653" i="6" s="1"/>
  <c r="P2840" i="6"/>
  <c r="Q2840" i="6" s="1"/>
  <c r="P878" i="6"/>
  <c r="Q878" i="6" s="1"/>
  <c r="P364" i="6"/>
  <c r="Q364" i="6" s="1"/>
  <c r="P1624" i="6"/>
  <c r="Q1624" i="6" s="1"/>
  <c r="P4135" i="6"/>
  <c r="Q4135" i="6" s="1"/>
  <c r="P884" i="6"/>
  <c r="Q884" i="6" s="1"/>
  <c r="P3773" i="6"/>
  <c r="Q3773" i="6" s="1"/>
  <c r="P3425" i="6"/>
  <c r="Q3425" i="6" s="1"/>
  <c r="P615" i="6"/>
  <c r="Q615" i="6" s="1"/>
  <c r="P4475" i="6"/>
  <c r="Q4475" i="6" s="1"/>
  <c r="P3008" i="6"/>
  <c r="Q3008" i="6" s="1"/>
  <c r="P5115" i="6"/>
  <c r="Q5115" i="6" s="1"/>
  <c r="P3426" i="6"/>
  <c r="Q3426" i="6" s="1"/>
  <c r="P478" i="6"/>
  <c r="Q478" i="6" s="1"/>
  <c r="P2419" i="6"/>
  <c r="Q2419" i="6" s="1"/>
  <c r="P303" i="6"/>
  <c r="Q303" i="6" s="1"/>
  <c r="P2992" i="6"/>
  <c r="Q2992" i="6" s="1"/>
  <c r="P3629" i="6"/>
  <c r="Q3629" i="6" s="1"/>
  <c r="P4468" i="6"/>
  <c r="Q4468" i="6" s="1"/>
  <c r="P2471" i="6"/>
  <c r="Q2471" i="6" s="1"/>
  <c r="P2004" i="6"/>
  <c r="Q2004" i="6" s="1"/>
  <c r="P2917" i="6"/>
  <c r="Q2917" i="6" s="1"/>
  <c r="P1275" i="6"/>
  <c r="Q1275" i="6" s="1"/>
  <c r="P249" i="6"/>
  <c r="Q249" i="6" s="1"/>
  <c r="P1963" i="6"/>
  <c r="Q1963" i="6" s="1"/>
  <c r="P3086" i="6"/>
  <c r="Q3086" i="6" s="1"/>
  <c r="P2875" i="6"/>
  <c r="Q2875" i="6" s="1"/>
  <c r="P3230" i="6"/>
  <c r="Q3230" i="6" s="1"/>
  <c r="P3891" i="6"/>
  <c r="Q3891" i="6" s="1"/>
  <c r="P3987" i="6"/>
  <c r="Q3987" i="6" s="1"/>
  <c r="P5116" i="6"/>
  <c r="Q5116" i="6" s="1"/>
  <c r="P5117" i="6"/>
  <c r="Q5117" i="6" s="1"/>
  <c r="P4066" i="6"/>
  <c r="Q4066" i="6" s="1"/>
  <c r="P2379" i="6"/>
  <c r="Q2379" i="6" s="1"/>
  <c r="P4222" i="6"/>
  <c r="Q4222" i="6" s="1"/>
  <c r="P2049" i="6"/>
  <c r="Q2049" i="6" s="1"/>
  <c r="P3853" i="6"/>
  <c r="Q3853" i="6" s="1"/>
  <c r="P3427" i="6"/>
  <c r="Q3427" i="6" s="1"/>
  <c r="P3830" i="6"/>
  <c r="Q3830" i="6" s="1"/>
  <c r="P4091" i="6"/>
  <c r="Q4091" i="6" s="1"/>
  <c r="P1019" i="6"/>
  <c r="Q1019" i="6" s="1"/>
  <c r="P516" i="6"/>
  <c r="Q516" i="6" s="1"/>
  <c r="P4223" i="6"/>
  <c r="Q4223" i="6" s="1"/>
  <c r="P3231" i="6"/>
  <c r="Q3231" i="6" s="1"/>
  <c r="P1365" i="6"/>
  <c r="Q1365" i="6" s="1"/>
  <c r="P3873" i="6"/>
  <c r="Q3873" i="6" s="1"/>
  <c r="P2380" i="6"/>
  <c r="Q2380" i="6" s="1"/>
  <c r="P4136" i="6"/>
  <c r="Q4136" i="6" s="1"/>
  <c r="P3352" i="6"/>
  <c r="Q3352" i="6" s="1"/>
  <c r="P5118" i="6"/>
  <c r="Q5118" i="6" s="1"/>
  <c r="P2246" i="6"/>
  <c r="Q2246" i="6" s="1"/>
  <c r="P4500" i="6"/>
  <c r="Q4500" i="6" s="1"/>
  <c r="P1954" i="6"/>
  <c r="Q1954" i="6" s="1"/>
  <c r="P1445" i="6"/>
  <c r="Q1445" i="6" s="1"/>
  <c r="P3461" i="6"/>
  <c r="Q3461" i="6" s="1"/>
  <c r="P3630" i="6"/>
  <c r="Q3630" i="6" s="1"/>
  <c r="P5033" i="6"/>
  <c r="Q5033" i="6" s="1"/>
  <c r="P2493" i="6"/>
  <c r="Q2493" i="6" s="1"/>
  <c r="P4631" i="6"/>
  <c r="Q4631" i="6" s="1"/>
  <c r="P3232" i="6"/>
  <c r="Q3232" i="6" s="1"/>
  <c r="P949" i="6"/>
  <c r="Q949" i="6" s="1"/>
  <c r="P3774" i="6"/>
  <c r="Q3774" i="6" s="1"/>
  <c r="P2868" i="6"/>
  <c r="Q2868" i="6" s="1"/>
  <c r="P2508" i="6"/>
  <c r="Q2508" i="6" s="1"/>
  <c r="P674" i="6"/>
  <c r="Q674" i="6" s="1"/>
  <c r="P4224" i="6"/>
  <c r="Q4224" i="6" s="1"/>
  <c r="P3364" i="6"/>
  <c r="Q3364" i="6" s="1"/>
  <c r="P1197" i="6"/>
  <c r="Q1197" i="6" s="1"/>
  <c r="P1503" i="6"/>
  <c r="Q1503" i="6" s="1"/>
  <c r="P1277" i="6"/>
  <c r="Q1277" i="6" s="1"/>
  <c r="P1360" i="6"/>
  <c r="Q1360" i="6" s="1"/>
  <c r="P60" i="6"/>
  <c r="Q60" i="6" s="1"/>
  <c r="P162" i="6"/>
  <c r="Q162" i="6" s="1"/>
  <c r="P4686" i="6"/>
  <c r="Q4686" i="6" s="1"/>
  <c r="P549" i="6"/>
  <c r="Q549" i="6" s="1"/>
  <c r="P4325" i="6"/>
  <c r="Q4325" i="6" s="1"/>
  <c r="P2023" i="6"/>
  <c r="Q2023" i="6" s="1"/>
  <c r="P3988" i="6"/>
  <c r="Q3988" i="6" s="1"/>
  <c r="P1801" i="6"/>
  <c r="Q1801" i="6" s="1"/>
  <c r="P1308" i="6"/>
  <c r="Q1308" i="6" s="1"/>
  <c r="P4326" i="6"/>
  <c r="Q4326" i="6" s="1"/>
  <c r="P4501" i="6"/>
  <c r="Q4501" i="6" s="1"/>
  <c r="P3112" i="6"/>
  <c r="Q3112" i="6" s="1"/>
  <c r="P5034" i="6"/>
  <c r="Q5034" i="6" s="1"/>
  <c r="P4225" i="6"/>
  <c r="Q4225" i="6" s="1"/>
  <c r="P4226" i="6"/>
  <c r="Q4226" i="6" s="1"/>
  <c r="P2859" i="6"/>
  <c r="Q2859" i="6" s="1"/>
  <c r="P2179" i="6"/>
  <c r="Q2179" i="6" s="1"/>
  <c r="P4327" i="6"/>
  <c r="Q4327" i="6" s="1"/>
  <c r="P3719" i="6"/>
  <c r="Q3719" i="6" s="1"/>
  <c r="P18" i="6"/>
  <c r="Q18" i="6" s="1"/>
  <c r="P1784" i="6"/>
  <c r="Q1784" i="6" s="1"/>
  <c r="P3428" i="6"/>
  <c r="Q3428" i="6" s="1"/>
  <c r="P2233" i="6"/>
  <c r="Q2233" i="6" s="1"/>
  <c r="P3114" i="6"/>
  <c r="Q3114" i="6" s="1"/>
  <c r="P1581" i="6"/>
  <c r="Q1581" i="6" s="1"/>
  <c r="P494" i="6"/>
  <c r="Q494" i="6" s="1"/>
  <c r="P1926" i="6"/>
  <c r="Q1926" i="6" s="1"/>
  <c r="P4137" i="6"/>
  <c r="Q4137" i="6" s="1"/>
  <c r="P3720" i="6"/>
  <c r="Q3720" i="6" s="1"/>
  <c r="P4076" i="6"/>
  <c r="Q4076" i="6" s="1"/>
  <c r="P1832" i="6"/>
  <c r="Q1832" i="6" s="1"/>
  <c r="P5035" i="6"/>
  <c r="Q5035" i="6" s="1"/>
  <c r="P3631" i="6"/>
  <c r="Q3631" i="6" s="1"/>
  <c r="P879" i="6"/>
  <c r="Q879" i="6" s="1"/>
  <c r="P3775" i="6"/>
  <c r="Q3775" i="6" s="1"/>
  <c r="P4669" i="6"/>
  <c r="Q4669" i="6" s="1"/>
  <c r="P278" i="6"/>
  <c r="Q278" i="6" s="1"/>
  <c r="P317" i="6"/>
  <c r="Q317" i="6" s="1"/>
  <c r="P4945" i="6"/>
  <c r="Q4945" i="6" s="1"/>
  <c r="P3103" i="6"/>
  <c r="Q3103" i="6" s="1"/>
  <c r="P1287" i="6"/>
  <c r="Q1287" i="6" s="1"/>
  <c r="P1767" i="6"/>
  <c r="Q1767" i="6" s="1"/>
  <c r="P299" i="6"/>
  <c r="Q299" i="6" s="1"/>
  <c r="P4227" i="6"/>
  <c r="Q4227" i="6" s="1"/>
  <c r="P5119" i="6"/>
  <c r="Q5119" i="6" s="1"/>
  <c r="P3879" i="6"/>
  <c r="Q3879" i="6" s="1"/>
  <c r="P3429" i="6"/>
  <c r="Q3429" i="6" s="1"/>
  <c r="P1376" i="6"/>
  <c r="Q1376" i="6" s="1"/>
  <c r="P2977" i="6"/>
  <c r="Q2977" i="6" s="1"/>
  <c r="P1678" i="6"/>
  <c r="Q1678" i="6" s="1"/>
  <c r="P3233" i="6"/>
  <c r="Q3233" i="6" s="1"/>
  <c r="P1189" i="6"/>
  <c r="Q1189" i="6" s="1"/>
  <c r="P2654" i="6"/>
  <c r="Q2654" i="6" s="1"/>
  <c r="P5036" i="6"/>
  <c r="Q5036" i="6" s="1"/>
  <c r="P2691" i="6"/>
  <c r="Q2691" i="6" s="1"/>
  <c r="P2940" i="6"/>
  <c r="Q2940" i="6" s="1"/>
  <c r="P4138" i="6"/>
  <c r="Q4138" i="6" s="1"/>
  <c r="P2158" i="6"/>
  <c r="Q2158" i="6" s="1"/>
  <c r="P3191" i="6"/>
  <c r="Q3191" i="6" s="1"/>
  <c r="P4328" i="6"/>
  <c r="Q4328" i="6" s="1"/>
  <c r="P4228" i="6"/>
  <c r="Q4228" i="6" s="1"/>
  <c r="P4679" i="6"/>
  <c r="Q4679" i="6" s="1"/>
  <c r="P4705" i="6"/>
  <c r="Q4705" i="6" s="1"/>
  <c r="P4329" i="6"/>
  <c r="Q4329" i="6" s="1"/>
  <c r="P32" i="6"/>
  <c r="Q32" i="6" s="1"/>
  <c r="P4330" i="6"/>
  <c r="Q4330" i="6" s="1"/>
  <c r="P2400" i="6"/>
  <c r="Q2400" i="6" s="1"/>
  <c r="P354" i="6"/>
  <c r="Q354" i="6" s="1"/>
  <c r="P2494" i="6"/>
  <c r="Q2494" i="6" s="1"/>
  <c r="P992" i="6"/>
  <c r="Q992" i="6" s="1"/>
  <c r="P1936" i="6"/>
  <c r="Q1936" i="6" s="1"/>
  <c r="P1113" i="6"/>
  <c r="Q1113" i="6" s="1"/>
  <c r="P3525" i="6"/>
  <c r="Q3525" i="6" s="1"/>
  <c r="P2903" i="6"/>
  <c r="Q2903" i="6" s="1"/>
  <c r="P294" i="6"/>
  <c r="Q294" i="6" s="1"/>
  <c r="P3962" i="6"/>
  <c r="Q3962" i="6" s="1"/>
  <c r="P4502" i="6"/>
  <c r="Q4502" i="6" s="1"/>
  <c r="P1955" i="6"/>
  <c r="Q1955" i="6" s="1"/>
  <c r="P1976" i="6"/>
  <c r="Q1976" i="6" s="1"/>
  <c r="P3847" i="6"/>
  <c r="Q3847" i="6" s="1"/>
  <c r="P415" i="6"/>
  <c r="Q415" i="6" s="1"/>
  <c r="P4331" i="6"/>
  <c r="Q4331" i="6" s="1"/>
  <c r="P4623" i="6"/>
  <c r="Q4623" i="6" s="1"/>
  <c r="P3892" i="6"/>
  <c r="Q3892" i="6" s="1"/>
  <c r="P2672" i="6"/>
  <c r="Q2672" i="6" s="1"/>
  <c r="P268" i="6"/>
  <c r="Q268" i="6" s="1"/>
  <c r="P3776" i="6"/>
  <c r="Q3776" i="6" s="1"/>
  <c r="P5120" i="6"/>
  <c r="Q5120" i="6" s="1"/>
  <c r="P3329" i="6"/>
  <c r="Q3329" i="6" s="1"/>
  <c r="P2284" i="6"/>
  <c r="Q2284" i="6" s="1"/>
  <c r="P4332" i="6"/>
  <c r="Q4332" i="6" s="1"/>
  <c r="P5121" i="6"/>
  <c r="Q5121" i="6" s="1"/>
  <c r="P3963" i="6"/>
  <c r="Q3963" i="6" s="1"/>
  <c r="P217" i="6"/>
  <c r="Q217" i="6" s="1"/>
  <c r="P2042" i="6"/>
  <c r="Q2042" i="6" s="1"/>
  <c r="P3065" i="6"/>
  <c r="Q3065" i="6" s="1"/>
  <c r="P1956" i="6"/>
  <c r="Q1956" i="6" s="1"/>
  <c r="P1882" i="6"/>
  <c r="Q1882" i="6" s="1"/>
  <c r="P3234" i="6"/>
  <c r="Q3234" i="6" s="1"/>
  <c r="P880" i="6"/>
  <c r="Q880" i="6" s="1"/>
  <c r="P1674" i="6"/>
  <c r="Q1674" i="6" s="1"/>
  <c r="P4229" i="6"/>
  <c r="Q4229" i="6" s="1"/>
  <c r="P2016" i="6"/>
  <c r="Q2016" i="6" s="1"/>
  <c r="P4230" i="6"/>
  <c r="Q4230" i="6" s="1"/>
  <c r="P4295" i="6"/>
  <c r="Q4295" i="6" s="1"/>
  <c r="P885" i="6"/>
  <c r="Q885" i="6" s="1"/>
  <c r="P4863" i="6"/>
  <c r="Q4863" i="6" s="1"/>
  <c r="P4503" i="6"/>
  <c r="Q4503" i="6" s="1"/>
  <c r="P886" i="6"/>
  <c r="Q886" i="6" s="1"/>
  <c r="P1806" i="6"/>
  <c r="Q1806" i="6" s="1"/>
  <c r="P1271" i="6"/>
  <c r="Q1271" i="6" s="1"/>
  <c r="P5037" i="6"/>
  <c r="Q5037" i="6" s="1"/>
  <c r="P3528" i="6"/>
  <c r="Q3528" i="6" s="1"/>
  <c r="P2821" i="6"/>
  <c r="Q2821" i="6" s="1"/>
  <c r="P1563" i="6"/>
  <c r="Q1563" i="6" s="1"/>
  <c r="P2993" i="6"/>
  <c r="Q2993" i="6" s="1"/>
  <c r="P4092" i="6"/>
  <c r="Q4092" i="6" s="1"/>
  <c r="P2822" i="6"/>
  <c r="Q2822" i="6" s="1"/>
  <c r="P4504" i="6"/>
  <c r="Q4504" i="6" s="1"/>
  <c r="P1665" i="6"/>
  <c r="Q1665" i="6" s="1"/>
  <c r="P1233" i="6"/>
  <c r="Q1233" i="6" s="1"/>
  <c r="P3235" i="6"/>
  <c r="Q3235" i="6" s="1"/>
  <c r="P5038" i="6"/>
  <c r="Q5038" i="6" s="1"/>
  <c r="P2177" i="6"/>
  <c r="Q2177" i="6" s="1"/>
  <c r="P1190" i="6"/>
  <c r="Q1190" i="6" s="1"/>
  <c r="P1560" i="6"/>
  <c r="Q1560" i="6" s="1"/>
  <c r="P1768" i="6"/>
  <c r="Q1768" i="6" s="1"/>
  <c r="P5122" i="6"/>
  <c r="Q5122" i="6" s="1"/>
  <c r="P3885" i="6"/>
  <c r="Q3885" i="6" s="1"/>
  <c r="P767" i="6"/>
  <c r="Q767" i="6" s="1"/>
  <c r="P257" i="6"/>
  <c r="Q257" i="6" s="1"/>
  <c r="P4333" i="6"/>
  <c r="Q4333" i="6" s="1"/>
  <c r="P3964" i="6"/>
  <c r="Q3964" i="6" s="1"/>
  <c r="P504" i="6"/>
  <c r="Q504" i="6" s="1"/>
  <c r="P1071" i="6"/>
  <c r="Q1071" i="6" s="1"/>
  <c r="P332" i="6"/>
  <c r="Q332" i="6" s="1"/>
  <c r="P3131" i="6"/>
  <c r="Q3131" i="6" s="1"/>
  <c r="P318" i="6"/>
  <c r="Q318" i="6" s="1"/>
  <c r="P649" i="6"/>
  <c r="Q649" i="6" s="1"/>
  <c r="P863" i="6"/>
  <c r="Q863" i="6" s="1"/>
  <c r="P882" i="6"/>
  <c r="Q882" i="6" s="1"/>
  <c r="P319" i="6"/>
  <c r="Q319" i="6" s="1"/>
  <c r="P4334" i="6"/>
  <c r="Q4334" i="6" s="1"/>
  <c r="P745" i="6"/>
  <c r="Q745" i="6" s="1"/>
  <c r="P342" i="6"/>
  <c r="Q342" i="6" s="1"/>
  <c r="P1687" i="6"/>
  <c r="Q1687" i="6" s="1"/>
  <c r="P4009" i="6"/>
  <c r="Q4009" i="6" s="1"/>
  <c r="P4139" i="6"/>
  <c r="Q4139" i="6" s="1"/>
  <c r="P4335" i="6"/>
  <c r="Q4335" i="6" s="1"/>
  <c r="P1564" i="6"/>
  <c r="Q1564" i="6" s="1"/>
  <c r="P610" i="6"/>
  <c r="Q610" i="6" s="1"/>
  <c r="P697" i="6"/>
  <c r="Q697" i="6" s="1"/>
  <c r="P2860" i="6"/>
  <c r="Q2860" i="6" s="1"/>
  <c r="P3831" i="6"/>
  <c r="Q3831" i="6" s="1"/>
  <c r="P4505" i="6"/>
  <c r="Q4505" i="6" s="1"/>
  <c r="P1371" i="6"/>
  <c r="Q1371" i="6" s="1"/>
  <c r="P4140" i="6"/>
  <c r="Q4140" i="6" s="1"/>
  <c r="P4687" i="6"/>
  <c r="Q4687" i="6" s="1"/>
  <c r="P2631" i="6"/>
  <c r="Q2631" i="6" s="1"/>
  <c r="P3777" i="6"/>
  <c r="Q3777" i="6" s="1"/>
  <c r="P2005" i="6"/>
  <c r="Q2005" i="6" s="1"/>
  <c r="P4386" i="6"/>
  <c r="Q4386" i="6" s="1"/>
  <c r="P5123" i="6"/>
  <c r="Q5123" i="6" s="1"/>
  <c r="P4946" i="6"/>
  <c r="Q4946" i="6" s="1"/>
  <c r="P928" i="6"/>
  <c r="Q928" i="6" s="1"/>
  <c r="P976" i="6"/>
  <c r="Q976" i="6" s="1"/>
  <c r="P5039" i="6"/>
  <c r="Q5039" i="6" s="1"/>
  <c r="P1429" i="6"/>
  <c r="Q1429" i="6" s="1"/>
  <c r="P2006" i="6"/>
  <c r="Q2006" i="6" s="1"/>
  <c r="P3721" i="6"/>
  <c r="Q3721" i="6" s="1"/>
  <c r="P3132" i="6"/>
  <c r="Q3132" i="6" s="1"/>
  <c r="P2596" i="6"/>
  <c r="Q2596" i="6" s="1"/>
  <c r="P2420" i="6"/>
  <c r="Q2420" i="6" s="1"/>
  <c r="P2597" i="6"/>
  <c r="Q2597" i="6" s="1"/>
  <c r="P3965" i="6"/>
  <c r="Q3965" i="6" s="1"/>
  <c r="P4141" i="6"/>
  <c r="Q4141" i="6" s="1"/>
  <c r="P1525" i="6"/>
  <c r="Q1525" i="6" s="1"/>
  <c r="P2941" i="6"/>
  <c r="Q2941" i="6" s="1"/>
  <c r="P2692" i="6"/>
  <c r="Q2692" i="6" s="1"/>
  <c r="P2837" i="6"/>
  <c r="Q2837" i="6" s="1"/>
  <c r="P1372" i="6"/>
  <c r="Q1372" i="6" s="1"/>
  <c r="P3722" i="6"/>
  <c r="Q3722" i="6" s="1"/>
  <c r="P4336" i="6"/>
  <c r="Q4336" i="6" s="1"/>
  <c r="P1625" i="6"/>
  <c r="Q1625" i="6" s="1"/>
  <c r="P4337" i="6"/>
  <c r="Q4337" i="6" s="1"/>
  <c r="P3236" i="6"/>
  <c r="Q3236" i="6" s="1"/>
  <c r="P5124" i="6"/>
  <c r="Q5124" i="6" s="1"/>
  <c r="P3009" i="6"/>
  <c r="Q3009" i="6" s="1"/>
  <c r="P4142" i="6"/>
  <c r="Q4142" i="6" s="1"/>
  <c r="P3632" i="6"/>
  <c r="Q3632" i="6" s="1"/>
  <c r="P3686" i="6"/>
  <c r="Q3686" i="6" s="1"/>
  <c r="P2268" i="6"/>
  <c r="Q2268" i="6" s="1"/>
  <c r="P3633" i="6"/>
  <c r="Q3633" i="6" s="1"/>
  <c r="P4624" i="6"/>
  <c r="Q4624" i="6" s="1"/>
  <c r="P4231" i="6"/>
  <c r="Q4231" i="6" s="1"/>
  <c r="P3462" i="6"/>
  <c r="Q3462" i="6" s="1"/>
  <c r="P2598" i="6"/>
  <c r="Q2598" i="6" s="1"/>
  <c r="P1125" i="6"/>
  <c r="Q1125" i="6" s="1"/>
  <c r="P408" i="6"/>
  <c r="Q408" i="6" s="1"/>
  <c r="P4796" i="6"/>
  <c r="Q4796" i="6" s="1"/>
  <c r="P691" i="6"/>
  <c r="Q691" i="6" s="1"/>
  <c r="P1118" i="6"/>
  <c r="Q1118" i="6" s="1"/>
  <c r="P229" i="6"/>
  <c r="Q229" i="6" s="1"/>
  <c r="P1295" i="6"/>
  <c r="Q1295" i="6" s="1"/>
  <c r="P2149" i="6"/>
  <c r="Q2149" i="6" s="1"/>
  <c r="P3136" i="6"/>
  <c r="Q3136" i="6" s="1"/>
  <c r="P941" i="6"/>
  <c r="Q941" i="6" s="1"/>
  <c r="P623" i="6"/>
  <c r="Q623" i="6" s="1"/>
  <c r="P2350" i="6"/>
  <c r="Q2350" i="6" s="1"/>
  <c r="P2861" i="6"/>
  <c r="Q2861" i="6" s="1"/>
  <c r="P3353" i="6"/>
  <c r="Q3353" i="6" s="1"/>
  <c r="P746" i="6"/>
  <c r="Q746" i="6" s="1"/>
  <c r="P1366" i="6"/>
  <c r="Q1366" i="6" s="1"/>
  <c r="P2119" i="6"/>
  <c r="Q2119" i="6" s="1"/>
  <c r="P5040" i="6"/>
  <c r="Q5040" i="6" s="1"/>
  <c r="P4506" i="6"/>
  <c r="Q4506" i="6" s="1"/>
  <c r="P977" i="6"/>
  <c r="Q977" i="6" s="1"/>
  <c r="P3463" i="6"/>
  <c r="Q3463" i="6" s="1"/>
  <c r="P850" i="6"/>
  <c r="Q850" i="6" s="1"/>
  <c r="P2043" i="6"/>
  <c r="Q2043" i="6" s="1"/>
  <c r="P5125" i="6"/>
  <c r="Q5125" i="6" s="1"/>
  <c r="P1080" i="6"/>
  <c r="Q1080" i="6" s="1"/>
  <c r="P3778" i="6"/>
  <c r="Q3778" i="6" s="1"/>
  <c r="P138" i="6"/>
  <c r="Q138" i="6" s="1"/>
  <c r="P4338" i="6"/>
  <c r="Q4338" i="6" s="1"/>
  <c r="P2495" i="6"/>
  <c r="Q2495" i="6" s="1"/>
  <c r="P206" i="6"/>
  <c r="Q206" i="6" s="1"/>
  <c r="P3066" i="6"/>
  <c r="Q3066" i="6" s="1"/>
  <c r="P1020" i="6"/>
  <c r="Q1020" i="6" s="1"/>
  <c r="P2811" i="6"/>
  <c r="Q2811" i="6" s="1"/>
  <c r="P4077" i="6"/>
  <c r="Q4077" i="6" s="1"/>
  <c r="P2381" i="6"/>
  <c r="Q2381" i="6" s="1"/>
  <c r="P2277" i="6"/>
  <c r="Q2277" i="6" s="1"/>
  <c r="P4093" i="6"/>
  <c r="Q4093" i="6" s="1"/>
  <c r="P4507" i="6"/>
  <c r="Q4507" i="6" s="1"/>
  <c r="P3634" i="6"/>
  <c r="Q3634" i="6" s="1"/>
  <c r="P4649" i="6"/>
  <c r="Q4649" i="6" s="1"/>
  <c r="P4339" i="6"/>
  <c r="Q4339" i="6" s="1"/>
  <c r="P151" i="6"/>
  <c r="Q151" i="6" s="1"/>
  <c r="P2655" i="6"/>
  <c r="Q2655" i="6" s="1"/>
  <c r="P428" i="6"/>
  <c r="Q428" i="6" s="1"/>
  <c r="P3635" i="6"/>
  <c r="Q3635" i="6" s="1"/>
  <c r="P3636" i="6"/>
  <c r="Q3636" i="6" s="1"/>
  <c r="P3874" i="6"/>
  <c r="Q3874" i="6" s="1"/>
  <c r="P166" i="6"/>
  <c r="Q166" i="6" s="1"/>
  <c r="P4143" i="6"/>
  <c r="Q4143" i="6" s="1"/>
  <c r="P3080" i="6"/>
  <c r="Q3080" i="6" s="1"/>
  <c r="P807" i="6"/>
  <c r="Q807" i="6" s="1"/>
  <c r="P843" i="6"/>
  <c r="Q843" i="6" s="1"/>
  <c r="P3106" i="6"/>
  <c r="Q3106" i="6" s="1"/>
  <c r="P3779" i="6"/>
  <c r="Q3779" i="6" s="1"/>
  <c r="P4340" i="6"/>
  <c r="Q4340" i="6" s="1"/>
  <c r="P1957" i="6"/>
  <c r="Q1957" i="6" s="1"/>
  <c r="P4864" i="6"/>
  <c r="Q4864" i="6" s="1"/>
  <c r="P1883" i="6"/>
  <c r="Q1883" i="6" s="1"/>
  <c r="P2639" i="6"/>
  <c r="Q2639" i="6" s="1"/>
  <c r="P3601" i="6"/>
  <c r="Q3601" i="6" s="1"/>
  <c r="P5006" i="6"/>
  <c r="Q5006" i="6" s="1"/>
  <c r="P3780" i="6"/>
  <c r="Q3780" i="6" s="1"/>
  <c r="P103" i="6"/>
  <c r="Q103" i="6" s="1"/>
  <c r="P2351" i="6"/>
  <c r="Q2351" i="6" s="1"/>
  <c r="P1272" i="6"/>
  <c r="Q1272" i="6" s="1"/>
  <c r="P639" i="6"/>
  <c r="Q639" i="6" s="1"/>
  <c r="P1051" i="6"/>
  <c r="Q1051" i="6" s="1"/>
  <c r="P161" i="6"/>
  <c r="Q161" i="6" s="1"/>
  <c r="P978" i="6"/>
  <c r="Q978" i="6" s="1"/>
  <c r="P3491" i="6"/>
  <c r="Q3491" i="6" s="1"/>
  <c r="P395" i="6"/>
  <c r="Q395" i="6" s="1"/>
  <c r="P2105" i="6"/>
  <c r="Q2105" i="6" s="1"/>
  <c r="P3637" i="6"/>
  <c r="Q3637" i="6" s="1"/>
  <c r="P2307" i="6"/>
  <c r="Q2307" i="6" s="1"/>
  <c r="P293" i="6"/>
  <c r="Q293" i="6" s="1"/>
  <c r="P2823" i="6"/>
  <c r="Q2823" i="6" s="1"/>
  <c r="P1884" i="6"/>
  <c r="Q1884" i="6" s="1"/>
  <c r="P369" i="6"/>
  <c r="Q369" i="6" s="1"/>
  <c r="P616" i="6"/>
  <c r="Q616" i="6" s="1"/>
  <c r="P663" i="6"/>
  <c r="Q663" i="6" s="1"/>
  <c r="P1964" i="6"/>
  <c r="Q1964" i="6" s="1"/>
  <c r="P2421" i="6"/>
  <c r="Q2421" i="6" s="1"/>
  <c r="P4232" i="6"/>
  <c r="Q4232" i="6" s="1"/>
  <c r="P3638" i="6"/>
  <c r="Q3638" i="6" s="1"/>
  <c r="P3492" i="6"/>
  <c r="Q3492" i="6" s="1"/>
  <c r="P808" i="6"/>
  <c r="Q808" i="6" s="1"/>
  <c r="P3583" i="6"/>
  <c r="Q3583" i="6" s="1"/>
  <c r="P2886" i="6"/>
  <c r="Q2886" i="6" s="1"/>
  <c r="P2140" i="6"/>
  <c r="Q2140" i="6" s="1"/>
  <c r="P3104" i="6"/>
  <c r="Q3104" i="6" s="1"/>
  <c r="P2618" i="6"/>
  <c r="Q2618" i="6" s="1"/>
  <c r="P2730" i="6"/>
  <c r="Q2730" i="6" s="1"/>
  <c r="P5041" i="6"/>
  <c r="Q5041" i="6" s="1"/>
  <c r="P3484" i="6"/>
  <c r="Q3484" i="6" s="1"/>
  <c r="P1977" i="6"/>
  <c r="Q1977" i="6" s="1"/>
  <c r="P5007" i="6"/>
  <c r="Q5007" i="6" s="1"/>
  <c r="P1620" i="6"/>
  <c r="Q1620" i="6" s="1"/>
  <c r="P3516" i="6"/>
  <c r="Q3516" i="6" s="1"/>
  <c r="P2887" i="6"/>
  <c r="Q2887" i="6" s="1"/>
  <c r="P3067" i="6"/>
  <c r="Q3067" i="6" s="1"/>
  <c r="P3989" i="6"/>
  <c r="Q3989" i="6" s="1"/>
  <c r="P3861" i="6"/>
  <c r="Q3861" i="6" s="1"/>
  <c r="P2382" i="6"/>
  <c r="Q2382" i="6" s="1"/>
  <c r="P1412" i="6"/>
  <c r="Q1412" i="6" s="1"/>
  <c r="P365" i="6"/>
  <c r="Q365" i="6" s="1"/>
  <c r="P1380" i="6"/>
  <c r="Q1380" i="6" s="1"/>
  <c r="P1311" i="6"/>
  <c r="Q1311" i="6" s="1"/>
  <c r="P2888" i="6"/>
  <c r="Q2888" i="6" s="1"/>
  <c r="P167" i="6"/>
  <c r="Q167" i="6" s="1"/>
  <c r="P2496" i="6"/>
  <c r="Q2496" i="6" s="1"/>
  <c r="P1134" i="6"/>
  <c r="Q1134" i="6" s="1"/>
  <c r="P3998" i="6"/>
  <c r="Q3998" i="6" s="1"/>
  <c r="P5126" i="6"/>
  <c r="Q5126" i="6" s="1"/>
  <c r="P5100" i="6"/>
  <c r="Q5100" i="6" s="1"/>
  <c r="P5008" i="6"/>
  <c r="Q5008" i="6" s="1"/>
  <c r="P3192" i="6"/>
  <c r="Q3192" i="6" s="1"/>
  <c r="P234" i="6"/>
  <c r="Q234" i="6" s="1"/>
  <c r="P4699" i="6"/>
  <c r="Q4699" i="6" s="1"/>
  <c r="P3639" i="6"/>
  <c r="Q3639" i="6" s="1"/>
  <c r="P3561" i="6"/>
  <c r="Q3561" i="6" s="1"/>
  <c r="P2889" i="6"/>
  <c r="Q2889" i="6" s="1"/>
  <c r="P2308" i="6"/>
  <c r="Q2308" i="6" s="1"/>
  <c r="P3640" i="6"/>
  <c r="Q3640" i="6" s="1"/>
  <c r="P687" i="6"/>
  <c r="Q687" i="6" s="1"/>
  <c r="P698" i="6"/>
  <c r="Q698" i="6" s="1"/>
  <c r="P2234" i="6"/>
  <c r="Q2234" i="6" s="1"/>
  <c r="P654" i="6"/>
  <c r="Q654" i="6" s="1"/>
  <c r="P5127" i="6"/>
  <c r="Q5127" i="6" s="1"/>
  <c r="P2876" i="6"/>
  <c r="Q2876" i="6" s="1"/>
  <c r="P1057" i="6"/>
  <c r="Q1057" i="6" s="1"/>
  <c r="P1439" i="6"/>
  <c r="Q1439" i="6" s="1"/>
  <c r="P1459" i="6"/>
  <c r="Q1459" i="6" s="1"/>
  <c r="P1352" i="6"/>
  <c r="Q1352" i="6" s="1"/>
  <c r="P3641" i="6"/>
  <c r="Q3641" i="6" s="1"/>
  <c r="P429" i="6"/>
  <c r="Q429" i="6" s="1"/>
  <c r="P5042" i="6"/>
  <c r="Q5042" i="6" s="1"/>
  <c r="P4341" i="6"/>
  <c r="Q4341" i="6" s="1"/>
  <c r="P584" i="6"/>
  <c r="Q584" i="6" s="1"/>
  <c r="P1807" i="6"/>
  <c r="Q1807" i="6" s="1"/>
  <c r="P2640" i="6"/>
  <c r="Q2640" i="6" s="1"/>
  <c r="P2706" i="6"/>
  <c r="Q2706" i="6" s="1"/>
  <c r="P985" i="6"/>
  <c r="Q985" i="6" s="1"/>
  <c r="P4508" i="6"/>
  <c r="Q4508" i="6" s="1"/>
  <c r="P4085" i="6"/>
  <c r="Q4085" i="6" s="1"/>
  <c r="P621" i="6"/>
  <c r="Q621" i="6" s="1"/>
  <c r="P1827" i="6"/>
  <c r="Q1827" i="6" s="1"/>
  <c r="P4700" i="6"/>
  <c r="Q4700" i="6" s="1"/>
  <c r="P3862" i="6"/>
  <c r="Q3862" i="6" s="1"/>
  <c r="P3025" i="6"/>
  <c r="Q3025" i="6" s="1"/>
  <c r="P4482" i="6"/>
  <c r="Q4482" i="6" s="1"/>
  <c r="P2497" i="6"/>
  <c r="Q2497" i="6" s="1"/>
  <c r="P1808" i="6"/>
  <c r="Q1808" i="6" s="1"/>
  <c r="P611" i="6"/>
  <c r="Q611" i="6" s="1"/>
  <c r="P313" i="6"/>
  <c r="Q313" i="6" s="1"/>
  <c r="P2574" i="6"/>
  <c r="Q2574" i="6" s="1"/>
  <c r="P3687" i="6"/>
  <c r="Q3687" i="6" s="1"/>
  <c r="P1769" i="6"/>
  <c r="Q1769" i="6" s="1"/>
  <c r="P989" i="6"/>
  <c r="Q989" i="6" s="1"/>
  <c r="P2983" i="6"/>
  <c r="Q2983" i="6" s="1"/>
  <c r="P1058" i="6"/>
  <c r="Q1058" i="6" s="1"/>
  <c r="P2422" i="6"/>
  <c r="Q2422" i="6" s="1"/>
  <c r="P1802" i="6"/>
  <c r="Q1802" i="6" s="1"/>
  <c r="P5043" i="6"/>
  <c r="Q5043" i="6" s="1"/>
  <c r="P4144" i="6"/>
  <c r="Q4144" i="6" s="1"/>
  <c r="P4947" i="6"/>
  <c r="Q4947" i="6" s="1"/>
  <c r="P3723" i="6"/>
  <c r="Q3723" i="6" s="1"/>
  <c r="P338" i="6"/>
  <c r="Q338" i="6" s="1"/>
  <c r="P1770" i="6"/>
  <c r="Q1770" i="6" s="1"/>
  <c r="P168" i="6"/>
  <c r="Q168" i="6" s="1"/>
  <c r="P1983" i="6"/>
  <c r="Q1983" i="6" s="1"/>
  <c r="P1135" i="6"/>
  <c r="Q1135" i="6" s="1"/>
  <c r="P568" i="6"/>
  <c r="Q568" i="6" s="1"/>
  <c r="P3966" i="6"/>
  <c r="Q3966" i="6" s="1"/>
  <c r="P2978" i="6"/>
  <c r="Q2978" i="6" s="1"/>
  <c r="P2423" i="6"/>
  <c r="Q2423" i="6" s="1"/>
  <c r="P664" i="6"/>
  <c r="Q664" i="6" s="1"/>
  <c r="P3193" i="6"/>
  <c r="Q3193" i="6" s="1"/>
  <c r="P4296" i="6"/>
  <c r="Q4296" i="6" s="1"/>
  <c r="P1965" i="6"/>
  <c r="Q1965" i="6" s="1"/>
  <c r="P4342" i="6"/>
  <c r="Q4342" i="6" s="1"/>
  <c r="P3204" i="6"/>
  <c r="Q3204" i="6" s="1"/>
  <c r="P922" i="6"/>
  <c r="Q922" i="6" s="1"/>
  <c r="P4461" i="6"/>
  <c r="Q4461" i="6" s="1"/>
  <c r="P5095" i="6"/>
  <c r="Q5095" i="6" s="1"/>
  <c r="P4117" i="6"/>
  <c r="Q4117" i="6" s="1"/>
  <c r="P446" i="6"/>
  <c r="Q446" i="6" s="1"/>
  <c r="P2824" i="6"/>
  <c r="Q2824" i="6" s="1"/>
  <c r="P2918" i="6"/>
  <c r="Q2918" i="6" s="1"/>
  <c r="P4509" i="6"/>
  <c r="Q4509" i="6" s="1"/>
  <c r="P4145" i="6"/>
  <c r="Q4145" i="6" s="1"/>
  <c r="P3642" i="6"/>
  <c r="Q3642" i="6" s="1"/>
  <c r="P2424" i="6"/>
  <c r="Q2424" i="6" s="1"/>
  <c r="P3010" i="6"/>
  <c r="Q3010" i="6" s="1"/>
  <c r="P34" i="6"/>
  <c r="Q34" i="6" s="1"/>
  <c r="P2383" i="6"/>
  <c r="Q2383" i="6" s="1"/>
  <c r="P1985" i="6"/>
  <c r="Q1985" i="6" s="1"/>
  <c r="P986" i="6"/>
  <c r="Q986" i="6" s="1"/>
  <c r="P861" i="6"/>
  <c r="Q861" i="6" s="1"/>
  <c r="P2498" i="6"/>
  <c r="Q2498" i="6" s="1"/>
  <c r="P2942" i="6"/>
  <c r="Q2942" i="6" s="1"/>
  <c r="P2656" i="6"/>
  <c r="Q2656" i="6" s="1"/>
  <c r="P1561" i="6"/>
  <c r="Q1561" i="6" s="1"/>
  <c r="P4297" i="6"/>
  <c r="Q4297" i="6" s="1"/>
  <c r="P5081" i="6"/>
  <c r="Q5081" i="6" s="1"/>
  <c r="P4146" i="6"/>
  <c r="Q4146" i="6" s="1"/>
  <c r="P4462" i="6"/>
  <c r="Q4462" i="6" s="1"/>
  <c r="P35" i="6"/>
  <c r="Q35" i="6" s="1"/>
  <c r="P2499" i="6"/>
  <c r="Q2499" i="6" s="1"/>
  <c r="P3003" i="6"/>
  <c r="Q3003" i="6" s="1"/>
  <c r="P1198" i="6"/>
  <c r="Q1198" i="6" s="1"/>
  <c r="P3643" i="6"/>
  <c r="Q3643" i="6" s="1"/>
  <c r="P3464" i="6"/>
  <c r="Q3464" i="6" s="1"/>
  <c r="P4086" i="6"/>
  <c r="Q4086" i="6" s="1"/>
  <c r="P4233" i="6"/>
  <c r="Q4233" i="6" s="1"/>
  <c r="P3825" i="6"/>
  <c r="Q3825" i="6" s="1"/>
  <c r="P1278" i="6"/>
  <c r="Q1278" i="6" s="1"/>
  <c r="P2265" i="6"/>
  <c r="Q2265" i="6" s="1"/>
  <c r="P2943" i="6"/>
  <c r="Q2943" i="6" s="1"/>
  <c r="P3644" i="6"/>
  <c r="Q3644" i="6" s="1"/>
  <c r="P3072" i="6"/>
  <c r="Q3072" i="6" s="1"/>
  <c r="P2235" i="6"/>
  <c r="Q2235" i="6" s="1"/>
  <c r="P2463" i="6"/>
  <c r="Q2463" i="6" s="1"/>
  <c r="P2214" i="6"/>
  <c r="Q2214" i="6" s="1"/>
  <c r="P1103" i="6"/>
  <c r="Q1103" i="6" s="1"/>
  <c r="P1727" i="6"/>
  <c r="Q1727" i="6" s="1"/>
  <c r="P1199" i="6"/>
  <c r="Q1199" i="6" s="1"/>
  <c r="P3781" i="6"/>
  <c r="Q3781" i="6" s="1"/>
  <c r="P2384" i="6"/>
  <c r="Q2384" i="6" s="1"/>
  <c r="P3782" i="6"/>
  <c r="Q3782" i="6" s="1"/>
  <c r="P3698" i="6"/>
  <c r="Q3698" i="6" s="1"/>
  <c r="P3562" i="6"/>
  <c r="Q3562" i="6" s="1"/>
  <c r="P751" i="6"/>
  <c r="Q751" i="6" s="1"/>
  <c r="P304" i="6"/>
  <c r="Q304" i="6" s="1"/>
  <c r="P3572" i="6"/>
  <c r="Q3572" i="6" s="1"/>
  <c r="P5009" i="6"/>
  <c r="Q5009" i="6" s="1"/>
  <c r="P3437" i="6"/>
  <c r="Q3437" i="6" s="1"/>
  <c r="P799" i="6"/>
  <c r="Q799" i="6" s="1"/>
  <c r="P8" i="6"/>
  <c r="Q8" i="6" s="1"/>
  <c r="P183" i="6"/>
  <c r="Q183" i="6" s="1"/>
  <c r="P4186" i="6"/>
  <c r="Q4186" i="6" s="1"/>
  <c r="P1893" i="6"/>
  <c r="Q1893" i="6" s="1"/>
  <c r="P70" i="6"/>
  <c r="Q70" i="6" s="1"/>
  <c r="P2236" i="6"/>
  <c r="Q2236" i="6" s="1"/>
  <c r="P2877" i="6"/>
  <c r="Q2877" i="6" s="1"/>
  <c r="P5044" i="6"/>
  <c r="Q5044" i="6" s="1"/>
  <c r="P4343" i="6"/>
  <c r="Q4343" i="6" s="1"/>
  <c r="P4625" i="6"/>
  <c r="Q4625" i="6" s="1"/>
  <c r="P2322" i="6"/>
  <c r="Q2322" i="6" s="1"/>
  <c r="P1666" i="6"/>
  <c r="Q1666" i="6" s="1"/>
  <c r="P5019" i="6"/>
  <c r="Q5019" i="6" s="1"/>
  <c r="P1937" i="6"/>
  <c r="Q1937" i="6" s="1"/>
  <c r="P4688" i="6"/>
  <c r="Q4688" i="6" s="1"/>
  <c r="P1828" i="6"/>
  <c r="Q1828" i="6" s="1"/>
  <c r="P4650" i="6"/>
  <c r="Q4650" i="6" s="1"/>
  <c r="P508" i="6"/>
  <c r="Q508" i="6" s="1"/>
  <c r="P3237" i="6"/>
  <c r="Q3237" i="6" s="1"/>
  <c r="P4780" i="6"/>
  <c r="Q4780" i="6" s="1"/>
  <c r="P2106" i="6"/>
  <c r="Q2106" i="6" s="1"/>
  <c r="P684" i="6"/>
  <c r="Q684" i="6" s="1"/>
  <c r="P4234" i="6"/>
  <c r="Q4234" i="6" s="1"/>
  <c r="P4078" i="6"/>
  <c r="Q4078" i="6" s="1"/>
  <c r="P4067" i="6"/>
  <c r="Q4067" i="6" s="1"/>
  <c r="P2237" i="6"/>
  <c r="Q2237" i="6" s="1"/>
  <c r="P479" i="6"/>
  <c r="Q479" i="6" s="1"/>
  <c r="P4781" i="6"/>
  <c r="Q4781" i="6" s="1"/>
  <c r="P3999" i="6"/>
  <c r="Q3999" i="6" s="1"/>
  <c r="P396" i="6"/>
  <c r="Q396" i="6" s="1"/>
  <c r="P909" i="6"/>
  <c r="Q909" i="6" s="1"/>
  <c r="P4865" i="6"/>
  <c r="Q4865" i="6" s="1"/>
  <c r="P1224" i="6"/>
  <c r="Q1224" i="6" s="1"/>
  <c r="P295" i="6"/>
  <c r="Q295" i="6" s="1"/>
  <c r="P4235" i="6"/>
  <c r="Q4235" i="6" s="1"/>
  <c r="P163" i="6"/>
  <c r="Q163" i="6" s="1"/>
  <c r="P3194" i="6"/>
  <c r="Q3194" i="6" s="1"/>
  <c r="P2599" i="6"/>
  <c r="Q2599" i="6" s="1"/>
  <c r="P5128" i="6"/>
  <c r="Q5128" i="6" s="1"/>
  <c r="P4079" i="6"/>
  <c r="Q4079" i="6" s="1"/>
  <c r="P3743" i="6"/>
  <c r="Q3743" i="6" s="1"/>
  <c r="P2994" i="6"/>
  <c r="Q2994" i="6" s="1"/>
  <c r="P3238" i="6"/>
  <c r="Q3238" i="6" s="1"/>
  <c r="P1059" i="6"/>
  <c r="Q1059" i="6" s="1"/>
  <c r="P397" i="6"/>
  <c r="Q397" i="6" s="1"/>
  <c r="P4510" i="6"/>
  <c r="Q4510" i="6" s="1"/>
  <c r="P2862" i="6"/>
  <c r="Q2862" i="6" s="1"/>
  <c r="P768" i="6"/>
  <c r="Q768" i="6" s="1"/>
  <c r="P2155" i="6"/>
  <c r="Q2155" i="6" s="1"/>
  <c r="P1320" i="6"/>
  <c r="Q1320" i="6" s="1"/>
  <c r="P2215" i="6"/>
  <c r="Q2215" i="6" s="1"/>
  <c r="P4701" i="6"/>
  <c r="Q4701" i="6" s="1"/>
  <c r="P809" i="6"/>
  <c r="Q809" i="6" s="1"/>
  <c r="P4068" i="6"/>
  <c r="Q4068" i="6" s="1"/>
  <c r="P1626" i="6"/>
  <c r="Q1626" i="6" s="1"/>
  <c r="P4782" i="6"/>
  <c r="Q4782" i="6" s="1"/>
  <c r="P1526" i="6"/>
  <c r="Q1526" i="6" s="1"/>
  <c r="P1667" i="6"/>
  <c r="Q1667" i="6" s="1"/>
  <c r="P4087" i="6"/>
  <c r="Q4087" i="6" s="1"/>
  <c r="P5129" i="6"/>
  <c r="Q5129" i="6" s="1"/>
  <c r="P4626" i="6"/>
  <c r="Q4626" i="6" s="1"/>
  <c r="P3744" i="6"/>
  <c r="Q3744" i="6" s="1"/>
  <c r="P3783" i="6"/>
  <c r="Q3783" i="6" s="1"/>
  <c r="P5130" i="6"/>
  <c r="Q5130" i="6" s="1"/>
  <c r="P4236" i="6"/>
  <c r="Q4236" i="6" s="1"/>
  <c r="P4147" i="6"/>
  <c r="Q4147" i="6" s="1"/>
  <c r="P5131" i="6"/>
  <c r="Q5131" i="6" s="1"/>
  <c r="P3875" i="6"/>
  <c r="Q3875" i="6" s="1"/>
  <c r="P3239" i="6"/>
  <c r="Q3239" i="6" s="1"/>
  <c r="P3117" i="6"/>
  <c r="Q3117" i="6" s="1"/>
  <c r="P4511" i="6"/>
  <c r="Q4511" i="6" s="1"/>
  <c r="P2500" i="6"/>
  <c r="Q2500" i="6" s="1"/>
  <c r="P1728" i="6"/>
  <c r="Q1728" i="6" s="1"/>
  <c r="P3784" i="6"/>
  <c r="Q3784" i="6" s="1"/>
  <c r="P4387" i="6"/>
  <c r="Q4387" i="6" s="1"/>
  <c r="P3785" i="6"/>
  <c r="Q3785" i="6" s="1"/>
  <c r="P2944" i="6"/>
  <c r="Q2944" i="6" s="1"/>
  <c r="P3832" i="6"/>
  <c r="Q3832" i="6" s="1"/>
  <c r="P5045" i="6"/>
  <c r="Q5045" i="6" s="1"/>
  <c r="P1668" i="6"/>
  <c r="Q1668" i="6" s="1"/>
  <c r="P747" i="6"/>
  <c r="Q747" i="6" s="1"/>
  <c r="P2024" i="6"/>
  <c r="Q2024" i="6" s="1"/>
  <c r="P716" i="6"/>
  <c r="Q716" i="6" s="1"/>
  <c r="P320" i="6"/>
  <c r="Q320" i="6" s="1"/>
  <c r="P3645" i="6"/>
  <c r="Q3645" i="6" s="1"/>
  <c r="P1164" i="6"/>
  <c r="Q1164" i="6" s="1"/>
  <c r="P5132" i="6"/>
  <c r="Q5132" i="6" s="1"/>
  <c r="P4148" i="6"/>
  <c r="Q4148" i="6" s="1"/>
  <c r="P2456" i="6"/>
  <c r="Q2456" i="6" s="1"/>
  <c r="P1446" i="6"/>
  <c r="Q1446" i="6" s="1"/>
  <c r="P2657" i="6"/>
  <c r="Q2657" i="6" s="1"/>
  <c r="P810" i="6"/>
  <c r="Q810" i="6" s="1"/>
  <c r="P839" i="6"/>
  <c r="Q839" i="6" s="1"/>
  <c r="P2238" i="6"/>
  <c r="Q2238" i="6" s="1"/>
  <c r="P115" i="6"/>
  <c r="Q115" i="6" s="1"/>
  <c r="P1966" i="6"/>
  <c r="Q1966" i="6" s="1"/>
  <c r="P617" i="6"/>
  <c r="Q617" i="6" s="1"/>
  <c r="P3240" i="6"/>
  <c r="Q3240" i="6" s="1"/>
  <c r="P3833" i="6"/>
  <c r="Q3833" i="6" s="1"/>
  <c r="P887" i="6"/>
  <c r="Q887" i="6" s="1"/>
  <c r="P4069" i="6"/>
  <c r="Q4069" i="6" s="1"/>
  <c r="P1374" i="6"/>
  <c r="Q1374" i="6" s="1"/>
  <c r="P3699" i="6"/>
  <c r="Q3699" i="6" s="1"/>
  <c r="P4769" i="6"/>
  <c r="Q4769" i="6" s="1"/>
  <c r="P3241" i="6"/>
  <c r="Q3241" i="6" s="1"/>
  <c r="P4149" i="6"/>
  <c r="Q4149" i="6" s="1"/>
  <c r="P5046" i="6"/>
  <c r="Q5046" i="6" s="1"/>
  <c r="P4635" i="6"/>
  <c r="Q4635" i="6" s="1"/>
  <c r="P1200" i="6"/>
  <c r="Q1200" i="6" s="1"/>
  <c r="P5047" i="6"/>
  <c r="Q5047" i="6" s="1"/>
  <c r="P3555" i="6"/>
  <c r="Q3555" i="6" s="1"/>
  <c r="P4298" i="6"/>
  <c r="Q4298" i="6" s="1"/>
  <c r="P2219" i="6"/>
  <c r="Q2219" i="6" s="1"/>
  <c r="P3786" i="6"/>
  <c r="Q3786" i="6" s="1"/>
  <c r="P241" i="6"/>
  <c r="Q241" i="6" s="1"/>
  <c r="P3026" i="6"/>
  <c r="Q3026" i="6" s="1"/>
  <c r="P5133" i="6"/>
  <c r="Q5133" i="6" s="1"/>
  <c r="P1958" i="6"/>
  <c r="Q1958" i="6" s="1"/>
  <c r="P355" i="6"/>
  <c r="Q355" i="6" s="1"/>
  <c r="P2693" i="6"/>
  <c r="Q2693" i="6" s="1"/>
  <c r="P5048" i="6"/>
  <c r="Q5048" i="6" s="1"/>
  <c r="P3082" i="6"/>
  <c r="Q3082" i="6" s="1"/>
  <c r="P261" i="6"/>
  <c r="Q261" i="6" s="1"/>
  <c r="P416" i="6"/>
  <c r="Q416" i="6" s="1"/>
  <c r="P844" i="6"/>
  <c r="Q844" i="6" s="1"/>
  <c r="P3787" i="6"/>
  <c r="Q3787" i="6" s="1"/>
  <c r="P3465" i="6"/>
  <c r="Q3465" i="6" s="1"/>
  <c r="P3438" i="6"/>
  <c r="Q3438" i="6" s="1"/>
  <c r="P3041" i="6"/>
  <c r="Q3041" i="6" s="1"/>
  <c r="P4512" i="6"/>
  <c r="Q4512" i="6" s="1"/>
  <c r="P3242" i="6"/>
  <c r="Q3242" i="6" s="1"/>
  <c r="P800" i="6"/>
  <c r="Q800" i="6" s="1"/>
  <c r="P2501" i="6"/>
  <c r="Q2501" i="6" s="1"/>
  <c r="P356" i="6"/>
  <c r="Q356" i="6" s="1"/>
  <c r="P2472" i="6"/>
  <c r="Q2472" i="6" s="1"/>
  <c r="P4513" i="6"/>
  <c r="Q4513" i="6" s="1"/>
  <c r="P2931" i="6"/>
  <c r="Q2931" i="6" s="1"/>
  <c r="P1119" i="6"/>
  <c r="Q1119" i="6" s="1"/>
  <c r="P4344" i="6"/>
  <c r="Q4344" i="6" s="1"/>
  <c r="P993" i="6"/>
  <c r="Q993" i="6" s="1"/>
  <c r="P2459" i="6"/>
  <c r="Q2459" i="6" s="1"/>
  <c r="P707" i="6"/>
  <c r="Q707" i="6" s="1"/>
  <c r="P1072" i="6"/>
  <c r="Q1072" i="6" s="1"/>
  <c r="P4150" i="6"/>
  <c r="Q4150" i="6" s="1"/>
  <c r="P4000" i="6"/>
  <c r="Q4000" i="6" s="1"/>
  <c r="P3485" i="6"/>
  <c r="Q3485" i="6" s="1"/>
  <c r="P3243" i="6"/>
  <c r="Q3243" i="6" s="1"/>
  <c r="P417" i="6"/>
  <c r="Q417" i="6" s="1"/>
  <c r="P4151" i="6"/>
  <c r="Q4151" i="6" s="1"/>
  <c r="P2438" i="6"/>
  <c r="Q2438" i="6" s="1"/>
  <c r="P1021" i="6"/>
  <c r="Q1021" i="6" s="1"/>
  <c r="P2247" i="6"/>
  <c r="Q2247" i="6" s="1"/>
  <c r="P3700" i="6"/>
  <c r="Q3700" i="6" s="1"/>
  <c r="P378" i="6"/>
  <c r="Q378" i="6" s="1"/>
  <c r="P1460" i="6"/>
  <c r="Q1460" i="6" s="1"/>
  <c r="P174" i="6"/>
  <c r="Q174" i="6" s="1"/>
  <c r="P3584" i="6"/>
  <c r="Q3584" i="6" s="1"/>
  <c r="P4866" i="6"/>
  <c r="Q4866" i="6" s="1"/>
  <c r="P1729" i="6"/>
  <c r="Q1729" i="6" s="1"/>
  <c r="P2026" i="6"/>
  <c r="Q2026" i="6" s="1"/>
  <c r="P3893" i="6"/>
  <c r="Q3893" i="6" s="1"/>
  <c r="P3244" i="6"/>
  <c r="Q3244" i="6" s="1"/>
  <c r="P1075" i="6"/>
  <c r="Q1075" i="6" s="1"/>
  <c r="P5049" i="6"/>
  <c r="Q5049" i="6" s="1"/>
  <c r="P4237" i="6"/>
  <c r="Q4237" i="6" s="1"/>
  <c r="P4345" i="6"/>
  <c r="Q4345" i="6" s="1"/>
  <c r="P2401" i="6"/>
  <c r="Q2401" i="6" s="1"/>
  <c r="P3245" i="6"/>
  <c r="Q3245" i="6" s="1"/>
  <c r="P3246" i="6"/>
  <c r="Q3246" i="6" s="1"/>
  <c r="P1416" i="6"/>
  <c r="Q1416" i="6" s="1"/>
  <c r="P1938" i="6"/>
  <c r="Q1938" i="6" s="1"/>
  <c r="P1885" i="6"/>
  <c r="Q1885" i="6" s="1"/>
  <c r="P4867" i="6"/>
  <c r="Q4867" i="6" s="1"/>
  <c r="P4152" i="6"/>
  <c r="Q4152" i="6" s="1"/>
  <c r="P5050" i="6"/>
  <c r="Q5050" i="6" s="1"/>
  <c r="P2753" i="6"/>
  <c r="Q2753" i="6" s="1"/>
  <c r="P1984" i="6"/>
  <c r="Q1984" i="6" s="1"/>
  <c r="P1447" i="6"/>
  <c r="Q1447" i="6" s="1"/>
  <c r="P4514" i="6"/>
  <c r="Q4514" i="6" s="1"/>
  <c r="P2673" i="6"/>
  <c r="Q2673" i="6" s="1"/>
  <c r="P5134" i="6"/>
  <c r="Q5134" i="6" s="1"/>
  <c r="P5135" i="6"/>
  <c r="Q5135" i="6" s="1"/>
  <c r="P4515" i="6"/>
  <c r="Q4515" i="6" s="1"/>
  <c r="P1145" i="6"/>
  <c r="Q1145" i="6" s="1"/>
  <c r="P679" i="6"/>
  <c r="Q679" i="6" s="1"/>
  <c r="P3011" i="6"/>
  <c r="Q3011" i="6" s="1"/>
  <c r="P2945" i="6"/>
  <c r="Q2945" i="6" s="1"/>
  <c r="P919" i="6"/>
  <c r="Q919" i="6" s="1"/>
  <c r="P4346" i="6"/>
  <c r="Q4346" i="6" s="1"/>
  <c r="P5136" i="6"/>
  <c r="Q5136" i="6" s="1"/>
  <c r="P2995" i="6"/>
  <c r="Q2995" i="6" s="1"/>
  <c r="P72" i="6"/>
  <c r="Q72" i="6" s="1"/>
  <c r="P2600" i="6"/>
  <c r="Q2600" i="6" s="1"/>
  <c r="P1504" i="6"/>
  <c r="Q1504" i="6" s="1"/>
  <c r="P631" i="6"/>
  <c r="Q631" i="6" s="1"/>
  <c r="P2754" i="6"/>
  <c r="Q2754" i="6" s="1"/>
  <c r="P2385" i="6"/>
  <c r="Q2385" i="6" s="1"/>
  <c r="P262" i="6"/>
  <c r="Q262" i="6" s="1"/>
  <c r="P244" i="6"/>
  <c r="Q244" i="6" s="1"/>
  <c r="P4770" i="6"/>
  <c r="Q4770" i="6" s="1"/>
  <c r="P3646" i="6"/>
  <c r="Q3646" i="6" s="1"/>
  <c r="P4153" i="6"/>
  <c r="Q4153" i="6" s="1"/>
  <c r="P4154" i="6"/>
  <c r="Q4154" i="6" s="1"/>
  <c r="P4155" i="6"/>
  <c r="Q4155" i="6" s="1"/>
  <c r="P2107" i="6"/>
  <c r="Q2107" i="6" s="1"/>
  <c r="P3788" i="6"/>
  <c r="Q3788" i="6" s="1"/>
  <c r="P4347" i="6"/>
  <c r="Q4347" i="6" s="1"/>
  <c r="P632" i="6"/>
  <c r="Q632" i="6" s="1"/>
  <c r="P2946" i="6"/>
  <c r="Q2946" i="6" s="1"/>
  <c r="P4948" i="6"/>
  <c r="Q4948" i="6" s="1"/>
  <c r="P4348" i="6"/>
  <c r="Q4348" i="6" s="1"/>
  <c r="P4651" i="6"/>
  <c r="Q4651" i="6" s="1"/>
  <c r="P4238" i="6"/>
  <c r="Q4238" i="6" s="1"/>
  <c r="P1413" i="6"/>
  <c r="Q1413" i="6" s="1"/>
  <c r="P1126" i="6"/>
  <c r="Q1126" i="6" s="1"/>
  <c r="P1076" i="6"/>
  <c r="Q1076" i="6" s="1"/>
  <c r="P1228" i="6"/>
  <c r="Q1228" i="6" s="1"/>
  <c r="P1927" i="6"/>
  <c r="Q1927" i="6" s="1"/>
  <c r="P2825" i="6"/>
  <c r="Q2825" i="6" s="1"/>
  <c r="P1928" i="6"/>
  <c r="Q1928" i="6" s="1"/>
  <c r="P85" i="6"/>
  <c r="Q85" i="6" s="1"/>
  <c r="P888" i="6"/>
  <c r="Q888" i="6" s="1"/>
  <c r="P4627" i="6"/>
  <c r="Q4627" i="6" s="1"/>
  <c r="P1771" i="6"/>
  <c r="Q1771" i="6" s="1"/>
  <c r="P3848" i="6"/>
  <c r="Q3848" i="6" s="1"/>
  <c r="P3563" i="6"/>
  <c r="Q3563" i="6" s="1"/>
  <c r="P4001" i="6"/>
  <c r="Q4001" i="6" s="1"/>
  <c r="P2601" i="6"/>
  <c r="Q2601" i="6" s="1"/>
  <c r="P3647" i="6"/>
  <c r="Q3647" i="6" s="1"/>
  <c r="P1959" i="6"/>
  <c r="Q1959" i="6" s="1"/>
  <c r="P3789" i="6"/>
  <c r="Q3789" i="6" s="1"/>
  <c r="P4156" i="6"/>
  <c r="Q4156" i="6" s="1"/>
  <c r="P5051" i="6"/>
  <c r="Q5051" i="6" s="1"/>
  <c r="P2947" i="6"/>
  <c r="Q2947" i="6" s="1"/>
  <c r="P936" i="6"/>
  <c r="Q936" i="6" s="1"/>
  <c r="P1706" i="6"/>
  <c r="Q1706" i="6" s="1"/>
  <c r="P5052" i="6"/>
  <c r="Q5052" i="6" s="1"/>
  <c r="P2996" i="6"/>
  <c r="Q2996" i="6" s="1"/>
  <c r="P1461" i="6"/>
  <c r="Q1461" i="6" s="1"/>
  <c r="P1234" i="6"/>
  <c r="Q1234" i="6" s="1"/>
  <c r="P3195" i="6"/>
  <c r="Q3195" i="6" s="1"/>
  <c r="P845" i="6"/>
  <c r="Q845" i="6" s="1"/>
  <c r="P4239" i="6"/>
  <c r="Q4239" i="6" s="1"/>
  <c r="P2266" i="6"/>
  <c r="Q2266" i="6" s="1"/>
  <c r="P5053" i="6"/>
  <c r="Q5053" i="6" s="1"/>
  <c r="P4680" i="6"/>
  <c r="Q4680" i="6" s="1"/>
  <c r="P4636" i="6"/>
  <c r="Q4636" i="6" s="1"/>
  <c r="P2108" i="6"/>
  <c r="Q2108" i="6" s="1"/>
  <c r="P509" i="6"/>
  <c r="Q509" i="6" s="1"/>
  <c r="P2546" i="6"/>
  <c r="Q2546" i="6" s="1"/>
  <c r="P4304" i="6"/>
  <c r="Q4304" i="6" s="1"/>
  <c r="P4388" i="6"/>
  <c r="Q4388" i="6" s="1"/>
  <c r="P1685" i="6"/>
  <c r="Q1685" i="6" s="1"/>
  <c r="P1527" i="6"/>
  <c r="Q1527" i="6" s="1"/>
  <c r="P994" i="6"/>
  <c r="Q994" i="6" s="1"/>
  <c r="P3529" i="6"/>
  <c r="Q3529" i="6" s="1"/>
  <c r="P4157" i="6"/>
  <c r="Q4157" i="6" s="1"/>
  <c r="P4349" i="6"/>
  <c r="Q4349" i="6" s="1"/>
  <c r="P1658" i="6"/>
  <c r="Q1658" i="6" s="1"/>
  <c r="P3115" i="6"/>
  <c r="Q3115" i="6" s="1"/>
  <c r="P348" i="6"/>
  <c r="Q348" i="6" s="1"/>
  <c r="P5137" i="6"/>
  <c r="Q5137" i="6" s="1"/>
  <c r="P4088" i="6"/>
  <c r="Q4088" i="6" s="1"/>
  <c r="P510" i="6"/>
  <c r="Q510" i="6" s="1"/>
  <c r="P1127" i="6"/>
  <c r="Q1127" i="6" s="1"/>
  <c r="P1760" i="6"/>
  <c r="Q1760" i="6" s="1"/>
  <c r="P3466" i="6"/>
  <c r="Q3466" i="6" s="1"/>
  <c r="P5054" i="6"/>
  <c r="Q5054" i="6" s="1"/>
  <c r="P359" i="6"/>
  <c r="Q359" i="6" s="1"/>
  <c r="P223" i="6"/>
  <c r="Q223" i="6" s="1"/>
  <c r="P434" i="6"/>
  <c r="Q434" i="6" s="1"/>
  <c r="P3564" i="6"/>
  <c r="Q3564" i="6" s="1"/>
  <c r="P2658" i="6"/>
  <c r="Q2658" i="6" s="1"/>
  <c r="P1283" i="6"/>
  <c r="Q1283" i="6" s="1"/>
  <c r="P609" i="6"/>
  <c r="Q609" i="6" s="1"/>
  <c r="P4002" i="6"/>
  <c r="Q4002" i="6" s="1"/>
  <c r="P2425" i="6"/>
  <c r="Q2425" i="6" s="1"/>
  <c r="P3790" i="6"/>
  <c r="Q3790" i="6" s="1"/>
  <c r="P3791" i="6"/>
  <c r="Q3791" i="6" s="1"/>
  <c r="P3247" i="6"/>
  <c r="Q3247" i="6" s="1"/>
  <c r="P760" i="6"/>
  <c r="Q760" i="6" s="1"/>
  <c r="P2109" i="6"/>
  <c r="Q2109" i="6" s="1"/>
  <c r="P143" i="6"/>
  <c r="Q143" i="6" s="1"/>
  <c r="P4158" i="6"/>
  <c r="Q4158" i="6" s="1"/>
  <c r="P2948" i="6"/>
  <c r="Q2948" i="6" s="1"/>
  <c r="P3479" i="6"/>
  <c r="Q3479" i="6" s="1"/>
  <c r="P3818" i="6"/>
  <c r="Q3818" i="6" s="1"/>
  <c r="P2732" i="6"/>
  <c r="Q2732" i="6" s="1"/>
  <c r="P1296" i="6"/>
  <c r="Q1296" i="6" s="1"/>
  <c r="P792" i="6"/>
  <c r="Q792" i="6" s="1"/>
  <c r="P3300" i="6"/>
  <c r="Q3300" i="6" s="1"/>
  <c r="P4108" i="6"/>
  <c r="Q4108" i="6" s="1"/>
  <c r="P5088" i="6"/>
  <c r="Q5088" i="6" s="1"/>
  <c r="P333" i="6"/>
  <c r="Q333" i="6" s="1"/>
  <c r="P3087" i="6"/>
  <c r="Q3087" i="6" s="1"/>
  <c r="P5138" i="6"/>
  <c r="Q5138" i="6" s="1"/>
  <c r="P5077" i="6"/>
  <c r="Q5077" i="6" s="1"/>
  <c r="P1170" i="6"/>
  <c r="Q1170" i="6" s="1"/>
  <c r="P1218" i="6"/>
  <c r="Q1218" i="6" s="1"/>
  <c r="P624" i="6"/>
  <c r="Q624" i="6" s="1"/>
  <c r="P305" i="6"/>
  <c r="Q305" i="6" s="1"/>
  <c r="P2707" i="6"/>
  <c r="Q2707" i="6" s="1"/>
  <c r="P3012" i="6"/>
  <c r="Q3012" i="6" s="1"/>
  <c r="P970" i="6"/>
  <c r="Q970" i="6" s="1"/>
  <c r="P3354" i="6"/>
  <c r="Q3354" i="6" s="1"/>
  <c r="P4516" i="6"/>
  <c r="Q4516" i="6" s="1"/>
  <c r="P120" i="6"/>
  <c r="Q120" i="6" s="1"/>
  <c r="P435" i="6"/>
  <c r="Q435" i="6" s="1"/>
  <c r="P2812" i="6"/>
  <c r="Q2812" i="6" s="1"/>
  <c r="P3248" i="6"/>
  <c r="Q3248" i="6" s="1"/>
  <c r="P1546" i="6"/>
  <c r="Q1546" i="6" s="1"/>
  <c r="P68" i="6"/>
  <c r="Q68" i="6" s="1"/>
  <c r="P2919" i="6"/>
  <c r="Q2919" i="6" s="1"/>
  <c r="P1388" i="6"/>
  <c r="Q1388" i="6" s="1"/>
  <c r="P1960" i="6"/>
  <c r="Q1960" i="6" s="1"/>
  <c r="P929" i="6"/>
  <c r="Q929" i="6" s="1"/>
  <c r="P2826" i="6"/>
  <c r="Q2826" i="6" s="1"/>
  <c r="P141" i="6"/>
  <c r="Q141" i="6" s="1"/>
  <c r="P2007" i="6"/>
  <c r="Q2007" i="6" s="1"/>
  <c r="P5174" i="6"/>
  <c r="Q5174" i="6" s="1"/>
  <c r="P5175" i="6"/>
  <c r="Q5175" i="6" s="1"/>
  <c r="P5176" i="6"/>
  <c r="Q5176" i="6" s="1"/>
  <c r="P5177" i="6"/>
  <c r="Q5177" i="6" s="1"/>
  <c r="P5178" i="6"/>
  <c r="Q5178" i="6" s="1"/>
  <c r="P5179" i="6"/>
  <c r="Q5179" i="6" s="1"/>
  <c r="P5180" i="6"/>
  <c r="Q5180" i="6" s="1"/>
  <c r="P5181" i="6"/>
  <c r="Q5181" i="6" s="1"/>
  <c r="P5182" i="6"/>
  <c r="Q5182" i="6" s="1"/>
  <c r="P5183" i="6"/>
  <c r="Q5183" i="6" s="1"/>
  <c r="P2249" i="6"/>
  <c r="Q2249" i="6" s="1"/>
  <c r="P1929" i="6"/>
  <c r="Q1929" i="6" s="1"/>
  <c r="P1915" i="6"/>
  <c r="Q1915" i="6" s="1"/>
  <c r="P4637" i="6"/>
  <c r="Q4637" i="6" s="1"/>
  <c r="P1136" i="6"/>
  <c r="Q1136" i="6" s="1"/>
  <c r="P4350" i="6"/>
  <c r="Q4350" i="6" s="1"/>
  <c r="P454" i="6"/>
  <c r="Q454" i="6" s="1"/>
  <c r="P3834" i="6"/>
  <c r="Q3834" i="6" s="1"/>
  <c r="P3249" i="6"/>
  <c r="Q3249" i="6" s="1"/>
  <c r="P4240" i="6"/>
  <c r="Q4240" i="6" s="1"/>
  <c r="P3250" i="6"/>
  <c r="Q3250" i="6" s="1"/>
  <c r="P889" i="6"/>
  <c r="Q889" i="6" s="1"/>
  <c r="P3902" i="6"/>
  <c r="Q3902" i="6" s="1"/>
  <c r="P1528" i="6"/>
  <c r="Q1528" i="6" s="1"/>
  <c r="P3251" i="6"/>
  <c r="Q3251" i="6" s="1"/>
  <c r="P4546" i="6"/>
  <c r="Q4546" i="6" s="1"/>
  <c r="P2025" i="6"/>
  <c r="Q2025" i="6" s="1"/>
  <c r="P41" i="6"/>
  <c r="Q41" i="6" s="1"/>
  <c r="P3648" i="6"/>
  <c r="Q3648" i="6" s="1"/>
  <c r="P263" i="6"/>
  <c r="Q263" i="6" s="1"/>
  <c r="P2239" i="6"/>
  <c r="Q2239" i="6" s="1"/>
  <c r="P2949" i="6"/>
  <c r="Q2949" i="6" s="1"/>
  <c r="P1730" i="6"/>
  <c r="Q1730" i="6" s="1"/>
  <c r="P2755" i="6"/>
  <c r="Q2755" i="6" s="1"/>
  <c r="P451" i="6"/>
  <c r="Q451" i="6" s="1"/>
  <c r="P1592" i="6"/>
  <c r="Q1592" i="6" s="1"/>
  <c r="P4351" i="6"/>
  <c r="Q4351" i="6" s="1"/>
  <c r="P3649" i="6"/>
  <c r="Q3649" i="6" s="1"/>
  <c r="P1333" i="6"/>
  <c r="Q1333" i="6" s="1"/>
  <c r="P267" i="6"/>
  <c r="Q267" i="6" s="1"/>
  <c r="P3027" i="6"/>
  <c r="Q3027" i="6" s="1"/>
  <c r="P3854" i="6"/>
  <c r="Q3854" i="6" s="1"/>
  <c r="P3967" i="6"/>
  <c r="Q3967" i="6" s="1"/>
  <c r="P3486" i="6"/>
  <c r="Q3486" i="6" s="1"/>
  <c r="P4352" i="6"/>
  <c r="Q4352" i="6" s="1"/>
  <c r="P4353" i="6"/>
  <c r="Q4353" i="6" s="1"/>
  <c r="P3792" i="6"/>
  <c r="Q3792" i="6" s="1"/>
  <c r="P3196" i="6"/>
  <c r="Q3196" i="6" s="1"/>
  <c r="P3793" i="6"/>
  <c r="Q3793" i="6" s="1"/>
  <c r="P1505" i="6"/>
  <c r="Q1505" i="6" s="1"/>
  <c r="P2694" i="6"/>
  <c r="Q2694" i="6" s="1"/>
  <c r="P2502" i="6"/>
  <c r="Q2502" i="6" s="1"/>
  <c r="P777" i="6"/>
  <c r="Q777" i="6" s="1"/>
  <c r="P436" i="6"/>
  <c r="Q436" i="6" s="1"/>
  <c r="P3650" i="6"/>
  <c r="Q3650" i="6" s="1"/>
  <c r="P1992" i="6"/>
  <c r="Q1992" i="6" s="1"/>
  <c r="P1032" i="6"/>
  <c r="Q1032" i="6" s="1"/>
  <c r="P4305" i="6"/>
  <c r="Q4305" i="6" s="1"/>
  <c r="P5139" i="6"/>
  <c r="Q5139" i="6" s="1"/>
  <c r="P3330" i="6"/>
  <c r="Q3330" i="6" s="1"/>
  <c r="P1263" i="6"/>
  <c r="Q1263" i="6" s="1"/>
  <c r="P708" i="6"/>
  <c r="Q708" i="6" s="1"/>
  <c r="P3467" i="6"/>
  <c r="Q3467" i="6" s="1"/>
  <c r="P3651" i="6"/>
  <c r="Q3651" i="6" s="1"/>
  <c r="P3880" i="6"/>
  <c r="Q3880" i="6" s="1"/>
  <c r="P618" i="6"/>
  <c r="Q618" i="6" s="1"/>
  <c r="P422" i="6"/>
  <c r="Q422" i="6" s="1"/>
  <c r="P3794" i="6"/>
  <c r="Q3794" i="6" s="1"/>
  <c r="P4547" i="6"/>
  <c r="Q4547" i="6" s="1"/>
  <c r="P3591" i="6"/>
  <c r="Q3591" i="6" s="1"/>
  <c r="P2659" i="6"/>
  <c r="Q2659" i="6" s="1"/>
  <c r="P158" i="6"/>
  <c r="Q158" i="6" s="1"/>
  <c r="P2602" i="6"/>
  <c r="Q2602" i="6" s="1"/>
  <c r="P817" i="6"/>
  <c r="Q817" i="6" s="1"/>
  <c r="P3493" i="6"/>
  <c r="Q3493" i="6" s="1"/>
  <c r="P2044" i="6"/>
  <c r="Q2044" i="6" s="1"/>
  <c r="P4354" i="6"/>
  <c r="Q4354" i="6" s="1"/>
  <c r="P3088" i="6"/>
  <c r="Q3088" i="6" s="1"/>
  <c r="P4159" i="6"/>
  <c r="Q4159" i="6" s="1"/>
  <c r="P4517" i="6"/>
  <c r="Q4517" i="6" s="1"/>
  <c r="P3795" i="6"/>
  <c r="Q3795" i="6" s="1"/>
  <c r="P2309" i="6"/>
  <c r="Q2309" i="6" s="1"/>
  <c r="P3796" i="6"/>
  <c r="Q3796" i="6" s="1"/>
  <c r="P2867" i="6"/>
  <c r="Q2867" i="6" s="1"/>
  <c r="P500" i="6"/>
  <c r="Q500" i="6" s="1"/>
  <c r="P2827" i="6"/>
  <c r="Q2827" i="6" s="1"/>
  <c r="P2890" i="6"/>
  <c r="Q2890" i="6" s="1"/>
  <c r="P2783" i="6"/>
  <c r="Q2783" i="6" s="1"/>
  <c r="P3701" i="6"/>
  <c r="Q3701" i="6" s="1"/>
  <c r="P3797" i="6"/>
  <c r="Q3797" i="6" s="1"/>
  <c r="P3688" i="6"/>
  <c r="Q3688" i="6" s="1"/>
  <c r="P306" i="6"/>
  <c r="Q306" i="6" s="1"/>
  <c r="P2828" i="6"/>
  <c r="Q2828" i="6" s="1"/>
  <c r="P2426" i="6"/>
  <c r="Q2426" i="6" s="1"/>
  <c r="P5140" i="6"/>
  <c r="Q5140" i="6" s="1"/>
  <c r="P1159" i="6"/>
  <c r="Q1159" i="6" s="1"/>
  <c r="P1856" i="6"/>
  <c r="Q1856" i="6" s="1"/>
  <c r="P1809" i="6"/>
  <c r="Q1809" i="6" s="1"/>
  <c r="P2699" i="6"/>
  <c r="Q2699" i="6" s="1"/>
  <c r="P2008" i="6"/>
  <c r="Q2008" i="6" s="1"/>
  <c r="P3252" i="6"/>
  <c r="Q3252" i="6" s="1"/>
  <c r="P424" i="6"/>
  <c r="Q424" i="6" s="1"/>
  <c r="P954" i="6"/>
  <c r="Q954" i="6" s="1"/>
  <c r="P598" i="6"/>
  <c r="Q598" i="6" s="1"/>
  <c r="P3253" i="6"/>
  <c r="Q3253" i="6" s="1"/>
  <c r="P2547" i="6"/>
  <c r="Q2547" i="6" s="1"/>
  <c r="P706" i="6"/>
  <c r="Q706" i="6" s="1"/>
  <c r="P4689" i="6"/>
  <c r="Q4689" i="6" s="1"/>
  <c r="P719" i="6"/>
  <c r="Q719" i="6" s="1"/>
  <c r="P3652" i="6"/>
  <c r="Q3652" i="6" s="1"/>
  <c r="P2627" i="6"/>
  <c r="Q2627" i="6" s="1"/>
  <c r="P2553" i="6"/>
  <c r="Q2553" i="6" s="1"/>
  <c r="P3430" i="6"/>
  <c r="Q3430" i="6" s="1"/>
  <c r="P4518" i="6"/>
  <c r="Q4518" i="6" s="1"/>
  <c r="P1087" i="6"/>
  <c r="Q1087" i="6" s="1"/>
  <c r="P5055" i="6"/>
  <c r="Q5055" i="6" s="1"/>
  <c r="P3365" i="6"/>
  <c r="Q3365" i="6" s="1"/>
  <c r="P2615" i="6"/>
  <c r="Q2615" i="6" s="1"/>
  <c r="P1191" i="6"/>
  <c r="Q1191" i="6" s="1"/>
  <c r="P3653" i="6"/>
  <c r="Q3653" i="6" s="1"/>
  <c r="P4771" i="6"/>
  <c r="Q4771" i="6" s="1"/>
  <c r="P950" i="6"/>
  <c r="Q950" i="6" s="1"/>
  <c r="P1930" i="6"/>
  <c r="Q1930" i="6" s="1"/>
  <c r="P633" i="6"/>
  <c r="Q633" i="6" s="1"/>
  <c r="P1060" i="6"/>
  <c r="Q1060" i="6" s="1"/>
  <c r="P2701" i="6"/>
  <c r="Q2701" i="6" s="1"/>
  <c r="P4355" i="6"/>
  <c r="Q4355" i="6" s="1"/>
  <c r="P881" i="6"/>
  <c r="Q881" i="6" s="1"/>
  <c r="P6" i="6"/>
  <c r="Q6" i="6" s="1"/>
  <c r="P3863" i="6"/>
  <c r="Q3863" i="6" s="1"/>
  <c r="P3689" i="6"/>
  <c r="Q3689" i="6" s="1"/>
  <c r="P2660" i="6"/>
  <c r="Q2660" i="6" s="1"/>
  <c r="P4356" i="6"/>
  <c r="Q4356" i="6" s="1"/>
  <c r="P4681" i="6"/>
  <c r="Q4681" i="6" s="1"/>
  <c r="P4519" i="6"/>
  <c r="Q4519" i="6" s="1"/>
  <c r="P4706" i="6"/>
  <c r="Q4706" i="6" s="1"/>
  <c r="P1939" i="6"/>
  <c r="Q1939" i="6" s="1"/>
  <c r="P4520" i="6"/>
  <c r="Q4520" i="6" s="1"/>
  <c r="P1857" i="6"/>
  <c r="Q1857" i="6" s="1"/>
  <c r="P3254" i="6"/>
  <c r="Q3254" i="6" s="1"/>
  <c r="P3255" i="6"/>
  <c r="Q3255" i="6" s="1"/>
  <c r="P4306" i="6"/>
  <c r="Q4306" i="6" s="1"/>
  <c r="P2513" i="6"/>
  <c r="Q2513" i="6" s="1"/>
  <c r="P4772" i="6"/>
  <c r="Q4772" i="6" s="1"/>
  <c r="P3256" i="6"/>
  <c r="Q3256" i="6" s="1"/>
  <c r="P1022" i="6"/>
  <c r="Q1022" i="6" s="1"/>
  <c r="P4773" i="6"/>
  <c r="Q4773" i="6" s="1"/>
  <c r="P3068" i="6"/>
  <c r="Q3068" i="6" s="1"/>
  <c r="P1940" i="6"/>
  <c r="Q1940" i="6" s="1"/>
  <c r="P27" i="6"/>
  <c r="Q27" i="6" s="1"/>
  <c r="P98" i="6"/>
  <c r="Q98" i="6" s="1"/>
  <c r="P1329" i="6"/>
  <c r="Q1329" i="6" s="1"/>
  <c r="P3197" i="6"/>
  <c r="Q3197" i="6" s="1"/>
  <c r="P3654" i="6"/>
  <c r="Q3654" i="6" s="1"/>
  <c r="P4521" i="6"/>
  <c r="Q4521" i="6" s="1"/>
  <c r="P4357" i="6"/>
  <c r="Q4357" i="6" s="1"/>
  <c r="P5056" i="6"/>
  <c r="Q5056" i="6" s="1"/>
  <c r="P3655" i="6"/>
  <c r="Q3655" i="6" s="1"/>
  <c r="P388" i="6"/>
  <c r="Q388" i="6" s="1"/>
  <c r="P4358" i="6"/>
  <c r="Q4358" i="6" s="1"/>
  <c r="P2635" i="6"/>
  <c r="Q2635" i="6" s="1"/>
  <c r="P4241" i="6"/>
  <c r="Q4241" i="6" s="1"/>
  <c r="P2661" i="6"/>
  <c r="Q2661" i="6" s="1"/>
  <c r="P1244" i="6"/>
  <c r="Q1244" i="6" s="1"/>
  <c r="P3111" i="6"/>
  <c r="Q3111" i="6" s="1"/>
  <c r="P3537" i="6"/>
  <c r="Q3537" i="6" s="1"/>
  <c r="P2575" i="6"/>
  <c r="Q2575" i="6" s="1"/>
  <c r="P1165" i="6"/>
  <c r="Q1165" i="6" s="1"/>
  <c r="P4094" i="6"/>
  <c r="Q4094" i="6" s="1"/>
  <c r="P4359" i="6"/>
  <c r="Q4359" i="6" s="1"/>
  <c r="P657" i="6"/>
  <c r="Q657" i="6" s="1"/>
  <c r="P3724" i="6"/>
  <c r="Q3724" i="6" s="1"/>
  <c r="P1593" i="6"/>
  <c r="Q1593" i="6" s="1"/>
  <c r="P4949" i="6"/>
  <c r="Q4949" i="6" s="1"/>
  <c r="P818" i="6"/>
  <c r="Q818" i="6" s="1"/>
  <c r="P1886" i="6"/>
  <c r="Q1886" i="6" s="1"/>
  <c r="P1337" i="6"/>
  <c r="Q1337" i="6" s="1"/>
  <c r="P1931" i="6"/>
  <c r="Q1931" i="6" s="1"/>
  <c r="P3728" i="6"/>
  <c r="Q3728" i="6" s="1"/>
  <c r="P1907" i="6"/>
  <c r="Q1907" i="6" s="1"/>
  <c r="P4522" i="6"/>
  <c r="Q4522" i="6" s="1"/>
  <c r="P3028" i="6"/>
  <c r="Q3028" i="6" s="1"/>
  <c r="P608" i="6"/>
  <c r="Q608" i="6" s="1"/>
  <c r="P730" i="6"/>
  <c r="Q730" i="6" s="1"/>
  <c r="P5141" i="6"/>
  <c r="Q5141" i="6" s="1"/>
  <c r="P1772" i="6"/>
  <c r="Q1772" i="6" s="1"/>
  <c r="P139" i="6"/>
  <c r="Q139" i="6" s="1"/>
  <c r="P4285" i="6"/>
  <c r="Q4285" i="6" s="1"/>
  <c r="P2009" i="6"/>
  <c r="Q2009" i="6" s="1"/>
  <c r="P2662" i="6"/>
  <c r="Q2662" i="6" s="1"/>
  <c r="P4242" i="6"/>
  <c r="Q4242" i="6" s="1"/>
  <c r="P2695" i="6"/>
  <c r="Q2695" i="6" s="1"/>
  <c r="P4243" i="6"/>
  <c r="Q4243" i="6" s="1"/>
  <c r="P3517" i="6"/>
  <c r="Q3517" i="6" s="1"/>
  <c r="P3494" i="6"/>
  <c r="Q3494" i="6" s="1"/>
  <c r="P1073" i="6"/>
  <c r="Q1073" i="6" s="1"/>
  <c r="P3257" i="6"/>
  <c r="Q3257" i="6" s="1"/>
  <c r="P4160" i="6"/>
  <c r="Q4160" i="6" s="1"/>
  <c r="P1773" i="6"/>
  <c r="Q1773" i="6" s="1"/>
  <c r="P2529" i="6"/>
  <c r="Q2529" i="6" s="1"/>
  <c r="P1745" i="6"/>
  <c r="Q1745" i="6" s="1"/>
  <c r="P793" i="6"/>
  <c r="Q793" i="6" s="1"/>
  <c r="P230" i="6"/>
  <c r="Q230" i="6" s="1"/>
  <c r="P772" i="6"/>
  <c r="Q772" i="6" s="1"/>
  <c r="P1529" i="6"/>
  <c r="Q1529" i="6" s="1"/>
  <c r="P4360" i="6"/>
  <c r="Q4360" i="6" s="1"/>
  <c r="P1573" i="6"/>
  <c r="Q1573" i="6" s="1"/>
  <c r="P2240" i="6"/>
  <c r="Q2240" i="6" s="1"/>
  <c r="P1530" i="6"/>
  <c r="Q1530" i="6" s="1"/>
  <c r="P3990" i="6"/>
  <c r="Q3990" i="6" s="1"/>
  <c r="P640" i="6"/>
  <c r="Q640" i="6" s="1"/>
  <c r="P3258" i="6"/>
  <c r="Q3258" i="6" s="1"/>
  <c r="P3835" i="6"/>
  <c r="Q3835" i="6" s="1"/>
  <c r="P3656" i="6"/>
  <c r="Q3656" i="6" s="1"/>
  <c r="P5057" i="6"/>
  <c r="Q5057" i="6" s="1"/>
  <c r="P208" i="6"/>
  <c r="Q208" i="6" s="1"/>
  <c r="P3259" i="6"/>
  <c r="Q3259" i="6" s="1"/>
  <c r="P5142" i="6"/>
  <c r="Q5142" i="6" s="1"/>
  <c r="P3468" i="6"/>
  <c r="Q3468" i="6" s="1"/>
  <c r="P1531" i="6"/>
  <c r="Q1531" i="6" s="1"/>
  <c r="P3530" i="6"/>
  <c r="Q3530" i="6" s="1"/>
  <c r="P4950" i="6"/>
  <c r="Q4950" i="6" s="1"/>
  <c r="P1061" i="6"/>
  <c r="Q1061" i="6" s="1"/>
  <c r="P3439" i="6"/>
  <c r="Q3439" i="6" s="1"/>
  <c r="P3042" i="6"/>
  <c r="Q3042" i="6" s="1"/>
  <c r="P2932" i="6"/>
  <c r="Q2932" i="6" s="1"/>
  <c r="P2241" i="6"/>
  <c r="Q2241" i="6" s="1"/>
  <c r="P1682" i="6"/>
  <c r="Q1682" i="6" s="1"/>
  <c r="P4361" i="6"/>
  <c r="Q4361" i="6" s="1"/>
  <c r="P2123" i="6"/>
  <c r="Q2123" i="6" s="1"/>
  <c r="P1433" i="6"/>
  <c r="Q1433" i="6" s="1"/>
  <c r="P5058" i="6"/>
  <c r="Q5058" i="6" s="1"/>
  <c r="P748" i="6"/>
  <c r="Q748" i="6" s="1"/>
  <c r="P334" i="6"/>
  <c r="Q334" i="6" s="1"/>
  <c r="P5082" i="6"/>
  <c r="Q5082" i="6" s="1"/>
  <c r="P3657" i="6"/>
  <c r="Q3657" i="6" s="1"/>
  <c r="P951" i="6"/>
  <c r="Q951" i="6" s="1"/>
  <c r="P4244" i="6"/>
  <c r="Q4244" i="6" s="1"/>
  <c r="P1987" i="6"/>
  <c r="Q1987" i="6" s="1"/>
  <c r="P2362" i="6"/>
  <c r="Q2362" i="6" s="1"/>
  <c r="P4161" i="6"/>
  <c r="Q4161" i="6" s="1"/>
  <c r="P1235" i="6"/>
  <c r="Q1235" i="6" s="1"/>
  <c r="P2363" i="6"/>
  <c r="Q2363" i="6" s="1"/>
  <c r="P1532" i="6"/>
  <c r="Q1532" i="6" s="1"/>
  <c r="P264" i="6"/>
  <c r="Q264" i="6" s="1"/>
  <c r="P216" i="6"/>
  <c r="Q216" i="6" s="1"/>
  <c r="P4245" i="6"/>
  <c r="Q4245" i="6" s="1"/>
  <c r="P1621" i="6"/>
  <c r="Q1621" i="6" s="1"/>
  <c r="P3894" i="6"/>
  <c r="Q3894" i="6" s="1"/>
  <c r="P2567" i="6"/>
  <c r="Q2567" i="6" s="1"/>
  <c r="P789" i="6"/>
  <c r="Q789" i="6" s="1"/>
  <c r="P1961" i="6"/>
  <c r="Q1961" i="6" s="1"/>
  <c r="P4246" i="6"/>
  <c r="Q4246" i="6" s="1"/>
  <c r="P1448" i="6"/>
  <c r="Q1448" i="6" s="1"/>
  <c r="P1506" i="6"/>
  <c r="Q1506" i="6" s="1"/>
  <c r="P1042" i="6"/>
  <c r="Q1042" i="6" s="1"/>
  <c r="P2220" i="6"/>
  <c r="Q2220" i="6" s="1"/>
  <c r="P1474" i="6"/>
  <c r="Q1474" i="6" s="1"/>
  <c r="P2427" i="6"/>
  <c r="Q2427" i="6" s="1"/>
  <c r="P1245" i="6"/>
  <c r="Q1245" i="6" s="1"/>
  <c r="P3968" i="6"/>
  <c r="Q3968" i="6" s="1"/>
  <c r="P4676" i="6"/>
  <c r="Q4676" i="6" s="1"/>
  <c r="P2663" i="6"/>
  <c r="Q2663" i="6" s="1"/>
  <c r="P4652" i="6"/>
  <c r="Q4652" i="6" s="1"/>
  <c r="P5143" i="6"/>
  <c r="Q5143" i="6" s="1"/>
  <c r="P3836" i="6"/>
  <c r="Q3836" i="6" s="1"/>
  <c r="P1074" i="6"/>
  <c r="Q1074" i="6" s="1"/>
  <c r="P3798" i="6"/>
  <c r="Q3798" i="6" s="1"/>
  <c r="P1774" i="6"/>
  <c r="Q1774" i="6" s="1"/>
  <c r="P3585" i="6"/>
  <c r="Q3585" i="6" s="1"/>
  <c r="P272" i="6"/>
  <c r="Q272" i="6" s="1"/>
  <c r="P505" i="6"/>
  <c r="Q505" i="6" s="1"/>
  <c r="P2460" i="6"/>
  <c r="Q2460" i="6" s="1"/>
  <c r="P2428" i="6"/>
  <c r="Q2428" i="6" s="1"/>
  <c r="P3260" i="6"/>
  <c r="Q3260" i="6" s="1"/>
  <c r="P3602" i="6"/>
  <c r="Q3602" i="6" s="1"/>
  <c r="P3837" i="6"/>
  <c r="Q3837" i="6" s="1"/>
  <c r="P279" i="6"/>
  <c r="Q279" i="6" s="1"/>
  <c r="P890" i="6"/>
  <c r="Q890" i="6" s="1"/>
  <c r="P2110" i="6"/>
  <c r="Q2110" i="6" s="1"/>
  <c r="P5144" i="6"/>
  <c r="Q5144" i="6" s="1"/>
  <c r="P3261" i="6"/>
  <c r="Q3261" i="6" s="1"/>
  <c r="P86" i="6"/>
  <c r="Q86" i="6" s="1"/>
  <c r="P4632" i="6"/>
  <c r="Q4632" i="6" s="1"/>
  <c r="P1978" i="6"/>
  <c r="Q1978" i="6" s="1"/>
  <c r="P2364" i="6"/>
  <c r="Q2364" i="6" s="1"/>
  <c r="P2010" i="6"/>
  <c r="Q2010" i="6" s="1"/>
  <c r="P3903" i="6"/>
  <c r="Q3903" i="6" s="1"/>
  <c r="P2050" i="6"/>
  <c r="Q2050" i="6" s="1"/>
  <c r="P3133" i="6"/>
  <c r="Q3133" i="6" s="1"/>
  <c r="P4109" i="6"/>
  <c r="Q4109" i="6" s="1"/>
  <c r="P4653" i="6"/>
  <c r="Q4653" i="6" s="1"/>
  <c r="P2365" i="6"/>
  <c r="Q2365" i="6" s="1"/>
  <c r="P5145" i="6"/>
  <c r="Q5145" i="6" s="1"/>
  <c r="P4162" i="6"/>
  <c r="Q4162" i="6" s="1"/>
  <c r="P3526" i="6"/>
  <c r="Q3526" i="6" s="1"/>
  <c r="P3969" i="6"/>
  <c r="Q3969" i="6" s="1"/>
  <c r="P1279" i="6"/>
  <c r="Q1279" i="6" s="1"/>
  <c r="P5059" i="6"/>
  <c r="Q5059" i="6" s="1"/>
  <c r="P4638" i="6"/>
  <c r="Q4638" i="6" s="1"/>
  <c r="P4299" i="6"/>
  <c r="Q4299" i="6" s="1"/>
  <c r="P2836" i="6"/>
  <c r="Q2836" i="6" s="1"/>
  <c r="P1330" i="6"/>
  <c r="Q1330" i="6" s="1"/>
  <c r="P4389" i="6"/>
  <c r="Q4389" i="6" s="1"/>
  <c r="P1254" i="6"/>
  <c r="Q1254" i="6" s="1"/>
  <c r="P1634" i="6"/>
  <c r="Q1634" i="6" s="1"/>
  <c r="P2997" i="6"/>
  <c r="Q2997" i="6" s="1"/>
  <c r="P1887" i="6"/>
  <c r="Q1887" i="6" s="1"/>
  <c r="P685" i="6"/>
  <c r="Q685" i="6" s="1"/>
  <c r="P5089" i="6"/>
  <c r="Q5089" i="6" s="1"/>
  <c r="P3725" i="6"/>
  <c r="Q3725" i="6" s="1"/>
  <c r="P173" i="6"/>
  <c r="Q173" i="6" s="1"/>
  <c r="P892" i="6"/>
  <c r="Q892" i="6" s="1"/>
  <c r="P1708" i="6"/>
  <c r="Q1708" i="6" s="1"/>
  <c r="P3702" i="6"/>
  <c r="Q3702" i="6" s="1"/>
  <c r="P3198" i="6"/>
  <c r="Q3198" i="6" s="1"/>
  <c r="P2310" i="6"/>
  <c r="Q2310" i="6" s="1"/>
  <c r="P4362" i="6"/>
  <c r="Q4362" i="6" s="1"/>
  <c r="P3097" i="6"/>
  <c r="Q3097" i="6" s="1"/>
  <c r="P3569" i="6"/>
  <c r="Q3569" i="6" s="1"/>
  <c r="P2813" i="6"/>
  <c r="Q2813" i="6" s="1"/>
  <c r="P2473" i="6"/>
  <c r="Q2473" i="6" s="1"/>
  <c r="P4682" i="6"/>
  <c r="Q4682" i="6" s="1"/>
  <c r="P3970" i="6"/>
  <c r="Q3970" i="6" s="1"/>
  <c r="P1507" i="6"/>
  <c r="Q1507" i="6" s="1"/>
  <c r="P4070" i="6"/>
  <c r="Q4070" i="6" s="1"/>
  <c r="P1508" i="6"/>
  <c r="Q1508" i="6" s="1"/>
  <c r="P1981" i="6"/>
  <c r="Q1981" i="6" s="1"/>
  <c r="P4363" i="6"/>
  <c r="Q4363" i="6" s="1"/>
  <c r="P3355" i="6"/>
  <c r="Q3355" i="6" s="1"/>
  <c r="P1264" i="6"/>
  <c r="Q1264" i="6" s="1"/>
  <c r="P4163" i="6"/>
  <c r="Q4163" i="6" s="1"/>
  <c r="P335" i="6"/>
  <c r="Q335" i="6" s="1"/>
  <c r="P199" i="6"/>
  <c r="Q199" i="6" s="1"/>
  <c r="P2242" i="6"/>
  <c r="Q2242" i="6" s="1"/>
  <c r="P3043" i="6"/>
  <c r="Q3043" i="6" s="1"/>
  <c r="P672" i="6"/>
  <c r="Q672" i="6" s="1"/>
  <c r="P5060" i="6"/>
  <c r="Q5060" i="6" s="1"/>
  <c r="P4523" i="6"/>
  <c r="Q4523" i="6" s="1"/>
  <c r="P4164" i="6"/>
  <c r="Q4164" i="6" s="1"/>
  <c r="P4165" i="6"/>
  <c r="Q4165" i="6" s="1"/>
  <c r="P419" i="6"/>
  <c r="Q419" i="6" s="1"/>
  <c r="P1367" i="6"/>
  <c r="Q1367" i="6" s="1"/>
  <c r="P459" i="6"/>
  <c r="Q459" i="6" s="1"/>
  <c r="P5010" i="6"/>
  <c r="Q5010" i="6" s="1"/>
  <c r="P1888" i="6"/>
  <c r="Q1888" i="6" s="1"/>
  <c r="P1731" i="6"/>
  <c r="Q1731" i="6" s="1"/>
  <c r="P1911" i="6"/>
  <c r="Q1911" i="6" s="1"/>
  <c r="P562" i="6"/>
  <c r="Q562" i="6" s="1"/>
  <c r="P1236" i="6"/>
  <c r="Q1236" i="6" s="1"/>
  <c r="P1684" i="6"/>
  <c r="Q1684" i="6" s="1"/>
  <c r="P1810" i="6"/>
  <c r="Q1810" i="6" s="1"/>
  <c r="P3658" i="6"/>
  <c r="Q3658" i="6" s="1"/>
  <c r="P202" i="6"/>
  <c r="Q202" i="6" s="1"/>
  <c r="P822" i="6"/>
  <c r="Q822" i="6" s="1"/>
  <c r="P3262" i="6"/>
  <c r="Q3262" i="6" s="1"/>
  <c r="P3440" i="6"/>
  <c r="Q3440" i="6" s="1"/>
  <c r="P1811" i="6"/>
  <c r="Q1811" i="6" s="1"/>
  <c r="P3469" i="6"/>
  <c r="Q3469" i="6" s="1"/>
  <c r="P3263" i="6"/>
  <c r="Q3263" i="6" s="1"/>
  <c r="P3264" i="6"/>
  <c r="Q3264" i="6" s="1"/>
  <c r="P2998" i="6"/>
  <c r="Q2998" i="6" s="1"/>
  <c r="P121" i="6"/>
  <c r="Q121" i="6" s="1"/>
  <c r="P3487" i="6"/>
  <c r="Q3487" i="6" s="1"/>
  <c r="P673" i="6"/>
  <c r="Q673" i="6" s="1"/>
  <c r="P4774" i="6"/>
  <c r="Q4774" i="6" s="1"/>
  <c r="P5146" i="6"/>
  <c r="Q5146" i="6" s="1"/>
  <c r="P4639" i="6"/>
  <c r="Q4639" i="6" s="1"/>
  <c r="P4660" i="6"/>
  <c r="Q4660" i="6" s="1"/>
  <c r="P2366" i="6"/>
  <c r="Q2366" i="6" s="1"/>
  <c r="P4364" i="6"/>
  <c r="Q4364" i="6" s="1"/>
  <c r="P430" i="6"/>
  <c r="Q430" i="6" s="1"/>
  <c r="P2891" i="6"/>
  <c r="Q2891" i="6" s="1"/>
  <c r="P265" i="6"/>
  <c r="Q265" i="6" s="1"/>
  <c r="P4166" i="6"/>
  <c r="Q4166" i="6" s="1"/>
  <c r="P511" i="6"/>
  <c r="Q511" i="6" s="1"/>
  <c r="P4524" i="6"/>
  <c r="Q4524" i="6" s="1"/>
  <c r="P840" i="6"/>
  <c r="Q840" i="6" s="1"/>
  <c r="P566" i="6"/>
  <c r="Q566" i="6" s="1"/>
  <c r="P1775" i="6"/>
  <c r="Q1775" i="6" s="1"/>
  <c r="P3441" i="6"/>
  <c r="Q3441" i="6" s="1"/>
  <c r="P1239" i="6"/>
  <c r="Q1239" i="6" s="1"/>
  <c r="P4191" i="6"/>
  <c r="Q4191" i="6" s="1"/>
  <c r="P4548" i="6"/>
  <c r="Q4548" i="6" s="1"/>
  <c r="P3799" i="6"/>
  <c r="Q3799" i="6" s="1"/>
  <c r="P2920" i="6"/>
  <c r="Q2920" i="6" s="1"/>
  <c r="P540" i="6"/>
  <c r="Q540" i="6" s="1"/>
  <c r="P3301" i="6"/>
  <c r="Q3301" i="6" s="1"/>
  <c r="P1904" i="6"/>
  <c r="Q1904" i="6" s="1"/>
  <c r="P2386" i="6"/>
  <c r="Q2386" i="6" s="1"/>
  <c r="P893" i="6"/>
  <c r="Q893" i="6" s="1"/>
  <c r="P3971" i="6"/>
  <c r="Q3971" i="6" s="1"/>
  <c r="P761" i="6"/>
  <c r="Q761" i="6" s="1"/>
  <c r="P1533" i="6"/>
  <c r="Q1533" i="6" s="1"/>
  <c r="P3518" i="6"/>
  <c r="Q3518" i="6" s="1"/>
  <c r="P2921" i="6"/>
  <c r="Q2921" i="6" s="1"/>
  <c r="P4775" i="6"/>
  <c r="Q4775" i="6" s="1"/>
  <c r="P4463" i="6"/>
  <c r="Q4463" i="6" s="1"/>
  <c r="P375" i="6"/>
  <c r="Q375" i="6" s="1"/>
  <c r="P1746" i="6"/>
  <c r="Q1746" i="6" s="1"/>
  <c r="P512" i="6"/>
  <c r="Q512" i="6" s="1"/>
  <c r="P1148" i="6"/>
  <c r="Q1148" i="6" s="1"/>
  <c r="P3800" i="6"/>
  <c r="Q3800" i="6" s="1"/>
  <c r="P2311" i="6"/>
  <c r="Q2311" i="6" s="1"/>
  <c r="P2922" i="6"/>
  <c r="Q2922" i="6" s="1"/>
  <c r="P3199" i="6"/>
  <c r="Q3199" i="6" s="1"/>
  <c r="P4469" i="6"/>
  <c r="Q4469" i="6" s="1"/>
  <c r="P2829" i="6"/>
  <c r="Q2829" i="6" s="1"/>
  <c r="P1062" i="6"/>
  <c r="Q1062" i="6" s="1"/>
  <c r="P1363" i="6"/>
  <c r="Q1363" i="6" s="1"/>
  <c r="P942" i="6"/>
  <c r="Q942" i="6" s="1"/>
  <c r="P437" i="6"/>
  <c r="Q437" i="6" s="1"/>
  <c r="P1414" i="6"/>
  <c r="Q1414" i="6" s="1"/>
  <c r="P3573" i="6"/>
  <c r="Q3573" i="6" s="1"/>
  <c r="P2481" i="6"/>
  <c r="Q2481" i="6" s="1"/>
  <c r="P2892" i="6"/>
  <c r="Q2892" i="6" s="1"/>
  <c r="P532" i="6"/>
  <c r="Q532" i="6" s="1"/>
  <c r="P4365" i="6"/>
  <c r="Q4365" i="6" s="1"/>
  <c r="P171" i="6"/>
  <c r="Q171" i="6" s="1"/>
  <c r="P4525" i="6"/>
  <c r="Q4525" i="6" s="1"/>
  <c r="P3004" i="6"/>
  <c r="Q3004" i="6" s="1"/>
  <c r="P1462" i="6"/>
  <c r="Q1462" i="6" s="1"/>
  <c r="P4526" i="6"/>
  <c r="Q4526" i="6" s="1"/>
  <c r="P675" i="6"/>
  <c r="Q675" i="6" s="1"/>
  <c r="P4366" i="6"/>
  <c r="Q4366" i="6" s="1"/>
  <c r="P3265" i="6"/>
  <c r="Q3265" i="6" s="1"/>
  <c r="P1052" i="6"/>
  <c r="Q1052" i="6" s="1"/>
  <c r="P3991" i="6"/>
  <c r="Q3991" i="6" s="1"/>
  <c r="P2312" i="6"/>
  <c r="Q2312" i="6" s="1"/>
  <c r="P3586" i="6"/>
  <c r="Q3586" i="6" s="1"/>
  <c r="P4628" i="6"/>
  <c r="Q4628" i="6" s="1"/>
  <c r="P979" i="6"/>
  <c r="Q979" i="6" s="1"/>
  <c r="P3972" i="6"/>
  <c r="Q3972" i="6" s="1"/>
  <c r="P1192" i="6"/>
  <c r="Q1192" i="6" s="1"/>
  <c r="P3076" i="6"/>
  <c r="Q3076" i="6" s="1"/>
  <c r="P2578" i="6"/>
  <c r="Q2578" i="6" s="1"/>
  <c r="P2863" i="6"/>
  <c r="Q2863" i="6" s="1"/>
  <c r="P4118" i="6"/>
  <c r="Q4118" i="6" s="1"/>
  <c r="P2664" i="6"/>
  <c r="Q2664" i="6" s="1"/>
  <c r="P61" i="6"/>
  <c r="Q61" i="6" s="1"/>
  <c r="P2278" i="6"/>
  <c r="Q2278" i="6" s="1"/>
  <c r="P1669" i="6"/>
  <c r="Q1669" i="6" s="1"/>
  <c r="P2367" i="6"/>
  <c r="Q2367" i="6" s="1"/>
  <c r="P4286" i="6"/>
  <c r="Q4286" i="6" s="1"/>
  <c r="P3703" i="6"/>
  <c r="Q3703" i="6" s="1"/>
  <c r="P5147" i="6"/>
  <c r="Q5147" i="6" s="1"/>
  <c r="P1490" i="6"/>
  <c r="Q1490" i="6" s="1"/>
  <c r="P819" i="6"/>
  <c r="Q819" i="6" s="1"/>
  <c r="P3266" i="6"/>
  <c r="Q3266" i="6" s="1"/>
  <c r="P4476" i="6"/>
  <c r="Q4476" i="6" s="1"/>
  <c r="P3659" i="6"/>
  <c r="Q3659" i="6" s="1"/>
  <c r="P3442" i="6"/>
  <c r="Q3442" i="6" s="1"/>
  <c r="P2603" i="6"/>
  <c r="Q2603" i="6" s="1"/>
  <c r="P2402" i="6"/>
  <c r="Q2402" i="6" s="1"/>
  <c r="P1894" i="6"/>
  <c r="Q1894" i="6" s="1"/>
  <c r="P2999" i="6"/>
  <c r="Q2999" i="6" s="1"/>
  <c r="P2221" i="6"/>
  <c r="Q2221" i="6" s="1"/>
  <c r="P2387" i="6"/>
  <c r="Q2387" i="6" s="1"/>
  <c r="P4477" i="6"/>
  <c r="Q4477" i="6" s="1"/>
  <c r="P762" i="6"/>
  <c r="Q762" i="6" s="1"/>
  <c r="P1128" i="6"/>
  <c r="Q1128" i="6" s="1"/>
  <c r="P4367" i="6"/>
  <c r="Q4367" i="6" s="1"/>
  <c r="P5148" i="6"/>
  <c r="Q5148" i="6" s="1"/>
  <c r="P4868" i="6"/>
  <c r="Q4868" i="6" s="1"/>
  <c r="P3973" i="6"/>
  <c r="Q3973" i="6" s="1"/>
  <c r="P1675" i="6"/>
  <c r="Q1675" i="6" s="1"/>
  <c r="P4661" i="6"/>
  <c r="Q4661" i="6" s="1"/>
  <c r="P4549" i="6"/>
  <c r="Q4549" i="6" s="1"/>
  <c r="P2388" i="6"/>
  <c r="Q2388" i="6" s="1"/>
  <c r="P3690" i="6"/>
  <c r="Q3690" i="6" s="1"/>
  <c r="P3470" i="6"/>
  <c r="Q3470" i="6" s="1"/>
  <c r="P2011" i="6"/>
  <c r="Q2011" i="6" s="1"/>
  <c r="P3801" i="6"/>
  <c r="Q3801" i="6" s="1"/>
  <c r="P5149" i="6"/>
  <c r="Q5149" i="6" s="1"/>
  <c r="P763" i="6"/>
  <c r="Q763" i="6" s="1"/>
  <c r="P366" i="6"/>
  <c r="Q366" i="6" s="1"/>
  <c r="P709" i="6"/>
  <c r="Q709" i="6" s="1"/>
  <c r="P3802" i="6"/>
  <c r="Q3802" i="6" s="1"/>
  <c r="P2665" i="6"/>
  <c r="Q2665" i="6" s="1"/>
  <c r="P2403" i="6"/>
  <c r="Q2403" i="6" s="1"/>
  <c r="P2389" i="6"/>
  <c r="Q2389" i="6" s="1"/>
  <c r="P1535" i="6"/>
  <c r="Q1535" i="6" s="1"/>
  <c r="P801" i="6"/>
  <c r="Q801" i="6" s="1"/>
  <c r="P2893" i="6"/>
  <c r="Q2893" i="6" s="1"/>
  <c r="P3029" i="6"/>
  <c r="Q3029" i="6" s="1"/>
  <c r="P1265" i="6"/>
  <c r="Q1265" i="6" s="1"/>
  <c r="P901" i="6"/>
  <c r="Q901" i="6" s="1"/>
  <c r="P3660" i="6"/>
  <c r="Q3660" i="6" s="1"/>
  <c r="P3480" i="6"/>
  <c r="Q3480" i="6" s="1"/>
  <c r="P4390" i="6"/>
  <c r="Q4390" i="6" s="1"/>
  <c r="P2111" i="6"/>
  <c r="Q2111" i="6" s="1"/>
  <c r="P4869" i="6"/>
  <c r="Q4869" i="6" s="1"/>
  <c r="P4247" i="6"/>
  <c r="Q4247" i="6" s="1"/>
  <c r="P2708" i="6"/>
  <c r="Q2708" i="6" s="1"/>
  <c r="P943" i="6"/>
  <c r="Q943" i="6" s="1"/>
  <c r="P3098" i="6"/>
  <c r="Q3098" i="6" s="1"/>
  <c r="P3592" i="6"/>
  <c r="Q3592" i="6" s="1"/>
  <c r="P585" i="6"/>
  <c r="Q585" i="6" s="1"/>
  <c r="P1909" i="6"/>
  <c r="Q1909" i="6" s="1"/>
  <c r="P811" i="6"/>
  <c r="Q811" i="6" s="1"/>
  <c r="P4683" i="6"/>
  <c r="Q4683" i="6" s="1"/>
  <c r="P1749" i="6"/>
  <c r="Q1749" i="6" s="1"/>
  <c r="P2619" i="6"/>
  <c r="Q2619" i="6" s="1"/>
  <c r="P4248" i="6"/>
  <c r="Q4248" i="6" s="1"/>
  <c r="P2894" i="6"/>
  <c r="Q2894" i="6" s="1"/>
  <c r="P3803" i="6"/>
  <c r="Q3803" i="6" s="1"/>
  <c r="P3661" i="6"/>
  <c r="Q3661" i="6" s="1"/>
  <c r="P4287" i="6"/>
  <c r="Q4287" i="6" s="1"/>
  <c r="P4702" i="6"/>
  <c r="Q4702" i="6" s="1"/>
  <c r="P3200" i="6"/>
  <c r="Q3200" i="6" s="1"/>
  <c r="P4300" i="6"/>
  <c r="Q4300" i="6" s="1"/>
  <c r="P4677" i="6"/>
  <c r="Q4677" i="6" s="1"/>
  <c r="P5101" i="6"/>
  <c r="Q5101" i="6" s="1"/>
  <c r="P626" i="6"/>
  <c r="Q626" i="6" s="1"/>
  <c r="P1967" i="6"/>
  <c r="Q1967" i="6" s="1"/>
  <c r="P410" i="6"/>
  <c r="Q410" i="6" s="1"/>
  <c r="P821" i="6"/>
  <c r="Q821" i="6" s="1"/>
  <c r="P1167" i="6"/>
  <c r="Q1167" i="6" s="1"/>
  <c r="P33" i="6"/>
  <c r="Q33" i="6" s="1"/>
  <c r="P2243" i="6"/>
  <c r="Q2243" i="6" s="1"/>
  <c r="P3431" i="6"/>
  <c r="Q3431" i="6" s="1"/>
  <c r="P1659" i="6"/>
  <c r="Q1659" i="6" s="1"/>
  <c r="P420" i="6"/>
  <c r="Q420" i="6" s="1"/>
  <c r="P4527" i="6"/>
  <c r="Q4527" i="6" s="1"/>
  <c r="P3073" i="6"/>
  <c r="Q3073" i="6" s="1"/>
  <c r="P1251" i="6"/>
  <c r="Q1251" i="6" s="1"/>
  <c r="P1630" i="6"/>
  <c r="Q1630" i="6" s="1"/>
  <c r="P2814" i="6"/>
  <c r="Q2814" i="6" s="1"/>
  <c r="P1403" i="6"/>
  <c r="Q1403" i="6" s="1"/>
  <c r="P2112" i="6"/>
  <c r="Q2112" i="6" s="1"/>
  <c r="P2906" i="6"/>
  <c r="Q2906" i="6" s="1"/>
  <c r="P1225" i="6"/>
  <c r="Q1225" i="6" s="1"/>
  <c r="P3302" i="6"/>
  <c r="Q3302" i="6" s="1"/>
  <c r="P1681" i="6"/>
  <c r="Q1681" i="6" s="1"/>
  <c r="P2869" i="6"/>
  <c r="Q2869" i="6" s="1"/>
  <c r="P3556" i="6"/>
  <c r="Q3556" i="6" s="1"/>
  <c r="P3662" i="6"/>
  <c r="Q3662" i="6" s="1"/>
  <c r="P4167" i="6"/>
  <c r="Q4167" i="6" s="1"/>
  <c r="P524" i="6"/>
  <c r="Q524" i="6" s="1"/>
  <c r="P3992" i="6"/>
  <c r="Q3992" i="6" s="1"/>
  <c r="P4168" i="6"/>
  <c r="Q4168" i="6" s="1"/>
  <c r="P258" i="6"/>
  <c r="Q258" i="6" s="1"/>
  <c r="P4633" i="6"/>
  <c r="Q4633" i="6" s="1"/>
  <c r="P3030" i="6"/>
  <c r="Q3030" i="6" s="1"/>
  <c r="P2666" i="6"/>
  <c r="Q2666" i="6" s="1"/>
  <c r="P3267" i="6"/>
  <c r="Q3267" i="6" s="1"/>
  <c r="P1284" i="6"/>
  <c r="Q1284" i="6" s="1"/>
  <c r="P1063" i="6"/>
  <c r="Q1063" i="6" s="1"/>
  <c r="P780" i="6"/>
  <c r="Q780" i="6" s="1"/>
  <c r="P3331" i="6"/>
  <c r="Q3331" i="6" s="1"/>
  <c r="P4528" i="6"/>
  <c r="Q4528" i="6" s="1"/>
  <c r="P2776" i="6"/>
  <c r="Q2776" i="6" s="1"/>
  <c r="P2429" i="6"/>
  <c r="Q2429" i="6" s="1"/>
  <c r="P3691" i="6"/>
  <c r="Q3691" i="6" s="1"/>
  <c r="P2352" i="6"/>
  <c r="Q2352" i="6" s="1"/>
  <c r="P3000" i="6"/>
  <c r="Q3000" i="6" s="1"/>
  <c r="P1449" i="6"/>
  <c r="Q1449" i="6" s="1"/>
  <c r="P2430" i="6"/>
  <c r="Q2430" i="6" s="1"/>
  <c r="P1156" i="6"/>
  <c r="Q1156" i="6" s="1"/>
  <c r="P210" i="6"/>
  <c r="Q210" i="6" s="1"/>
  <c r="P4249" i="6"/>
  <c r="Q4249" i="6" s="1"/>
  <c r="P5150" i="6"/>
  <c r="Q5150" i="6" s="1"/>
  <c r="P2216" i="6"/>
  <c r="Q2216" i="6" s="1"/>
  <c r="P4368" i="6"/>
  <c r="Q4368" i="6" s="1"/>
  <c r="P5011" i="6"/>
  <c r="Q5011" i="6" s="1"/>
  <c r="P4470" i="6"/>
  <c r="Q4470" i="6" s="1"/>
  <c r="P2583" i="6"/>
  <c r="Q2583" i="6" s="1"/>
  <c r="P4250" i="6"/>
  <c r="Q4250" i="6" s="1"/>
  <c r="P4678" i="6"/>
  <c r="Q4678" i="6" s="1"/>
  <c r="P3663" i="6"/>
  <c r="Q3663" i="6" s="1"/>
  <c r="P2503" i="6"/>
  <c r="Q2503" i="6" s="1"/>
  <c r="P3838" i="6"/>
  <c r="Q3838" i="6" s="1"/>
  <c r="P846" i="6"/>
  <c r="Q846" i="6" s="1"/>
  <c r="P1785" i="6"/>
  <c r="Q1785" i="6" s="1"/>
  <c r="P4529" i="6"/>
  <c r="Q4529" i="6" s="1"/>
  <c r="P1916" i="6"/>
  <c r="Q1916" i="6" s="1"/>
  <c r="P2667" i="6"/>
  <c r="Q2667" i="6" s="1"/>
  <c r="P1246" i="6"/>
  <c r="Q1246" i="6" s="1"/>
  <c r="P3974" i="6"/>
  <c r="Q3974" i="6" s="1"/>
  <c r="P2674" i="6"/>
  <c r="Q2674" i="6" s="1"/>
  <c r="P1993" i="6"/>
  <c r="Q1993" i="6" s="1"/>
  <c r="P2474" i="6"/>
  <c r="Q2474" i="6" s="1"/>
  <c r="P2784" i="6"/>
  <c r="Q2784" i="6" s="1"/>
  <c r="P3664" i="6"/>
  <c r="Q3664" i="6" s="1"/>
  <c r="P2668" i="6"/>
  <c r="Q2668" i="6" s="1"/>
  <c r="P374" i="6"/>
  <c r="Q374" i="6" s="1"/>
  <c r="P3268" i="6"/>
  <c r="Q3268" i="6" s="1"/>
  <c r="P184" i="6"/>
  <c r="Q184" i="6" s="1"/>
  <c r="P362" i="6"/>
  <c r="Q362" i="6" s="1"/>
  <c r="P2669" i="6"/>
  <c r="Q2669" i="6" s="1"/>
  <c r="P2556" i="6"/>
  <c r="Q2556" i="6" s="1"/>
  <c r="P710" i="6"/>
  <c r="Q710" i="6" s="1"/>
  <c r="P4251" i="6"/>
  <c r="Q4251" i="6" s="1"/>
  <c r="P1049" i="6"/>
  <c r="Q1049" i="6" s="1"/>
  <c r="P519" i="6"/>
  <c r="Q519" i="6" s="1"/>
  <c r="P743" i="6"/>
  <c r="Q743" i="6" s="1"/>
  <c r="P2390" i="6"/>
  <c r="Q2390" i="6" s="1"/>
  <c r="P3269" i="6"/>
  <c r="Q3269" i="6" s="1"/>
  <c r="P1023" i="6"/>
  <c r="Q1023" i="6" s="1"/>
  <c r="P3270" i="6"/>
  <c r="Q3270" i="6" s="1"/>
  <c r="P4095" i="6"/>
  <c r="Q4095" i="6" s="1"/>
  <c r="P460" i="6"/>
  <c r="Q460" i="6" s="1"/>
  <c r="P4369" i="6"/>
  <c r="Q4369" i="6" s="1"/>
  <c r="P1377" i="6"/>
  <c r="Q1377" i="6" s="1"/>
  <c r="P3271" i="6"/>
  <c r="Q3271" i="6" s="1"/>
  <c r="P3272" i="6"/>
  <c r="Q3272" i="6" s="1"/>
  <c r="P764" i="6"/>
  <c r="Q764" i="6" s="1"/>
  <c r="P3340" i="6"/>
  <c r="Q3340" i="6" s="1"/>
  <c r="P3804" i="6"/>
  <c r="Q3804" i="6" s="1"/>
  <c r="P4370" i="6"/>
  <c r="Q4370" i="6" s="1"/>
  <c r="P69" i="6"/>
  <c r="Q69" i="6" s="1"/>
  <c r="P3273" i="6"/>
  <c r="Q3273" i="6" s="1"/>
  <c r="P2632" i="6"/>
  <c r="Q2632" i="6" s="1"/>
  <c r="P4690" i="6"/>
  <c r="Q4690" i="6" s="1"/>
  <c r="P1463" i="6"/>
  <c r="Q1463" i="6" s="1"/>
  <c r="P5061" i="6"/>
  <c r="Q5061" i="6" s="1"/>
  <c r="P3587" i="6"/>
  <c r="Q3587" i="6" s="1"/>
  <c r="P4003" i="6"/>
  <c r="Q4003" i="6" s="1"/>
  <c r="P4530" i="6"/>
  <c r="Q4530" i="6" s="1"/>
  <c r="P123" i="6"/>
  <c r="Q123" i="6" s="1"/>
  <c r="P513" i="6"/>
  <c r="Q513" i="6" s="1"/>
  <c r="P596" i="6"/>
  <c r="Q596" i="6" s="1"/>
  <c r="P1033" i="6"/>
  <c r="Q1033" i="6" s="1"/>
  <c r="P525" i="6"/>
  <c r="Q525" i="6" s="1"/>
  <c r="P1171" i="6"/>
  <c r="Q1171" i="6" s="1"/>
  <c r="P2113" i="6"/>
  <c r="Q2113" i="6" s="1"/>
  <c r="P4951" i="6"/>
  <c r="Q4951" i="6" s="1"/>
  <c r="P4192" i="6"/>
  <c r="Q4192" i="6" s="1"/>
  <c r="P3819" i="6"/>
  <c r="Q3819" i="6" s="1"/>
  <c r="P4464" i="6"/>
  <c r="Q4464" i="6" s="1"/>
  <c r="P2870" i="6"/>
  <c r="Q2870" i="6" s="1"/>
  <c r="P2950" i="6"/>
  <c r="Q2950" i="6" s="1"/>
  <c r="P307" i="6"/>
  <c r="Q307" i="6" s="1"/>
  <c r="P3113" i="6"/>
  <c r="Q3113" i="6" s="1"/>
  <c r="P1917" i="6"/>
  <c r="Q1917" i="6" s="1"/>
  <c r="P3471" i="6"/>
  <c r="Q3471" i="6" s="1"/>
  <c r="P1714" i="6"/>
  <c r="Q1714" i="6" s="1"/>
  <c r="P2431" i="6"/>
  <c r="Q2431" i="6" s="1"/>
  <c r="P3826" i="6"/>
  <c r="Q3826" i="6" s="1"/>
  <c r="P2124" i="6"/>
  <c r="Q2124" i="6" s="1"/>
  <c r="P1660" i="6"/>
  <c r="Q1660" i="6" s="1"/>
  <c r="P4707" i="6"/>
  <c r="Q4707" i="6" s="1"/>
  <c r="P3356" i="6"/>
  <c r="Q3356" i="6" s="1"/>
  <c r="P1450" i="6"/>
  <c r="Q1450" i="6" s="1"/>
  <c r="P1800" i="6"/>
  <c r="Q1800" i="6" s="1"/>
  <c r="P4662" i="6"/>
  <c r="Q4662" i="6" s="1"/>
  <c r="P3805" i="6"/>
  <c r="Q3805" i="6" s="1"/>
  <c r="P3274" i="6"/>
  <c r="Q3274" i="6" s="1"/>
  <c r="P3275" i="6"/>
  <c r="Q3275" i="6" s="1"/>
  <c r="P4670" i="6"/>
  <c r="Q4670" i="6" s="1"/>
  <c r="P3201" i="6"/>
  <c r="Q3201" i="6" s="1"/>
  <c r="P4691" i="6"/>
  <c r="Q4691" i="6" s="1"/>
  <c r="P2626" i="6"/>
  <c r="Q2626" i="6" s="1"/>
  <c r="P2114" i="6"/>
  <c r="Q2114" i="6" s="1"/>
  <c r="P2951" i="6"/>
  <c r="Q2951" i="6" s="1"/>
  <c r="P1986" i="6"/>
  <c r="Q1986" i="6" s="1"/>
  <c r="P4371" i="6"/>
  <c r="Q4371" i="6" s="1"/>
  <c r="P2709" i="6"/>
  <c r="Q2709" i="6" s="1"/>
  <c r="P1889" i="6"/>
  <c r="Q1889" i="6" s="1"/>
  <c r="P2895" i="6"/>
  <c r="Q2895" i="6" s="1"/>
  <c r="P3083" i="6"/>
  <c r="Q3083" i="6" s="1"/>
  <c r="P2407" i="6"/>
  <c r="Q2407" i="6" s="1"/>
  <c r="P2896" i="6"/>
  <c r="Q2896" i="6" s="1"/>
  <c r="P465" i="6"/>
  <c r="Q465" i="6" s="1"/>
  <c r="P2391" i="6"/>
  <c r="Q2391" i="6" s="1"/>
  <c r="P3692" i="6"/>
  <c r="Q3692" i="6" s="1"/>
  <c r="P2477" i="6"/>
  <c r="Q2477" i="6" s="1"/>
  <c r="P2435" i="6"/>
  <c r="Q2435" i="6" s="1"/>
  <c r="P145" i="6"/>
  <c r="Q145" i="6" s="1"/>
  <c r="P4252" i="6"/>
  <c r="Q4252" i="6" s="1"/>
  <c r="P3077" i="6"/>
  <c r="Q3077" i="6" s="1"/>
  <c r="P1423" i="6"/>
  <c r="Q1423" i="6" s="1"/>
  <c r="P4671" i="6"/>
  <c r="Q4671" i="6" s="1"/>
  <c r="P4169" i="6"/>
  <c r="Q4169" i="6" s="1"/>
  <c r="P4531" i="6"/>
  <c r="Q4531" i="6" s="1"/>
  <c r="P5090" i="6"/>
  <c r="Q5090" i="6" s="1"/>
  <c r="P4634" i="6"/>
  <c r="Q4634" i="6" s="1"/>
  <c r="P3693" i="6"/>
  <c r="Q3693" i="6" s="1"/>
  <c r="P1201" i="6"/>
  <c r="Q1201" i="6" s="1"/>
  <c r="P379" i="6"/>
  <c r="Q379" i="6" s="1"/>
  <c r="P4253" i="6"/>
  <c r="Q4253" i="6" s="1"/>
  <c r="P2815" i="6"/>
  <c r="Q2815" i="6" s="1"/>
  <c r="P2696" i="6"/>
  <c r="Q2696" i="6" s="1"/>
  <c r="P3806" i="6"/>
  <c r="Q3806" i="6" s="1"/>
  <c r="P2878" i="6"/>
  <c r="Q2878" i="6" s="1"/>
  <c r="P2392" i="6"/>
  <c r="Q2392" i="6" s="1"/>
  <c r="P4532" i="6"/>
  <c r="Q4532" i="6" s="1"/>
  <c r="P99" i="6"/>
  <c r="Q99" i="6" s="1"/>
  <c r="P2604" i="6"/>
  <c r="Q2604" i="6" s="1"/>
  <c r="P1890" i="6"/>
  <c r="Q1890" i="6" s="1"/>
  <c r="P1676" i="6"/>
  <c r="Q1676" i="6" s="1"/>
  <c r="P3031" i="6"/>
  <c r="Q3031" i="6" s="1"/>
  <c r="P1748" i="6"/>
  <c r="Q1748" i="6" s="1"/>
  <c r="P695" i="6"/>
  <c r="Q695" i="6" s="1"/>
  <c r="P3665" i="6"/>
  <c r="Q3665" i="6" s="1"/>
  <c r="P3807" i="6"/>
  <c r="Q3807" i="6" s="1"/>
  <c r="P3993" i="6"/>
  <c r="Q3993" i="6" s="1"/>
  <c r="P3820" i="6"/>
  <c r="Q3820" i="6" s="1"/>
  <c r="P1891" i="6"/>
  <c r="Q1891" i="6" s="1"/>
  <c r="P1137" i="6"/>
  <c r="Q1137" i="6" s="1"/>
  <c r="P4783" i="6"/>
  <c r="Q4783" i="6" s="1"/>
  <c r="P164" i="6"/>
  <c r="Q164" i="6" s="1"/>
  <c r="P1255" i="6"/>
  <c r="Q1255" i="6" s="1"/>
  <c r="P372" i="6"/>
  <c r="Q372" i="6" s="1"/>
  <c r="P3276" i="6"/>
  <c r="Q3276" i="6" s="1"/>
  <c r="P4533" i="6"/>
  <c r="Q4533" i="6" s="1"/>
  <c r="P1422" i="6"/>
  <c r="Q1422" i="6" s="1"/>
  <c r="P3849" i="6"/>
  <c r="Q3849" i="6" s="1"/>
  <c r="P2439" i="6"/>
  <c r="Q2439" i="6" s="1"/>
  <c r="P2012" i="6"/>
  <c r="Q2012" i="6" s="1"/>
  <c r="P22" i="6"/>
  <c r="Q22" i="6" s="1"/>
  <c r="P902" i="6"/>
  <c r="Q902" i="6" s="1"/>
  <c r="P349" i="6"/>
  <c r="Q349" i="6" s="1"/>
  <c r="P1478" i="6"/>
  <c r="Q1478" i="6" s="1"/>
  <c r="P3729" i="6"/>
  <c r="Q3729" i="6" s="1"/>
  <c r="P2222" i="6"/>
  <c r="Q2222" i="6" s="1"/>
  <c r="P5151" i="6"/>
  <c r="Q5151" i="6" s="1"/>
  <c r="P5152" i="6"/>
  <c r="Q5152" i="6" s="1"/>
  <c r="P4692" i="6"/>
  <c r="Q4692" i="6" s="1"/>
  <c r="P4254" i="6"/>
  <c r="Q4254" i="6" s="1"/>
  <c r="P903" i="6"/>
  <c r="Q903" i="6" s="1"/>
  <c r="P2530" i="6"/>
  <c r="Q2530" i="6" s="1"/>
  <c r="P5062" i="6"/>
  <c r="Q5062" i="6" s="1"/>
  <c r="P4534" i="6"/>
  <c r="Q4534" i="6" s="1"/>
  <c r="P5102" i="6"/>
  <c r="Q5102" i="6" s="1"/>
  <c r="P5091" i="6"/>
  <c r="Q5091" i="6" s="1"/>
  <c r="P1138" i="6"/>
  <c r="Q1138" i="6" s="1"/>
  <c r="P266" i="6"/>
  <c r="Q266" i="6" s="1"/>
  <c r="P2244" i="6"/>
  <c r="Q2244" i="6" s="1"/>
  <c r="P1404" i="6"/>
  <c r="Q1404" i="6" s="1"/>
  <c r="P2432" i="6"/>
  <c r="Q2432" i="6" s="1"/>
  <c r="P3808" i="6"/>
  <c r="Q3808" i="6" s="1"/>
  <c r="P4255" i="6"/>
  <c r="Q4255" i="6" s="1"/>
  <c r="P4256" i="6"/>
  <c r="Q4256" i="6" s="1"/>
  <c r="P3666" i="6"/>
  <c r="Q3666" i="6" s="1"/>
  <c r="P4372" i="6"/>
  <c r="Q4372" i="6" s="1"/>
  <c r="P3809" i="6"/>
  <c r="Q3809" i="6" s="1"/>
  <c r="P1055" i="6"/>
  <c r="Q1055" i="6" s="1"/>
  <c r="P1120" i="6"/>
  <c r="Q1120" i="6" s="1"/>
  <c r="P2504" i="6"/>
  <c r="Q2504" i="6" s="1"/>
  <c r="P3667" i="6"/>
  <c r="Q3667" i="6" s="1"/>
  <c r="P2115" i="6"/>
  <c r="Q2115" i="6" s="1"/>
  <c r="P3277" i="6"/>
  <c r="Q3277" i="6" s="1"/>
  <c r="P3730" i="6"/>
  <c r="Q3730" i="6" s="1"/>
  <c r="P1661" i="6"/>
  <c r="Q1661" i="6" s="1"/>
  <c r="P343" i="6"/>
  <c r="Q343" i="6" s="1"/>
  <c r="P3593" i="6"/>
  <c r="Q3593" i="6" s="1"/>
  <c r="P5092" i="6"/>
  <c r="Q5092" i="6" s="1"/>
  <c r="P3881" i="6"/>
  <c r="Q3881" i="6" s="1"/>
  <c r="P1043" i="6"/>
  <c r="Q1043" i="6" s="1"/>
  <c r="P1547" i="6"/>
  <c r="Q1547" i="6" s="1"/>
  <c r="P2537" i="6"/>
  <c r="Q2537" i="6" s="1"/>
  <c r="P4257" i="6"/>
  <c r="Q4257" i="6" s="1"/>
  <c r="P447" i="6"/>
  <c r="Q447" i="6" s="1"/>
  <c r="P1143" i="6"/>
  <c r="Q1143" i="6" s="1"/>
  <c r="P1534" i="6"/>
  <c r="Q1534" i="6" s="1"/>
  <c r="P1622" i="6"/>
  <c r="Q1622" i="6" s="1"/>
  <c r="P1334" i="6"/>
  <c r="Q1334" i="6" s="1"/>
  <c r="P3704" i="6"/>
  <c r="Q3704" i="6" s="1"/>
  <c r="P4004" i="6"/>
  <c r="Q4004" i="6" s="1"/>
  <c r="P2116" i="6"/>
  <c r="Q2116" i="6" s="1"/>
  <c r="P4535" i="6"/>
  <c r="Q4535" i="6" s="1"/>
  <c r="P2543" i="6"/>
  <c r="Q2543" i="6" s="1"/>
  <c r="P3810" i="6"/>
  <c r="Q3810" i="6" s="1"/>
  <c r="P995" i="6"/>
  <c r="Q995" i="6" s="1"/>
  <c r="P2579" i="6"/>
  <c r="Q2579" i="6" s="1"/>
  <c r="P2368" i="6"/>
  <c r="Q2368" i="6" s="1"/>
  <c r="P4170" i="6"/>
  <c r="Q4170" i="6" s="1"/>
  <c r="P24" i="6"/>
  <c r="Q24" i="6" s="1"/>
  <c r="P5063" i="6"/>
  <c r="Q5063" i="6" s="1"/>
  <c r="P2461" i="6"/>
  <c r="Q2461" i="6" s="1"/>
  <c r="P2700" i="6"/>
  <c r="Q2700" i="6" s="1"/>
  <c r="P367" i="6"/>
  <c r="Q367" i="6" s="1"/>
  <c r="P930" i="6"/>
  <c r="Q930" i="6" s="1"/>
  <c r="P3045" i="6"/>
  <c r="Q3045" i="6" s="1"/>
  <c r="P3694" i="6"/>
  <c r="Q3694" i="6" s="1"/>
  <c r="P2628" i="6"/>
  <c r="Q2628" i="6" s="1"/>
  <c r="P3855" i="6"/>
  <c r="Q3855" i="6" s="1"/>
  <c r="P5153" i="6"/>
  <c r="Q5153" i="6" s="1"/>
  <c r="P497" i="6"/>
  <c r="Q497" i="6" s="1"/>
  <c r="P3856" i="6"/>
  <c r="Q3856" i="6" s="1"/>
  <c r="P526" i="6"/>
  <c r="Q526" i="6" s="1"/>
  <c r="P3278" i="6"/>
  <c r="Q3278" i="6" s="1"/>
  <c r="P1415" i="6"/>
  <c r="Q1415" i="6" s="1"/>
  <c r="P557" i="6"/>
  <c r="Q557" i="6" s="1"/>
  <c r="P4288" i="6"/>
  <c r="Q4288" i="6" s="1"/>
  <c r="P4391" i="6"/>
  <c r="Q4391" i="6" s="1"/>
  <c r="P964" i="6"/>
  <c r="Q964" i="6" s="1"/>
  <c r="P3332" i="6"/>
  <c r="Q3332" i="6" s="1"/>
  <c r="P749" i="6"/>
  <c r="Q749" i="6" s="1"/>
  <c r="P116" i="6"/>
  <c r="Q116" i="6" s="1"/>
  <c r="P336" i="6"/>
  <c r="Q336" i="6" s="1"/>
  <c r="P3668" i="6"/>
  <c r="Q3668" i="6" s="1"/>
  <c r="P2952" i="6"/>
  <c r="Q2952" i="6" s="1"/>
  <c r="P1812" i="6"/>
  <c r="Q1812" i="6" s="1"/>
  <c r="P2478" i="6"/>
  <c r="Q2478" i="6" s="1"/>
  <c r="P3069" i="6"/>
  <c r="Q3069" i="6" s="1"/>
  <c r="P219" i="6"/>
  <c r="Q219" i="6" s="1"/>
  <c r="P2313" i="6"/>
  <c r="Q2313" i="6" s="1"/>
  <c r="P3357" i="6"/>
  <c r="Q3357" i="6" s="1"/>
  <c r="P3669" i="6"/>
  <c r="Q3669" i="6" s="1"/>
  <c r="P3089" i="6"/>
  <c r="Q3089" i="6" s="1"/>
  <c r="P2223" i="6"/>
  <c r="Q2223" i="6" s="1"/>
  <c r="P604" i="6"/>
  <c r="Q604" i="6" s="1"/>
  <c r="P3" i="6"/>
  <c r="Q3" i="6" s="1"/>
  <c r="P2505" i="6"/>
  <c r="Q2505" i="6" s="1"/>
  <c r="P2369" i="6"/>
  <c r="Q2369" i="6" s="1"/>
  <c r="P2923" i="6"/>
  <c r="Q2923" i="6" s="1"/>
  <c r="P1389" i="6"/>
  <c r="Q1389" i="6" s="1"/>
  <c r="P3070" i="6"/>
  <c r="Q3070" i="6" s="1"/>
  <c r="P714" i="6"/>
  <c r="Q714" i="6" s="1"/>
  <c r="P4171" i="6"/>
  <c r="Q4171" i="6" s="1"/>
  <c r="P5064" i="6"/>
  <c r="Q5064" i="6" s="1"/>
  <c r="P5096" i="6"/>
  <c r="Q5096" i="6" s="1"/>
  <c r="P3864" i="6"/>
  <c r="Q3864" i="6" s="1"/>
  <c r="P1390" i="6"/>
  <c r="Q1390" i="6" s="1"/>
  <c r="P3670" i="6"/>
  <c r="Q3670" i="6" s="1"/>
  <c r="P1623" i="6"/>
  <c r="Q1623" i="6" s="1"/>
  <c r="P4172" i="6"/>
  <c r="Q4172" i="6" s="1"/>
  <c r="P3588" i="6"/>
  <c r="Q3588" i="6" s="1"/>
  <c r="P5154" i="6"/>
  <c r="Q5154" i="6" s="1"/>
  <c r="P4373" i="6"/>
  <c r="Q4373" i="6" s="1"/>
  <c r="P1848" i="6"/>
  <c r="Q1848" i="6" s="1"/>
  <c r="P3279" i="6"/>
  <c r="Q3279" i="6" s="1"/>
  <c r="P3032" i="6"/>
  <c r="Q3032" i="6" s="1"/>
  <c r="P9" i="6"/>
  <c r="Q9" i="6" s="1"/>
  <c r="P5097" i="6"/>
  <c r="Q5097" i="6" s="1"/>
  <c r="P152" i="6"/>
  <c r="Q152" i="6" s="1"/>
  <c r="P5078" i="6"/>
  <c r="Q5078" i="6" s="1"/>
  <c r="P1776" i="6"/>
  <c r="Q1776" i="6" s="1"/>
  <c r="P3594" i="6"/>
  <c r="Q3594" i="6" s="1"/>
  <c r="P4258" i="6"/>
  <c r="Q4258" i="6" s="1"/>
  <c r="P4392" i="6"/>
  <c r="Q4392" i="6" s="1"/>
  <c r="P2561" i="6"/>
  <c r="Q2561" i="6" s="1"/>
  <c r="P520" i="6"/>
  <c r="Q520" i="6" s="1"/>
  <c r="P480" i="6"/>
  <c r="Q480" i="6" s="1"/>
  <c r="P1578" i="6"/>
  <c r="Q1578" i="6" s="1"/>
  <c r="P3695" i="6"/>
  <c r="Q3695" i="6" s="1"/>
  <c r="P3033" i="6"/>
  <c r="Q3033" i="6" s="1"/>
  <c r="P506" i="6"/>
  <c r="Q506" i="6" s="1"/>
  <c r="P2534" i="6"/>
  <c r="Q2534" i="6" s="1"/>
  <c r="P4952" i="6"/>
  <c r="Q4952" i="6" s="1"/>
  <c r="P4096" i="6"/>
  <c r="Q4096" i="6" s="1"/>
  <c r="P2924" i="6"/>
  <c r="Q2924" i="6" s="1"/>
  <c r="P3696" i="6"/>
  <c r="Q3696" i="6" s="1"/>
  <c r="P4536" i="6"/>
  <c r="Q4536" i="6" s="1"/>
  <c r="P5155" i="6"/>
  <c r="Q5155" i="6" s="1"/>
  <c r="P19" i="6"/>
  <c r="Q19" i="6" s="1"/>
  <c r="P688" i="6"/>
  <c r="Q688" i="6" s="1"/>
  <c r="P2485" i="6"/>
  <c r="Q2485" i="6" s="1"/>
  <c r="P5156" i="6"/>
  <c r="Q5156" i="6" s="1"/>
  <c r="P1139" i="6"/>
  <c r="Q1139" i="6" s="1"/>
  <c r="P2605" i="6"/>
  <c r="Q2605" i="6" s="1"/>
  <c r="P4259" i="6"/>
  <c r="Q4259" i="6" s="1"/>
  <c r="P1542" i="6"/>
  <c r="Q1542" i="6" s="1"/>
  <c r="P2606" i="6"/>
  <c r="Q2606" i="6" s="1"/>
  <c r="P4260" i="6"/>
  <c r="Q4260" i="6" s="1"/>
  <c r="P2370" i="6"/>
  <c r="Q2370" i="6" s="1"/>
  <c r="P550" i="6"/>
  <c r="Q550" i="6" s="1"/>
  <c r="P4374" i="6"/>
  <c r="Q4374" i="6" s="1"/>
  <c r="P2535" i="6"/>
  <c r="Q2535" i="6" s="1"/>
  <c r="P242" i="6"/>
  <c r="Q242" i="6" s="1"/>
  <c r="P3811" i="6"/>
  <c r="Q3811" i="6" s="1"/>
  <c r="P3886" i="6"/>
  <c r="Q3886" i="6" s="1"/>
  <c r="P4776" i="6"/>
  <c r="Q4776" i="6" s="1"/>
  <c r="P4784" i="6"/>
  <c r="Q4784" i="6" s="1"/>
  <c r="P2538" i="6"/>
  <c r="Q2538" i="6" s="1"/>
  <c r="P1509" i="6"/>
  <c r="Q1509" i="6" s="1"/>
  <c r="P4173" i="6"/>
  <c r="Q4173" i="6" s="1"/>
  <c r="P4375" i="6"/>
  <c r="Q4375" i="6" s="1"/>
  <c r="P2013" i="6"/>
  <c r="Q2013" i="6" s="1"/>
  <c r="P2838" i="6"/>
  <c r="Q2838" i="6" s="1"/>
  <c r="P5157" i="6"/>
  <c r="Q5157" i="6" s="1"/>
  <c r="P280" i="6"/>
  <c r="Q280" i="6" s="1"/>
  <c r="P3280" i="6"/>
  <c r="Q3280" i="6" s="1"/>
  <c r="P2979" i="6"/>
  <c r="Q2979" i="6" s="1"/>
  <c r="P1813" i="6"/>
  <c r="Q1813" i="6" s="1"/>
  <c r="P4301" i="6"/>
  <c r="Q4301" i="6" s="1"/>
  <c r="P678" i="6"/>
  <c r="Q678" i="6" s="1"/>
  <c r="P3134" i="6"/>
  <c r="Q3134" i="6" s="1"/>
  <c r="P4174" i="6"/>
  <c r="Q4174" i="6" s="1"/>
  <c r="P4005" i="6"/>
  <c r="Q4005" i="6" s="1"/>
  <c r="P1252" i="6"/>
  <c r="Q1252" i="6" s="1"/>
  <c r="P3994" i="6"/>
  <c r="Q3994" i="6" s="1"/>
  <c r="P2607" i="6"/>
  <c r="Q2607" i="6" s="1"/>
  <c r="P514" i="6"/>
  <c r="Q514" i="6" s="1"/>
  <c r="P4663" i="6"/>
  <c r="Q4663" i="6" s="1"/>
  <c r="P1680" i="6"/>
  <c r="Q1680" i="6" s="1"/>
  <c r="P481" i="6"/>
  <c r="Q481" i="6" s="1"/>
  <c r="P214" i="6"/>
  <c r="Q214" i="6" s="1"/>
  <c r="P1761" i="6"/>
  <c r="Q1761" i="6" s="1"/>
  <c r="P1405" i="6"/>
  <c r="Q1405" i="6" s="1"/>
  <c r="P904" i="6"/>
  <c r="Q904" i="6" s="1"/>
  <c r="P699" i="6"/>
  <c r="Q699" i="6" s="1"/>
  <c r="P2141" i="6"/>
  <c r="Q2141" i="6" s="1"/>
  <c r="P2267" i="6"/>
  <c r="Q2267" i="6" s="1"/>
  <c r="P1064" i="6"/>
  <c r="Q1064" i="6" s="1"/>
  <c r="P1905" i="6"/>
  <c r="Q1905" i="6" s="1"/>
  <c r="P4376" i="6"/>
  <c r="Q4376" i="6" s="1"/>
  <c r="P2569" i="6"/>
  <c r="Q2569" i="6" s="1"/>
  <c r="P1184" i="6"/>
  <c r="Q1184" i="6" s="1"/>
  <c r="P4537" i="6"/>
  <c r="Q4537" i="6" s="1"/>
  <c r="P1829" i="6"/>
  <c r="Q1829" i="6" s="1"/>
  <c r="P2697" i="6"/>
  <c r="Q2697" i="6" s="1"/>
  <c r="P4538" i="6"/>
  <c r="Q4538" i="6" s="1"/>
  <c r="P3812" i="6"/>
  <c r="Q3812" i="6" s="1"/>
  <c r="P1335" i="6"/>
  <c r="Q1335" i="6" s="1"/>
  <c r="P3557" i="6"/>
  <c r="Q3557" i="6" s="1"/>
  <c r="P5065" i="6"/>
  <c r="Q5065" i="6" s="1"/>
  <c r="P398" i="6"/>
  <c r="Q398" i="6" s="1"/>
  <c r="P3731" i="6"/>
  <c r="Q3731" i="6" s="1"/>
  <c r="P965" i="6"/>
  <c r="Q965" i="6" s="1"/>
  <c r="P1464" i="6"/>
  <c r="Q1464" i="6" s="1"/>
  <c r="P3821" i="6"/>
  <c r="Q3821" i="6" s="1"/>
  <c r="P3813" i="6"/>
  <c r="Q3813" i="6" s="1"/>
  <c r="P4672" i="6"/>
  <c r="Q4672" i="6" s="1"/>
  <c r="P3034" i="6"/>
  <c r="Q3034" i="6" s="1"/>
  <c r="P2616" i="6"/>
  <c r="Q2616" i="6" s="1"/>
  <c r="P665" i="6"/>
  <c r="Q665" i="6" s="1"/>
  <c r="P2584" i="6"/>
  <c r="Q2584" i="6" s="1"/>
  <c r="P4261" i="6"/>
  <c r="Q4261" i="6" s="1"/>
  <c r="P5158" i="6"/>
  <c r="Q5158" i="6" s="1"/>
  <c r="P4797" i="6"/>
  <c r="Q4797" i="6" s="1"/>
  <c r="P5098" i="6"/>
  <c r="Q5098" i="6" s="1"/>
  <c r="P2279" i="6"/>
  <c r="Q2279" i="6" s="1"/>
  <c r="P482" i="6"/>
  <c r="Q482" i="6" s="1"/>
  <c r="P689" i="6"/>
  <c r="Q689" i="6" s="1"/>
  <c r="P1858" i="6"/>
  <c r="Q1858" i="6" s="1"/>
  <c r="P575" i="6"/>
  <c r="Q575" i="6" s="1"/>
  <c r="P1077" i="6"/>
  <c r="Q1077" i="6" s="1"/>
  <c r="P3904" i="6"/>
  <c r="Q3904" i="6" s="1"/>
  <c r="P4006" i="6"/>
  <c r="Q4006" i="6" s="1"/>
  <c r="P2224" i="6"/>
  <c r="Q2224" i="6" s="1"/>
  <c r="P4539" i="6"/>
  <c r="Q4539" i="6" s="1"/>
  <c r="P666" i="6"/>
  <c r="Q666" i="6" s="1"/>
  <c r="P1157" i="6"/>
  <c r="Q1157" i="6" s="1"/>
  <c r="P3519" i="6"/>
  <c r="Q3519" i="6" s="1"/>
  <c r="P3001" i="6"/>
  <c r="Q3001" i="6" s="1"/>
  <c r="P4289" i="6"/>
  <c r="Q4289" i="6" s="1"/>
  <c r="P5099" i="6"/>
  <c r="Q5099" i="6" s="1"/>
  <c r="P4262" i="6"/>
  <c r="Q4262" i="6" s="1"/>
  <c r="P3035" i="6"/>
  <c r="Q3035" i="6" s="1"/>
  <c r="P2953" i="6"/>
  <c r="Q2953" i="6" s="1"/>
  <c r="P5012" i="6"/>
  <c r="Q5012" i="6" s="1"/>
  <c r="P1050" i="6"/>
  <c r="Q1050" i="6" s="1"/>
  <c r="P1777" i="6"/>
  <c r="Q1777" i="6" s="1"/>
  <c r="P4693" i="6"/>
  <c r="Q4693" i="6" s="1"/>
  <c r="P3090" i="6"/>
  <c r="Q3090" i="6" s="1"/>
  <c r="P515" i="6"/>
  <c r="Q515" i="6" s="1"/>
  <c r="P873" i="6"/>
  <c r="Q873" i="6" s="1"/>
  <c r="P3822" i="6"/>
  <c r="Q3822" i="6" s="1"/>
  <c r="P1451" i="6"/>
  <c r="Q1451" i="6" s="1"/>
  <c r="P235" i="6"/>
  <c r="Q235" i="6" s="1"/>
  <c r="P5066" i="6"/>
  <c r="Q5066" i="6" s="1"/>
  <c r="P3857" i="6"/>
  <c r="Q3857" i="6" s="1"/>
  <c r="P2159" i="6"/>
  <c r="Q2159" i="6" s="1"/>
  <c r="P3839" i="6"/>
  <c r="Q3839" i="6" s="1"/>
  <c r="P2925" i="6"/>
  <c r="Q2925" i="6" s="1"/>
  <c r="P2433" i="6"/>
  <c r="Q2433" i="6" s="1"/>
  <c r="P1510" i="6"/>
  <c r="Q1510" i="6" s="1"/>
  <c r="P3036" i="6"/>
  <c r="Q3036" i="6" s="1"/>
  <c r="P1672" i="6"/>
  <c r="Q1672" i="6" s="1"/>
  <c r="P4097" i="6"/>
  <c r="Q4097" i="6" s="1"/>
  <c r="P3303" i="6"/>
  <c r="Q3303" i="6" s="1"/>
  <c r="P3037" i="6"/>
  <c r="Q3037" i="6" s="1"/>
  <c r="P2192" i="6"/>
  <c r="Q2192" i="6" s="1"/>
  <c r="P1297" i="6"/>
  <c r="Q1297" i="6" s="1"/>
  <c r="P3745" i="6"/>
  <c r="Q3745" i="6" s="1"/>
  <c r="P1193" i="6"/>
  <c r="Q1193" i="6" s="1"/>
  <c r="P30" i="6"/>
  <c r="Q30" i="6" s="1"/>
  <c r="P914" i="6"/>
  <c r="Q914" i="6" s="1"/>
  <c r="P4175" i="6"/>
  <c r="Q4175" i="6" s="1"/>
  <c r="P140" i="6"/>
  <c r="Q140" i="6" s="1"/>
  <c r="P1941" i="6"/>
  <c r="Q1941" i="6" s="1"/>
  <c r="P3304" i="6"/>
  <c r="Q3304" i="6" s="1"/>
  <c r="P5079" i="6"/>
  <c r="Q5079" i="6" s="1"/>
  <c r="P5013" i="6"/>
  <c r="Q5013" i="6" s="1"/>
  <c r="P2563" i="6"/>
  <c r="Q2563" i="6" s="1"/>
  <c r="P4110" i="6"/>
  <c r="Q4110" i="6" s="1"/>
  <c r="P1452" i="6"/>
  <c r="Q1452" i="6" s="1"/>
  <c r="P2509" i="6"/>
  <c r="Q2509" i="6" s="1"/>
  <c r="P4302" i="6"/>
  <c r="Q4302" i="6" s="1"/>
  <c r="P3814" i="6"/>
  <c r="Q3814" i="6" s="1"/>
  <c r="P1732" i="6"/>
  <c r="Q1732" i="6" s="1"/>
  <c r="P3472" i="6"/>
  <c r="Q3472" i="6" s="1"/>
  <c r="P2353" i="6"/>
  <c r="Q2353" i="6" s="1"/>
  <c r="P1045" i="6"/>
  <c r="Q1045" i="6" s="1"/>
  <c r="P3305" i="6"/>
  <c r="Q3305" i="6" s="1"/>
  <c r="P4684" i="6"/>
  <c r="Q4684" i="6" s="1"/>
  <c r="P634" i="6"/>
  <c r="Q634" i="6" s="1"/>
  <c r="P3038" i="6"/>
  <c r="Q3038" i="6" s="1"/>
  <c r="P5067" i="6"/>
  <c r="Q5067" i="6" s="1"/>
  <c r="P5068" i="6"/>
  <c r="Q5068" i="6" s="1"/>
  <c r="P2314" i="6"/>
  <c r="Q2314" i="6" s="1"/>
  <c r="P3306" i="6"/>
  <c r="Q3306" i="6" s="1"/>
  <c r="P2506" i="6"/>
  <c r="Q2506" i="6" s="1"/>
  <c r="P4007" i="6"/>
  <c r="Q4007" i="6" s="1"/>
  <c r="P3671" i="6"/>
  <c r="Q3671" i="6" s="1"/>
  <c r="P3672" i="6"/>
  <c r="Q3672" i="6" s="1"/>
  <c r="P4953" i="6"/>
  <c r="Q4953" i="6" s="1"/>
  <c r="P1453" i="6"/>
  <c r="Q1453" i="6" s="1"/>
  <c r="P2434" i="6"/>
  <c r="Q2434" i="6" s="1"/>
  <c r="P3882" i="6"/>
  <c r="Q3882" i="6" s="1"/>
  <c r="P4263" i="6"/>
  <c r="Q4263" i="6" s="1"/>
  <c r="P891" i="6"/>
  <c r="Q891" i="6" s="1"/>
  <c r="P1541" i="6"/>
  <c r="Q1541" i="6" s="1"/>
  <c r="P1219" i="6"/>
  <c r="Q1219" i="6" s="1"/>
  <c r="P384" i="6"/>
  <c r="Q384" i="6" s="1"/>
  <c r="P2897" i="6"/>
  <c r="Q2897" i="6" s="1"/>
  <c r="P3307" i="6"/>
  <c r="Q3307" i="6" s="1"/>
  <c r="P4654" i="6"/>
  <c r="Q4654" i="6" s="1"/>
  <c r="P2733" i="6"/>
  <c r="Q2733" i="6" s="1"/>
  <c r="P2629" i="6"/>
  <c r="Q2629" i="6" s="1"/>
  <c r="P1859" i="6"/>
  <c r="Q1859" i="6" s="1"/>
  <c r="P2608" i="6"/>
  <c r="Q2608" i="6" s="1"/>
  <c r="P5" i="6"/>
  <c r="Q5" i="6" s="1"/>
  <c r="P655" i="6"/>
  <c r="Q655" i="6" s="1"/>
  <c r="P2457" i="6"/>
  <c r="Q2457" i="6" s="1"/>
  <c r="P1434" i="6"/>
  <c r="Q1434" i="6" s="1"/>
  <c r="P3726" i="6"/>
  <c r="Q3726" i="6" s="1"/>
  <c r="P5014" i="6"/>
  <c r="Q5014" i="6" s="1"/>
  <c r="P3673" i="6"/>
  <c r="Q3673" i="6" s="1"/>
  <c r="P4176" i="6"/>
  <c r="Q4176" i="6" s="1"/>
  <c r="P373" i="6"/>
  <c r="Q373" i="6" s="1"/>
  <c r="P3366" i="6"/>
  <c r="Q3366" i="6" s="1"/>
  <c r="P3358" i="6"/>
  <c r="Q3358" i="6" s="1"/>
  <c r="P2045" i="6"/>
  <c r="Q2045" i="6" s="1"/>
  <c r="P4540" i="6"/>
  <c r="Q4540" i="6" s="1"/>
  <c r="P2315" i="6"/>
  <c r="Q2315" i="6" s="1"/>
  <c r="P100" i="6"/>
  <c r="Q100" i="6" s="1"/>
  <c r="P2670" i="6"/>
  <c r="Q2670" i="6" s="1"/>
  <c r="P3876" i="6"/>
  <c r="Q3876" i="6" s="1"/>
  <c r="P3883" i="6"/>
  <c r="Q3883" i="6" s="1"/>
  <c r="P501" i="6"/>
  <c r="Q501" i="6" s="1"/>
  <c r="P4377" i="6"/>
  <c r="Q4377" i="6" s="1"/>
  <c r="P3975" i="6"/>
  <c r="Q3975" i="6" s="1"/>
  <c r="P5159" i="6"/>
  <c r="Q5159" i="6" s="1"/>
  <c r="P4080" i="6"/>
  <c r="Q4080" i="6" s="1"/>
  <c r="P4010" i="6"/>
  <c r="Q4010" i="6" s="1"/>
  <c r="P4378" i="6"/>
  <c r="Q4378" i="6" s="1"/>
  <c r="P1024" i="6"/>
  <c r="Q1024" i="6" s="1"/>
  <c r="P5069" i="6"/>
  <c r="Q5069" i="6" s="1"/>
  <c r="P4177" i="6"/>
  <c r="Q4177" i="6" s="1"/>
  <c r="P3443" i="6"/>
  <c r="Q3443" i="6" s="1"/>
  <c r="P1582" i="6"/>
  <c r="Q1582" i="6" s="1"/>
  <c r="P3674" i="6"/>
  <c r="Q3674" i="6" s="1"/>
  <c r="P2671" i="6"/>
  <c r="Q2671" i="6" s="1"/>
  <c r="P4541" i="6"/>
  <c r="Q4541" i="6" s="1"/>
  <c r="P3444" i="6"/>
  <c r="Q3444" i="6" s="1"/>
  <c r="P1548" i="6"/>
  <c r="Q1548" i="6" s="1"/>
  <c r="P159" i="6"/>
  <c r="Q159" i="6" s="1"/>
  <c r="P4011" i="6"/>
  <c r="Q4011" i="6" s="1"/>
  <c r="P2142" i="6"/>
  <c r="Q2142" i="6" s="1"/>
  <c r="P207" i="6"/>
  <c r="Q207" i="6" s="1"/>
  <c r="P1679" i="6"/>
  <c r="Q1679" i="6" s="1"/>
  <c r="P955" i="6"/>
  <c r="Q955" i="6" s="1"/>
  <c r="P448" i="6"/>
  <c r="Q448" i="6" s="1"/>
  <c r="P5083" i="6"/>
  <c r="Q5083" i="6" s="1"/>
  <c r="P5160" i="6"/>
  <c r="Q5160" i="6" s="1"/>
  <c r="P4379" i="6"/>
  <c r="Q4379" i="6" s="1"/>
  <c r="P1454" i="6"/>
  <c r="Q1454" i="6" s="1"/>
  <c r="P2954" i="6"/>
  <c r="Q2954" i="6" s="1"/>
  <c r="P130" i="6"/>
  <c r="Q130" i="6" s="1"/>
  <c r="P160" i="6"/>
  <c r="Q160" i="6" s="1"/>
  <c r="P3823" i="6"/>
  <c r="Q3823" i="6" s="1"/>
  <c r="P4777" i="6"/>
  <c r="Q4777" i="6" s="1"/>
  <c r="P1435" i="6"/>
  <c r="Q1435" i="6" s="1"/>
  <c r="P1686" i="6"/>
  <c r="Q1686" i="6" s="1"/>
  <c r="P4380" i="6"/>
  <c r="Q4380" i="6" s="1"/>
  <c r="P2830" i="6"/>
  <c r="Q2830" i="6" s="1"/>
  <c r="P3732" i="6"/>
  <c r="Q3732" i="6" s="1"/>
  <c r="P4178" i="6"/>
  <c r="Q4178" i="6" s="1"/>
  <c r="P5161" i="6"/>
  <c r="Q5161" i="6" s="1"/>
  <c r="P3015" i="6"/>
  <c r="Q3015" i="6" s="1"/>
  <c r="P4542" i="6"/>
  <c r="Q4542" i="6" s="1"/>
  <c r="P2780" i="6"/>
  <c r="Q2780" i="6" s="1"/>
  <c r="P4290" i="6"/>
  <c r="Q4290" i="6" s="1"/>
  <c r="P3995" i="6"/>
  <c r="Q3995" i="6" s="1"/>
  <c r="P2193" i="6"/>
  <c r="Q2193" i="6" s="1"/>
  <c r="P3905" i="6"/>
  <c r="Q3905" i="6" s="1"/>
  <c r="P3589" i="6"/>
  <c r="Q3589" i="6" s="1"/>
  <c r="P987" i="6"/>
  <c r="Q987" i="6" s="1"/>
  <c r="P635" i="6"/>
  <c r="Q635" i="6" s="1"/>
  <c r="P1253" i="6"/>
  <c r="Q1253" i="6" s="1"/>
  <c r="P4381" i="6"/>
  <c r="Q4381" i="6" s="1"/>
  <c r="P1298" i="6"/>
  <c r="Q1298" i="6" s="1"/>
  <c r="P4179" i="6"/>
  <c r="Q4179" i="6" s="1"/>
  <c r="P269" i="6"/>
  <c r="Q269" i="6" s="1"/>
  <c r="P3887" i="6"/>
  <c r="Q3887" i="6" s="1"/>
  <c r="P3603" i="6"/>
  <c r="Q3603" i="6" s="1"/>
  <c r="P3815" i="6"/>
  <c r="Q3815" i="6" s="1"/>
  <c r="P3675" i="6"/>
  <c r="Q3675" i="6" s="1"/>
  <c r="P1256" i="6"/>
  <c r="Q1256" i="6" s="1"/>
  <c r="P1683" i="6"/>
  <c r="Q1683" i="6" s="1"/>
  <c r="P1237" i="6"/>
  <c r="Q1237" i="6" s="1"/>
  <c r="P2904" i="6"/>
  <c r="Q2904" i="6" s="1"/>
  <c r="P4785" i="6"/>
  <c r="Q4785" i="6" s="1"/>
  <c r="P586" i="6"/>
  <c r="Q586" i="6" s="1"/>
  <c r="P605" i="6"/>
  <c r="Q605" i="6" s="1"/>
  <c r="P236" i="6"/>
  <c r="Q236" i="6" s="1"/>
  <c r="P1942" i="6"/>
  <c r="Q1942" i="6" s="1"/>
  <c r="P5070" i="6"/>
  <c r="Q5070" i="6" s="1"/>
  <c r="P820" i="6"/>
  <c r="Q820" i="6" s="1"/>
  <c r="P1491" i="6"/>
  <c r="Q1491" i="6" s="1"/>
  <c r="P765" i="6"/>
  <c r="Q765" i="6" s="1"/>
  <c r="P3697" i="6"/>
  <c r="Q3697" i="6" s="1"/>
  <c r="P3473" i="6"/>
  <c r="Q3473" i="6" s="1"/>
  <c r="P1202" i="6"/>
  <c r="Q1202" i="6" s="1"/>
  <c r="P1892" i="6"/>
  <c r="Q1892" i="6" s="1"/>
  <c r="P1406" i="6"/>
  <c r="Q1406" i="6" s="1"/>
  <c r="P2898" i="6"/>
  <c r="Q2898" i="6" s="1"/>
  <c r="P3676" i="6"/>
  <c r="Q3676" i="6" s="1"/>
  <c r="P918" i="6"/>
  <c r="Q918" i="6" s="1"/>
  <c r="P2194" i="6"/>
  <c r="Q2194" i="6" s="1"/>
  <c r="P2371" i="6"/>
  <c r="Q2371" i="6" s="1"/>
  <c r="P696" i="6"/>
  <c r="Q696" i="6" s="1"/>
  <c r="P14" i="6"/>
  <c r="Q14" i="6" s="1"/>
  <c r="P218" i="6"/>
  <c r="Q218" i="6" s="1"/>
  <c r="P2195" i="6"/>
  <c r="Q2195" i="6" s="1"/>
  <c r="P1375" i="6"/>
  <c r="Q1375" i="6" s="1"/>
  <c r="P3432" i="6"/>
  <c r="Q3432" i="6" s="1"/>
  <c r="P292" i="6"/>
  <c r="Q292" i="6" s="1"/>
  <c r="P4382" i="6"/>
  <c r="Q4382" i="6" s="1"/>
  <c r="P4383" i="6"/>
  <c r="Q4383" i="6" s="1"/>
  <c r="P2153" i="6"/>
  <c r="Q2153" i="6" s="1"/>
  <c r="P740" i="6"/>
  <c r="Q740" i="6" s="1"/>
  <c r="P4870" i="6"/>
  <c r="Q4870" i="6" s="1"/>
  <c r="P2617" i="6"/>
  <c r="Q2617" i="6" s="1"/>
  <c r="P2467" i="6"/>
  <c r="Q2467" i="6" s="1"/>
  <c r="P1918" i="6"/>
  <c r="Q1918" i="6" s="1"/>
  <c r="P4703" i="6"/>
  <c r="Q4703" i="6" s="1"/>
  <c r="P3705" i="6"/>
  <c r="Q3705" i="6" s="1"/>
  <c r="P851" i="6"/>
  <c r="Q851" i="6" s="1"/>
  <c r="P1407" i="6"/>
  <c r="Q1407" i="6" s="1"/>
  <c r="P1203" i="6"/>
  <c r="Q1203" i="6" s="1"/>
  <c r="P4119" i="6"/>
  <c r="Q4119" i="6" s="1"/>
  <c r="P3039" i="6"/>
  <c r="Q3039" i="6" s="1"/>
  <c r="P344" i="6"/>
  <c r="Q344" i="6" s="1"/>
  <c r="P2248" i="6"/>
  <c r="Q2248" i="6" s="1"/>
  <c r="P2316" i="6"/>
  <c r="Q2316" i="6" s="1"/>
  <c r="P5162" i="6"/>
  <c r="Q5162" i="6" s="1"/>
  <c r="P5071" i="6"/>
  <c r="Q5071" i="6" s="1"/>
  <c r="P5072" i="6"/>
  <c r="Q5072" i="6" s="1"/>
  <c r="P802" i="6"/>
  <c r="Q802" i="6" s="1"/>
  <c r="P4291" i="6"/>
  <c r="Q4291" i="6" s="1"/>
  <c r="P1673" i="6"/>
  <c r="Q1673" i="6" s="1"/>
  <c r="P2586" i="6"/>
  <c r="Q2586" i="6" s="1"/>
  <c r="P3868" i="6"/>
  <c r="Q3868" i="6" s="1"/>
  <c r="P2576" i="6"/>
  <c r="Q2576" i="6" s="1"/>
  <c r="P569" i="6"/>
  <c r="Q569" i="6" s="1"/>
  <c r="P541" i="6"/>
  <c r="Q541" i="6" s="1"/>
  <c r="P4384" i="6"/>
  <c r="Q4384" i="6" s="1"/>
  <c r="P1088" i="6"/>
  <c r="Q1088" i="6" s="1"/>
  <c r="P4180" i="6"/>
  <c r="Q4180" i="6" s="1"/>
  <c r="P4543" i="6"/>
  <c r="Q4543" i="6" s="1"/>
  <c r="P5093" i="6"/>
  <c r="Q5093" i="6" s="1"/>
  <c r="P455" i="6"/>
  <c r="Q455" i="6" s="1"/>
  <c r="P2117" i="6"/>
  <c r="Q2117" i="6" s="1"/>
  <c r="P3895" i="6"/>
  <c r="Q3895" i="6" s="1"/>
  <c r="P2955" i="6"/>
  <c r="Q2955" i="6" s="1"/>
  <c r="P2842" i="6"/>
  <c r="Q2842" i="6" s="1"/>
  <c r="P321" i="6"/>
  <c r="Q321" i="6" s="1"/>
  <c r="P3040" i="6"/>
  <c r="Q3040" i="6" s="1"/>
  <c r="P612" i="6"/>
  <c r="Q612" i="6" s="1"/>
  <c r="P418" i="6"/>
  <c r="Q418" i="6" s="1"/>
  <c r="P5163" i="6"/>
  <c r="Q5163" i="6" s="1"/>
  <c r="P5073" i="6"/>
  <c r="Q5073" i="6" s="1"/>
  <c r="P2956" i="6"/>
  <c r="Q2956" i="6" s="1"/>
  <c r="P1353" i="6"/>
  <c r="Q1353" i="6" s="1"/>
  <c r="P4012" i="6"/>
  <c r="Q4012" i="6" s="1"/>
  <c r="P28" i="6"/>
  <c r="Q28" i="6" s="1"/>
  <c r="P2835" i="6"/>
  <c r="Q2835" i="6" s="1"/>
  <c r="P4264" i="6"/>
  <c r="Q4264" i="6" s="1"/>
  <c r="O273" i="6"/>
  <c r="P4544" i="6"/>
  <c r="Q4544" i="6" s="1"/>
  <c r="P3858" i="6"/>
  <c r="Q3858" i="6" s="1"/>
  <c r="P1594" i="6"/>
  <c r="Q1594" i="6" s="1"/>
  <c r="P2957" i="6"/>
  <c r="Q2957" i="6" s="1"/>
  <c r="P2793" i="6"/>
  <c r="Q2793" i="6" s="1"/>
  <c r="P1513" i="6"/>
  <c r="Q1513" i="6" s="1"/>
  <c r="P108" i="6"/>
  <c r="Q108" i="6" s="1"/>
  <c r="P273" i="6"/>
  <c r="Q273" i="6" s="1"/>
  <c r="O3359" i="6"/>
  <c r="O3531" i="6"/>
  <c r="O2052" i="6"/>
  <c r="O245" i="6"/>
  <c r="O1456" i="6"/>
  <c r="O2303" i="6"/>
  <c r="O4307" i="6"/>
  <c r="O5109" i="6"/>
  <c r="O3763" i="6"/>
  <c r="O5110" i="6"/>
  <c r="O2154" i="6"/>
  <c r="O3370" i="6"/>
  <c r="O4713" i="6"/>
  <c r="O1089" i="6"/>
  <c r="O1579" i="6"/>
  <c r="O1437" i="6"/>
  <c r="O4942" i="6"/>
  <c r="O824" i="6"/>
  <c r="O2731" i="6"/>
  <c r="O2002" i="6"/>
  <c r="O791" i="6"/>
  <c r="O2795" i="6"/>
  <c r="O1637" i="6"/>
  <c r="O3764" i="6"/>
  <c r="O3765" i="6"/>
  <c r="O2015" i="6"/>
  <c r="O2544" i="6"/>
  <c r="O946" i="6"/>
  <c r="O5085" i="6"/>
  <c r="O3371" i="6"/>
  <c r="O4493" i="6"/>
  <c r="O2763" i="6"/>
  <c r="O3766" i="6"/>
  <c r="O1286" i="6"/>
  <c r="O622" i="6"/>
  <c r="O1195" i="6"/>
  <c r="O5111" i="6"/>
  <c r="O2053" i="6"/>
  <c r="O3220" i="6"/>
  <c r="O3221" i="6"/>
  <c r="O3222" i="6"/>
  <c r="O4545" i="6"/>
  <c r="O2928" i="6"/>
  <c r="O1788" i="6"/>
  <c r="O2817" i="6"/>
  <c r="O287" i="6"/>
  <c r="O4655" i="6"/>
  <c r="O4556" i="6"/>
  <c r="O82" i="6"/>
  <c r="O1207" i="6"/>
  <c r="O4215" i="6"/>
  <c r="O4799" i="6"/>
  <c r="O1724" i="6"/>
  <c r="O3006" i="6"/>
  <c r="O2648" i="6"/>
  <c r="O3616" i="6"/>
  <c r="O921" i="6"/>
  <c r="O284" i="6"/>
  <c r="O3828" i="6"/>
  <c r="O3339" i="6"/>
  <c r="O469" i="6"/>
  <c r="O4316" i="6"/>
  <c r="O3434" i="6"/>
  <c r="O3907" i="6"/>
  <c r="O1836" i="6"/>
  <c r="O5028" i="6"/>
  <c r="O1803" i="6"/>
  <c r="O2492" i="6"/>
  <c r="O1065" i="6"/>
  <c r="O3767" i="6"/>
  <c r="O3565" i="6"/>
  <c r="O4494" i="6"/>
  <c r="O899" i="6"/>
  <c r="O4106" i="6"/>
  <c r="O1313" i="6"/>
  <c r="O647" i="6"/>
  <c r="O209" i="6"/>
  <c r="O805" i="6"/>
  <c r="O4874" i="6"/>
  <c r="O3372" i="6"/>
  <c r="O2516" i="6"/>
  <c r="O4294" i="6"/>
  <c r="O916" i="6"/>
  <c r="O2054" i="6"/>
  <c r="O4216" i="6"/>
  <c r="O3223" i="6"/>
  <c r="O3552" i="6"/>
  <c r="O1628" i="6"/>
  <c r="O3869" i="6"/>
  <c r="O4957" i="6"/>
  <c r="O2757" i="6"/>
  <c r="O92" i="6"/>
  <c r="O4126" i="6"/>
  <c r="O2231" i="6"/>
  <c r="O2540" i="6"/>
  <c r="O3768" i="6"/>
  <c r="O4875" i="6"/>
  <c r="O3617" i="6"/>
  <c r="O1411" i="6"/>
  <c r="O5094" i="6"/>
  <c r="O1968" i="6"/>
  <c r="O4127" i="6"/>
  <c r="O1091" i="6"/>
  <c r="O3105" i="6"/>
  <c r="O203" i="6"/>
  <c r="O2465" i="6"/>
  <c r="O728" i="6"/>
  <c r="O2482" i="6"/>
  <c r="O107" i="6"/>
  <c r="O958" i="6"/>
  <c r="O3908" i="6"/>
  <c r="O923" i="6"/>
  <c r="O4083" i="6"/>
  <c r="O4557" i="6"/>
  <c r="O5023" i="6"/>
  <c r="O4943" i="6"/>
  <c r="O1221" i="6"/>
  <c r="O4267" i="6"/>
  <c r="O4800" i="6"/>
  <c r="O3457" i="6"/>
  <c r="O2959" i="6"/>
  <c r="O3445" i="6"/>
  <c r="O4558" i="6"/>
  <c r="O3618" i="6"/>
  <c r="O3769" i="6"/>
  <c r="O1923" i="6"/>
  <c r="O3075" i="6"/>
  <c r="O3435" i="6"/>
  <c r="O3619" i="6"/>
  <c r="O3749" i="6"/>
  <c r="O2454" i="6"/>
  <c r="O2283" i="6"/>
  <c r="O990" i="6"/>
  <c r="O2250" i="6"/>
  <c r="O671" i="6"/>
  <c r="O3048" i="6"/>
  <c r="O2182" i="6"/>
  <c r="O371" i="6"/>
  <c r="O323" i="6"/>
  <c r="O2589" i="6"/>
  <c r="O607" i="6"/>
  <c r="O2413" i="6"/>
  <c r="O1540" i="6"/>
  <c r="O593" i="6"/>
  <c r="O2568" i="6"/>
  <c r="O4268" i="6"/>
  <c r="O3824" i="6"/>
  <c r="O360" i="6"/>
  <c r="O404" i="6"/>
  <c r="O3452" i="6"/>
  <c r="O2183" i="6"/>
  <c r="O3281" i="6"/>
  <c r="O4217" i="6"/>
  <c r="O3019" i="6"/>
  <c r="O4112" i="6"/>
  <c r="O2055" i="6"/>
  <c r="O5076" i="6"/>
  <c r="O1342" i="6"/>
  <c r="O3424" i="6"/>
  <c r="O3888" i="6"/>
  <c r="O3977" i="6"/>
  <c r="O744" i="6"/>
  <c r="O2989" i="6"/>
  <c r="O2782" i="6"/>
  <c r="O4128" i="6"/>
  <c r="O3620" i="6"/>
  <c r="O3489" i="6"/>
  <c r="O4559" i="6"/>
  <c r="O1168" i="6"/>
  <c r="O1227" i="6"/>
  <c r="O4876" i="6"/>
  <c r="O905" i="6"/>
  <c r="O4958" i="6"/>
  <c r="O1852" i="6"/>
  <c r="O997" i="6"/>
  <c r="O2511" i="6"/>
  <c r="O3513" i="6"/>
  <c r="O291" i="6"/>
  <c r="O3677" i="6"/>
  <c r="O3360" i="6"/>
  <c r="O2758" i="6"/>
  <c r="O2590" i="6"/>
  <c r="O1223" i="6"/>
  <c r="O3514" i="6"/>
  <c r="O2984" i="6"/>
  <c r="O3716" i="6"/>
  <c r="O1025" i="6"/>
  <c r="O1467" i="6"/>
  <c r="O405" i="6"/>
  <c r="O3770" i="6"/>
  <c r="O2355" i="6"/>
  <c r="O3600" i="6"/>
  <c r="O1629" i="6"/>
  <c r="O4666" i="6"/>
  <c r="O1369" i="6"/>
  <c r="O529" i="6"/>
  <c r="O1492" i="6"/>
  <c r="O3458" i="6"/>
  <c r="O1123" i="6"/>
  <c r="O2056" i="6"/>
  <c r="O204" i="6"/>
  <c r="O4129" i="6"/>
  <c r="O224" i="6"/>
  <c r="O3140" i="6"/>
  <c r="O2197" i="6"/>
  <c r="O2871" i="6"/>
  <c r="O2872" i="6"/>
  <c r="O1831" i="6"/>
  <c r="O1158" i="6"/>
  <c r="O2178" i="6"/>
  <c r="O2581" i="6"/>
  <c r="O4107" i="6"/>
  <c r="O4495" i="6"/>
  <c r="O4317" i="6"/>
  <c r="O4695" i="6"/>
  <c r="O2161" i="6"/>
  <c r="O175" i="6"/>
  <c r="O2327" i="6"/>
  <c r="O2285" i="6"/>
  <c r="O1583" i="6"/>
  <c r="O4397" i="6"/>
  <c r="O1814" i="6"/>
  <c r="O1465" i="6"/>
  <c r="O2328" i="6"/>
  <c r="O4801" i="6"/>
  <c r="O547" i="6"/>
  <c r="O2649" i="6"/>
  <c r="O4496" i="6"/>
  <c r="O1671" i="6"/>
  <c r="O93" i="6"/>
  <c r="O1343" i="6"/>
  <c r="O1356" i="6"/>
  <c r="O852" i="6"/>
  <c r="O2591" i="6"/>
  <c r="O3621" i="6"/>
  <c r="O1518" i="6"/>
  <c r="O812" i="6"/>
  <c r="O298" i="6"/>
  <c r="O4648" i="6"/>
  <c r="O4130" i="6"/>
  <c r="O4714" i="6"/>
  <c r="O1208" i="6"/>
  <c r="O1699" i="6"/>
  <c r="O5024" i="6"/>
  <c r="O1562" i="6"/>
  <c r="O3750" i="6"/>
  <c r="O4861" i="6"/>
  <c r="O3852" i="6"/>
  <c r="O1700" i="6"/>
  <c r="O2698" i="6"/>
  <c r="O3985" i="6"/>
  <c r="O5029" i="6"/>
  <c r="O2466" i="6"/>
  <c r="O2844" i="6"/>
  <c r="O3101" i="6"/>
  <c r="O4862" i="6"/>
  <c r="O5080" i="6"/>
  <c r="O3007" i="6"/>
  <c r="O2232" i="6"/>
  <c r="O1267" i="6"/>
  <c r="O3205" i="6"/>
  <c r="O701" i="6"/>
  <c r="O1519" i="6"/>
  <c r="O2162" i="6"/>
  <c r="O4483" i="6"/>
  <c r="O2329" i="6"/>
  <c r="O2330" i="6"/>
  <c r="O2582" i="6"/>
  <c r="O3961" i="6"/>
  <c r="O4269" i="6"/>
  <c r="O1950" i="6"/>
  <c r="O3063" i="6"/>
  <c r="O1656" i="6"/>
  <c r="O553" i="6"/>
  <c r="O3580" i="6"/>
  <c r="O3909" i="6"/>
  <c r="O4877" i="6"/>
  <c r="O3870" i="6"/>
  <c r="O1147" i="6"/>
  <c r="O2834" i="6"/>
  <c r="O4767" i="6"/>
  <c r="O4398" i="6"/>
  <c r="O3607" i="6"/>
  <c r="O3309" i="6"/>
  <c r="O414" i="6"/>
  <c r="O381" i="6"/>
  <c r="O1339" i="6"/>
  <c r="O2057" i="6"/>
  <c r="O4667" i="6"/>
  <c r="O259" i="6"/>
  <c r="O1878" i="6"/>
  <c r="O4013" i="6"/>
  <c r="O4014" i="6"/>
  <c r="O3342" i="6"/>
  <c r="O2845" i="6"/>
  <c r="O1270" i="6"/>
  <c r="O712" i="6"/>
  <c r="O1457" i="6"/>
  <c r="O996" i="6"/>
  <c r="O864" i="6"/>
  <c r="O2558" i="6"/>
  <c r="O2643" i="6"/>
  <c r="O3741" i="6"/>
  <c r="O108" i="6"/>
  <c r="O1513" i="6"/>
  <c r="O3622" i="6"/>
  <c r="O1512" i="6"/>
  <c r="O1258" i="6"/>
  <c r="O574" i="6"/>
  <c r="O613" i="6"/>
  <c r="O1243" i="6"/>
  <c r="O4878" i="6"/>
  <c r="O2793" i="6"/>
  <c r="O2957" i="6"/>
  <c r="O4497" i="6"/>
  <c r="O1594" i="6"/>
  <c r="O83" i="6"/>
  <c r="O4458" i="6"/>
  <c r="O4694" i="6"/>
  <c r="O3850" i="6"/>
  <c r="O2126" i="6"/>
  <c r="O239" i="6"/>
  <c r="O1557" i="6"/>
  <c r="O4121" i="6"/>
  <c r="O277" i="6"/>
  <c r="O865" i="6"/>
  <c r="O4560" i="6"/>
  <c r="O4959" i="6"/>
  <c r="O4802" i="6"/>
  <c r="O2" i="6"/>
  <c r="O3085" i="6"/>
  <c r="O2378" i="6"/>
  <c r="O502" i="6"/>
  <c r="O2777" i="6"/>
  <c r="O3581" i="6"/>
  <c r="O2030" i="6"/>
  <c r="O3623" i="6"/>
  <c r="O2636" i="6"/>
  <c r="O1725" i="6"/>
  <c r="O1951" i="6"/>
  <c r="O3709" i="6"/>
  <c r="O3373" i="6"/>
  <c r="O2573" i="6"/>
  <c r="O4561" i="6"/>
  <c r="O641" i="6"/>
  <c r="O667" i="6"/>
  <c r="O1323" i="6"/>
  <c r="O1259" i="6"/>
  <c r="O2058" i="6"/>
  <c r="O2735" i="6"/>
  <c r="O1663" i="6"/>
  <c r="O2059" i="6"/>
  <c r="O4318" i="6"/>
  <c r="O7" i="6"/>
  <c r="O2580" i="6"/>
  <c r="O4131" i="6"/>
  <c r="O94" i="6"/>
  <c r="O3023" i="6"/>
  <c r="O1458" i="6"/>
  <c r="O2676" i="6"/>
  <c r="O1441" i="6"/>
  <c r="O2792" i="6"/>
  <c r="O1312" i="6"/>
  <c r="O1759" i="6"/>
  <c r="O1384" i="6"/>
  <c r="O2650" i="6"/>
  <c r="O3624" i="6"/>
  <c r="O4879" i="6"/>
  <c r="O4803" i="6"/>
  <c r="O389" i="6"/>
  <c r="O3018" i="6"/>
  <c r="O4459" i="6"/>
  <c r="O3141" i="6"/>
  <c r="O4201" i="6"/>
  <c r="O3490" i="6"/>
  <c r="O4715" i="6"/>
  <c r="O1520" i="6"/>
  <c r="O240" i="6"/>
  <c r="O324" i="6"/>
  <c r="O1432" i="6"/>
  <c r="O2376" i="6"/>
  <c r="O131" i="6"/>
  <c r="O233" i="6"/>
  <c r="O84" i="6"/>
  <c r="O2609" i="6"/>
  <c r="O3447" i="6"/>
  <c r="O2028" i="6"/>
  <c r="O1386" i="6"/>
  <c r="O1083" i="6"/>
  <c r="O1260" i="6"/>
  <c r="O3142" i="6"/>
  <c r="O794" i="6"/>
  <c r="O3871" i="6"/>
  <c r="O870" i="6"/>
  <c r="O325" i="6"/>
  <c r="O3497" i="6"/>
  <c r="O2517" i="6"/>
  <c r="O832" i="6"/>
  <c r="O3910" i="6"/>
  <c r="O255" i="6"/>
  <c r="O5020" i="6"/>
  <c r="O2372" i="6"/>
  <c r="O1153" i="6"/>
  <c r="O1036" i="6"/>
  <c r="O2518" i="6"/>
  <c r="O4804" i="6"/>
  <c r="O4113" i="6"/>
  <c r="O3299" i="6"/>
  <c r="O1427" i="6"/>
  <c r="O4265" i="6"/>
  <c r="O3374" i="6"/>
  <c r="O4960" i="6"/>
  <c r="O4880" i="6"/>
  <c r="O4399" i="6"/>
  <c r="O1709" i="6"/>
  <c r="O2592" i="6"/>
  <c r="O2331" i="6"/>
  <c r="O5112" i="6"/>
  <c r="O3911" i="6"/>
  <c r="O2251" i="6"/>
  <c r="O773" i="6"/>
  <c r="O3064" i="6"/>
  <c r="O867" i="6"/>
  <c r="O4270" i="6"/>
  <c r="O1056" i="6"/>
  <c r="O2752" i="6"/>
  <c r="O3118" i="6"/>
  <c r="O492" i="6"/>
  <c r="O795" i="6"/>
  <c r="O3532" i="6"/>
  <c r="O2785" i="6"/>
  <c r="O4961" i="6"/>
  <c r="O188" i="6"/>
  <c r="O3996" i="6"/>
  <c r="O1910" i="6"/>
  <c r="O1815" i="6"/>
  <c r="O3515" i="6"/>
  <c r="O1066" i="6"/>
  <c r="O4674" i="6"/>
  <c r="O1124" i="6"/>
  <c r="O522" i="6"/>
  <c r="O3625" i="6"/>
  <c r="O4962" i="6"/>
  <c r="O3890" i="6"/>
  <c r="O2611" i="6"/>
  <c r="O1799" i="6"/>
  <c r="O51" i="6"/>
  <c r="O4303" i="6"/>
  <c r="O1209" i="6"/>
  <c r="O5086" i="6"/>
  <c r="O4659" i="6"/>
  <c r="O1952" i="6"/>
  <c r="O156" i="6"/>
  <c r="O5113" i="6"/>
  <c r="O5030" i="6"/>
  <c r="O2846" i="6"/>
  <c r="O2593" i="6"/>
  <c r="O3375" i="6"/>
  <c r="O3481" i="6"/>
  <c r="O2728" i="6"/>
  <c r="O297" i="6"/>
  <c r="O2405" i="6"/>
  <c r="O2455" i="6"/>
  <c r="O1381" i="6"/>
  <c r="O232" i="6"/>
  <c r="O770" i="6"/>
  <c r="O4132" i="6"/>
  <c r="O984" i="6"/>
  <c r="O1196" i="6"/>
  <c r="O2414" i="6"/>
  <c r="O1160" i="6"/>
  <c r="O129" i="6"/>
  <c r="O288" i="6"/>
  <c r="O3143" i="6"/>
  <c r="O1172" i="6"/>
  <c r="O998" i="6"/>
  <c r="O757" i="6"/>
  <c r="O1664" i="6"/>
  <c r="O3361" i="6"/>
  <c r="O154" i="6"/>
  <c r="O648" i="6"/>
  <c r="O1155" i="6"/>
  <c r="O3596" i="6"/>
  <c r="O1294" i="6"/>
  <c r="O3224" i="6"/>
  <c r="O3225" i="6"/>
  <c r="O736" i="6"/>
  <c r="O1826" i="6"/>
  <c r="O3718" i="6"/>
  <c r="O1332" i="6"/>
  <c r="O285" i="6"/>
  <c r="O3860" i="6"/>
  <c r="O4319" i="6"/>
  <c r="O2594" i="6"/>
  <c r="O3771" i="6"/>
  <c r="O2915" i="6"/>
  <c r="O668" i="6"/>
  <c r="O220" i="6"/>
  <c r="O3367" i="6"/>
  <c r="O2281" i="6"/>
  <c r="O2406" i="6"/>
  <c r="O1161" i="6"/>
  <c r="O4881" i="6"/>
  <c r="O3144" i="6"/>
  <c r="O3116" i="6"/>
  <c r="O3626" i="6"/>
  <c r="O4320" i="6"/>
  <c r="O4084" i="6"/>
  <c r="O1902" i="6"/>
  <c r="O2990" i="6"/>
  <c r="O3119" i="6"/>
  <c r="O309" i="6"/>
  <c r="O3049" i="6"/>
  <c r="O4008" i="6"/>
  <c r="O3436" i="6"/>
  <c r="O2039" i="6"/>
  <c r="O3121" i="6"/>
  <c r="O734" i="6"/>
  <c r="O2040" i="6"/>
  <c r="O1924" i="6"/>
  <c r="O3997" i="6"/>
  <c r="O2041" i="6"/>
  <c r="O4675" i="6"/>
  <c r="O831" i="6"/>
  <c r="O189" i="6"/>
  <c r="O518" i="6"/>
  <c r="O2191" i="6"/>
  <c r="O567" i="6"/>
  <c r="O3559" i="6"/>
  <c r="O2991" i="6"/>
  <c r="O3912" i="6"/>
  <c r="O4779" i="6"/>
  <c r="O4696" i="6"/>
  <c r="O1173" i="6"/>
  <c r="O1048" i="6"/>
  <c r="O2046" i="6"/>
  <c r="O3913" i="6"/>
  <c r="O2564" i="6"/>
  <c r="O683" i="6"/>
  <c r="O3498" i="6"/>
  <c r="O3071" i="6"/>
  <c r="O1988" i="6"/>
  <c r="O4882" i="6"/>
  <c r="O322" i="6"/>
  <c r="O1480" i="6"/>
  <c r="O186" i="6"/>
  <c r="O2415" i="6"/>
  <c r="O114" i="6"/>
  <c r="O937" i="6"/>
  <c r="O4015" i="6"/>
  <c r="O2163" i="6"/>
  <c r="O2416" i="6"/>
  <c r="O2437" i="6"/>
  <c r="O2820" i="6"/>
  <c r="O2549" i="6"/>
  <c r="O2483" i="6"/>
  <c r="O3817" i="6"/>
  <c r="O4498" i="6"/>
  <c r="O3608" i="6"/>
  <c r="O4944" i="6"/>
  <c r="O2566" i="6"/>
  <c r="O2003" i="6"/>
  <c r="O3310" i="6"/>
  <c r="O117" i="6"/>
  <c r="O4697" i="6"/>
  <c r="O4321" i="6"/>
  <c r="O73" i="6"/>
  <c r="O4668" i="6"/>
  <c r="O548" i="6"/>
  <c r="O906" i="6"/>
  <c r="O1431" i="6"/>
  <c r="O346" i="6"/>
  <c r="O4499" i="6"/>
  <c r="O2789" i="6"/>
  <c r="O3829" i="6"/>
  <c r="O729" i="6"/>
  <c r="O3533" i="6"/>
  <c r="O2873" i="6"/>
  <c r="O1401" i="6"/>
  <c r="O938" i="6"/>
  <c r="O3459" i="6"/>
  <c r="O1804" i="6"/>
  <c r="O653" i="6"/>
  <c r="O3343" i="6"/>
  <c r="O3751" i="6"/>
  <c r="O3024" i="6"/>
  <c r="O1590" i="6"/>
  <c r="O3752" i="6"/>
  <c r="O4963" i="6"/>
  <c r="O2060" i="6"/>
  <c r="O3914" i="6"/>
  <c r="O2939" i="6"/>
  <c r="O3145" i="6"/>
  <c r="O3872" i="6"/>
  <c r="O1755" i="6"/>
  <c r="O3571" i="6"/>
  <c r="O894" i="6"/>
  <c r="O2916" i="6"/>
  <c r="O1370" i="6"/>
  <c r="O2160" i="6"/>
  <c r="O198" i="6"/>
  <c r="O79" i="6"/>
  <c r="O1396" i="6"/>
  <c r="O3376" i="6"/>
  <c r="O973" i="6"/>
  <c r="O5031" i="6"/>
  <c r="O4133" i="6"/>
  <c r="O50" i="6"/>
  <c r="O3772" i="6"/>
  <c r="O458" i="6"/>
  <c r="O358" i="6"/>
  <c r="O4883" i="6"/>
  <c r="O3050" i="6"/>
  <c r="O2164" i="6"/>
  <c r="O1494" i="6"/>
  <c r="O2146" i="6"/>
  <c r="O920" i="6"/>
  <c r="O1481" i="6"/>
  <c r="O88" i="6"/>
  <c r="O1903" i="6"/>
  <c r="O1719" i="6"/>
  <c r="O3986" i="6"/>
  <c r="O3520" i="6"/>
  <c r="O102" i="6"/>
  <c r="O2885" i="6"/>
  <c r="O452" i="6"/>
  <c r="O1261" i="6"/>
  <c r="O2841" i="6"/>
  <c r="O12" i="6"/>
  <c r="O1627" i="6"/>
  <c r="O4322" i="6"/>
  <c r="O1521" i="6"/>
  <c r="O3915" i="6"/>
  <c r="O2545" i="6"/>
  <c r="O2468" i="6"/>
  <c r="O190" i="6"/>
  <c r="O1707" i="6"/>
  <c r="O1102" i="6"/>
  <c r="O966" i="6"/>
  <c r="O3146" i="6"/>
  <c r="O3377" i="6"/>
  <c r="O2393" i="6"/>
  <c r="O4099" i="6"/>
  <c r="O4562" i="6"/>
  <c r="O2027" i="6"/>
  <c r="O3226" i="6"/>
  <c r="O533" i="6"/>
  <c r="O4716" i="6"/>
  <c r="O2651" i="6"/>
  <c r="O2533" i="6"/>
  <c r="O2633" i="6"/>
  <c r="O1402" i="6"/>
  <c r="O4717" i="6"/>
  <c r="O4218" i="6"/>
  <c r="O4954" i="6"/>
  <c r="O3378" i="6"/>
  <c r="O308" i="6"/>
  <c r="O1805" i="6"/>
  <c r="O4698" i="6"/>
  <c r="O2417" i="6"/>
  <c r="O576" i="6"/>
  <c r="O662" i="6"/>
  <c r="O900" i="6"/>
  <c r="O464" i="6"/>
  <c r="O969" i="6"/>
  <c r="O2228" i="6"/>
  <c r="O5087" i="6"/>
  <c r="O3685" i="6"/>
  <c r="O614" i="6"/>
  <c r="O682" i="6"/>
  <c r="O753" i="6"/>
  <c r="O650" i="6"/>
  <c r="O2304" i="6"/>
  <c r="O5021" i="6"/>
  <c r="O20" i="6"/>
  <c r="O3297" i="6"/>
  <c r="O1925" i="6"/>
  <c r="O4621" i="6"/>
  <c r="O680" i="6"/>
  <c r="O4219" i="6"/>
  <c r="O4220" i="6"/>
  <c r="O4323" i="6"/>
  <c r="O5032" i="6"/>
  <c r="O3627" i="6"/>
  <c r="O758" i="6"/>
  <c r="O559" i="6"/>
  <c r="O2630" i="6"/>
  <c r="O1034" i="6"/>
  <c r="O2555" i="6"/>
  <c r="O523" i="6"/>
  <c r="O3091" i="6"/>
  <c r="O1544" i="6"/>
  <c r="O191" i="6"/>
  <c r="O3379" i="6"/>
  <c r="O4964" i="6"/>
  <c r="O895" i="6"/>
  <c r="O1618" i="6"/>
  <c r="O537" i="6"/>
  <c r="O2736" i="6"/>
  <c r="O1817" i="6"/>
  <c r="O3380" i="6"/>
  <c r="O2652" i="6"/>
  <c r="O4460" i="6"/>
  <c r="O4718" i="6"/>
  <c r="O3575" i="6"/>
  <c r="O2301" i="6"/>
  <c r="O1619" i="6"/>
  <c r="O2127" i="6"/>
  <c r="O3678" i="6"/>
  <c r="O2677" i="6"/>
  <c r="O3282" i="6"/>
  <c r="O281" i="6"/>
  <c r="O2934" i="6"/>
  <c r="O59" i="6"/>
  <c r="O421" i="6"/>
  <c r="O999" i="6"/>
  <c r="O739" i="6"/>
  <c r="O911" i="6"/>
  <c r="O1324" i="6"/>
  <c r="O3734" i="6"/>
  <c r="O4871" i="6"/>
  <c r="O2286" i="6"/>
  <c r="O1690" i="6"/>
  <c r="O1133" i="6"/>
  <c r="O2675" i="6"/>
  <c r="O493" i="6"/>
  <c r="O1591" i="6"/>
  <c r="O1522" i="6"/>
  <c r="O75" i="6"/>
  <c r="O1635" i="6"/>
  <c r="O2245" i="6"/>
  <c r="O3147" i="6"/>
  <c r="O3560" i="6"/>
  <c r="O5114" i="6"/>
  <c r="O3227" i="6"/>
  <c r="O1726" i="6"/>
  <c r="O1638" i="6"/>
  <c r="O1953" i="6"/>
  <c r="O4563" i="6"/>
  <c r="O3742" i="6"/>
  <c r="O4768" i="6"/>
  <c r="O4664" i="6"/>
  <c r="O1523" i="6"/>
  <c r="O4324" i="6"/>
  <c r="O1249" i="6"/>
  <c r="O1104" i="6"/>
  <c r="O2305" i="6"/>
  <c r="O4965" i="6"/>
  <c r="O2165" i="6"/>
  <c r="O2184" i="6"/>
  <c r="O2716" i="6"/>
  <c r="O3351" i="6"/>
  <c r="O1747" i="6"/>
  <c r="O2595" i="6"/>
  <c r="O2559" i="6"/>
  <c r="O1524" i="6"/>
  <c r="O76" i="6"/>
  <c r="O2156" i="6"/>
  <c r="O4221" i="6"/>
  <c r="O877" i="6"/>
  <c r="O2810" i="6"/>
  <c r="O3582" i="6"/>
  <c r="O796" i="6"/>
  <c r="O3381" i="6"/>
  <c r="O95" i="6"/>
  <c r="O1879" i="6"/>
  <c r="O3916" i="6"/>
  <c r="O3298" i="6"/>
  <c r="O2902" i="6"/>
  <c r="O759" i="6"/>
  <c r="O2306" i="6"/>
  <c r="O1912" i="6"/>
  <c r="O1536" i="6"/>
  <c r="O4292" i="6"/>
  <c r="O1880" i="6"/>
  <c r="O1373" i="6"/>
  <c r="O4134" i="6"/>
  <c r="O3228" i="6"/>
  <c r="O3896" i="6"/>
  <c r="O4640" i="6"/>
  <c r="O4564" i="6"/>
  <c r="O3460" i="6"/>
  <c r="O90" i="6"/>
  <c r="O2929" i="6"/>
  <c r="O2729" i="6"/>
  <c r="O2418" i="6"/>
  <c r="O331" i="6"/>
  <c r="O286" i="6"/>
  <c r="O3680" i="6"/>
  <c r="O538" i="6"/>
  <c r="O3229" i="6"/>
  <c r="O1657" i="6"/>
  <c r="O67" i="6"/>
  <c r="O4719" i="6"/>
  <c r="O15" i="6"/>
  <c r="O1881" i="6"/>
  <c r="O4720" i="6"/>
  <c r="O627" i="6"/>
  <c r="O3534" i="6"/>
  <c r="O3628" i="6"/>
  <c r="O1188" i="6"/>
  <c r="O1545" i="6"/>
  <c r="O205" i="6"/>
  <c r="O2476" i="6"/>
  <c r="O1250" i="6"/>
  <c r="O496" i="6"/>
  <c r="O246" i="6"/>
  <c r="O2270" i="6"/>
  <c r="O588" i="6"/>
  <c r="O1238" i="6"/>
  <c r="O1387" i="6"/>
  <c r="O732" i="6"/>
  <c r="O4622" i="6"/>
  <c r="O2653" i="6"/>
  <c r="O2840" i="6"/>
  <c r="O2796" i="6"/>
  <c r="O470" i="6"/>
  <c r="O3074" i="6"/>
  <c r="O878" i="6"/>
  <c r="O364" i="6"/>
  <c r="O1624" i="6"/>
  <c r="O2442" i="6"/>
  <c r="O4135" i="6"/>
  <c r="O884" i="6"/>
  <c r="O3917" i="6"/>
  <c r="O3773" i="6"/>
  <c r="O3918" i="6"/>
  <c r="O3576" i="6"/>
  <c r="O3425" i="6"/>
  <c r="O615" i="6"/>
  <c r="O2287" i="6"/>
  <c r="O3499" i="6"/>
  <c r="O3382" i="6"/>
  <c r="O4475" i="6"/>
  <c r="O289" i="6"/>
  <c r="O1027" i="6"/>
  <c r="O3051" i="6"/>
  <c r="O4393" i="6"/>
  <c r="O527" i="6"/>
  <c r="O4271" i="6"/>
  <c r="O3008" i="6"/>
  <c r="O5115" i="6"/>
  <c r="O132" i="6"/>
  <c r="O931" i="6"/>
  <c r="O1979" i="6"/>
  <c r="O3426" i="6"/>
  <c r="O478" i="6"/>
  <c r="O2419" i="6"/>
  <c r="O3092" i="6"/>
  <c r="O4308" i="6"/>
  <c r="O1691" i="6"/>
  <c r="O303" i="6"/>
  <c r="O2992" i="6"/>
  <c r="O3629" i="6"/>
  <c r="O580" i="6"/>
  <c r="O731" i="6"/>
  <c r="O4468" i="6"/>
  <c r="O2471" i="6"/>
  <c r="O4629" i="6"/>
  <c r="O2004" i="6"/>
  <c r="O4721" i="6"/>
  <c r="O2917" i="6"/>
  <c r="O1574" i="6"/>
  <c r="O1275" i="6"/>
  <c r="O249" i="6"/>
  <c r="O1963" i="6"/>
  <c r="O3086" i="6"/>
  <c r="O2875" i="6"/>
  <c r="O3230" i="6"/>
  <c r="O3891" i="6"/>
  <c r="O3987" i="6"/>
  <c r="O3597" i="6"/>
  <c r="O5116" i="6"/>
  <c r="O5117" i="6"/>
  <c r="O4114" i="6"/>
  <c r="O4066" i="6"/>
  <c r="O21" i="6"/>
  <c r="O2379" i="6"/>
  <c r="O4222" i="6"/>
  <c r="O2049" i="6"/>
  <c r="O3853" i="6"/>
  <c r="O3207" i="6"/>
  <c r="O3427" i="6"/>
  <c r="O3830" i="6"/>
  <c r="O382" i="6"/>
  <c r="O4091" i="6"/>
  <c r="O3919" i="6"/>
  <c r="O1019" i="6"/>
  <c r="O516" i="6"/>
  <c r="O2120" i="6"/>
  <c r="O1331" i="6"/>
  <c r="O1866" i="6"/>
  <c r="O2031" i="6"/>
  <c r="O4223" i="6"/>
  <c r="O3052" i="6"/>
  <c r="O10" i="6"/>
  <c r="O2061" i="6"/>
  <c r="O3231" i="6"/>
  <c r="O2332" i="6"/>
  <c r="O1598" i="6"/>
  <c r="O1000" i="6"/>
  <c r="O1365" i="6"/>
  <c r="O3873" i="6"/>
  <c r="O3920" i="6"/>
  <c r="O2519" i="6"/>
  <c r="O947" i="6"/>
  <c r="O4722" i="6"/>
  <c r="O4565" i="6"/>
  <c r="O4566" i="6"/>
  <c r="O2380" i="6"/>
  <c r="O4136" i="6"/>
  <c r="O3352" i="6"/>
  <c r="O1713" i="6"/>
  <c r="O1357" i="6"/>
  <c r="O5118" i="6"/>
  <c r="O2246" i="6"/>
  <c r="O4500" i="6"/>
  <c r="O1849" i="6"/>
  <c r="O4884" i="6"/>
  <c r="O337" i="6"/>
  <c r="O3053" i="6"/>
  <c r="O1954" i="6"/>
  <c r="O4885" i="6"/>
  <c r="O1445" i="6"/>
  <c r="O4400" i="6"/>
  <c r="O2443" i="6"/>
  <c r="O3461" i="6"/>
  <c r="O3630" i="6"/>
  <c r="O5033" i="6"/>
  <c r="O1378" i="6"/>
  <c r="O2493" i="6"/>
  <c r="O4805" i="6"/>
  <c r="O4567" i="6"/>
  <c r="O4115" i="6"/>
  <c r="O4181" i="6"/>
  <c r="O4631" i="6"/>
  <c r="O3232" i="6"/>
  <c r="O949" i="6"/>
  <c r="O3774" i="6"/>
  <c r="O2868" i="6"/>
  <c r="O4886" i="6"/>
  <c r="O2508" i="6"/>
  <c r="O674" i="6"/>
  <c r="O4224" i="6"/>
  <c r="O4" i="6"/>
  <c r="O3364" i="6"/>
  <c r="O1862" i="6"/>
  <c r="O1001" i="6"/>
  <c r="O225" i="6"/>
  <c r="O1493" i="6"/>
  <c r="O423" i="6"/>
  <c r="O1197" i="6"/>
  <c r="O2229" i="6"/>
  <c r="O1503" i="6"/>
  <c r="O1277" i="6"/>
  <c r="O1360" i="6"/>
  <c r="O60" i="6"/>
  <c r="O162" i="6"/>
  <c r="O3021" i="6"/>
  <c r="O692" i="6"/>
  <c r="O4686" i="6"/>
  <c r="O549" i="6"/>
  <c r="O4325" i="6"/>
  <c r="O2023" i="6"/>
  <c r="O3988" i="6"/>
  <c r="O3746" i="6"/>
  <c r="O2299" i="6"/>
  <c r="O1801" i="6"/>
  <c r="O1308" i="6"/>
  <c r="O380" i="6"/>
  <c r="O2831" i="6"/>
  <c r="O2874" i="6"/>
  <c r="O3921" i="6"/>
  <c r="O11" i="6"/>
  <c r="O4326" i="6"/>
  <c r="O4501" i="6"/>
  <c r="O3112" i="6"/>
  <c r="O467" i="6"/>
  <c r="O4887" i="6"/>
  <c r="O25" i="6"/>
  <c r="O1495" i="6"/>
  <c r="O3710" i="6"/>
  <c r="O1599" i="6"/>
  <c r="O959" i="6"/>
  <c r="O5034" i="6"/>
  <c r="O4225" i="6"/>
  <c r="O4016" i="6"/>
  <c r="O651" i="6"/>
  <c r="O3922" i="6"/>
  <c r="O4226" i="6"/>
  <c r="O2859" i="6"/>
  <c r="O3609" i="6"/>
  <c r="O2356" i="6"/>
  <c r="O2179" i="6"/>
  <c r="O4327" i="6"/>
  <c r="O3719" i="6"/>
  <c r="O797" i="6"/>
  <c r="O18" i="6"/>
  <c r="O2847" i="6"/>
  <c r="O1784" i="6"/>
  <c r="O1651" i="6"/>
  <c r="O3598" i="6"/>
  <c r="O4202" i="6"/>
  <c r="O3428" i="6"/>
  <c r="O2797" i="6"/>
  <c r="O2233" i="6"/>
  <c r="O439" i="6"/>
  <c r="O2198" i="6"/>
  <c r="O2864" i="6"/>
  <c r="O945" i="6"/>
  <c r="O3114" i="6"/>
  <c r="O1581" i="6"/>
  <c r="O1756" i="6"/>
  <c r="O494" i="6"/>
  <c r="O1926" i="6"/>
  <c r="O1273" i="6"/>
  <c r="O1654" i="6"/>
  <c r="O4137" i="6"/>
  <c r="O3720" i="6"/>
  <c r="O4076" i="6"/>
  <c r="O1832" i="6"/>
  <c r="O5035" i="6"/>
  <c r="O3535" i="6"/>
  <c r="O1990" i="6"/>
  <c r="O3631" i="6"/>
  <c r="O3020" i="6"/>
  <c r="O879" i="6"/>
  <c r="O1162" i="6"/>
  <c r="O3775" i="6"/>
  <c r="O4669" i="6"/>
  <c r="O1514" i="6"/>
  <c r="O278" i="6"/>
  <c r="O1002" i="6"/>
  <c r="O409" i="6"/>
  <c r="O317" i="6"/>
  <c r="O4945" i="6"/>
  <c r="O3103" i="6"/>
  <c r="O1287" i="6"/>
  <c r="O1767" i="6"/>
  <c r="O2288" i="6"/>
  <c r="O570" i="6"/>
  <c r="O3344" i="6"/>
  <c r="O299" i="6"/>
  <c r="O3383" i="6"/>
  <c r="O4227" i="6"/>
  <c r="O5119" i="6"/>
  <c r="O3879" i="6"/>
  <c r="O1420" i="6"/>
  <c r="O637" i="6"/>
  <c r="O4203" i="6"/>
  <c r="O3429" i="6"/>
  <c r="O1376" i="6"/>
  <c r="O3286" i="6"/>
  <c r="O2977" i="6"/>
  <c r="O1678" i="6"/>
  <c r="O1757" i="6"/>
  <c r="O3233" i="6"/>
  <c r="O1189" i="6"/>
  <c r="O2654" i="6"/>
  <c r="O5036" i="6"/>
  <c r="O4489" i="6"/>
  <c r="O2691" i="6"/>
  <c r="O1710" i="6"/>
  <c r="O1639" i="6"/>
  <c r="O2271" i="6"/>
  <c r="O1299" i="6"/>
  <c r="O2940" i="6"/>
  <c r="O368" i="6"/>
  <c r="O2333" i="6"/>
  <c r="O4138" i="6"/>
  <c r="O2158" i="6"/>
  <c r="O3191" i="6"/>
  <c r="O4385" i="6"/>
  <c r="O133" i="6"/>
  <c r="O2717" i="6"/>
  <c r="O4328" i="6"/>
  <c r="O4228" i="6"/>
  <c r="O3553" i="6"/>
  <c r="O2062" i="6"/>
  <c r="O3311" i="6"/>
  <c r="O2063" i="6"/>
  <c r="O2786" i="6"/>
  <c r="O4071" i="6"/>
  <c r="O4679" i="6"/>
  <c r="O718" i="6"/>
  <c r="O4705" i="6"/>
  <c r="O3735" i="6"/>
  <c r="O853" i="6"/>
  <c r="O4401" i="6"/>
  <c r="O4329" i="6"/>
  <c r="O32" i="6"/>
  <c r="O3312" i="6"/>
  <c r="O1600" i="6"/>
  <c r="O1455" i="6"/>
  <c r="O4330" i="6"/>
  <c r="O4723" i="6"/>
  <c r="O4966" i="6"/>
  <c r="O1344" i="6"/>
  <c r="O2400" i="6"/>
  <c r="O2444" i="6"/>
  <c r="O1247" i="6"/>
  <c r="O3923" i="6"/>
  <c r="O2064" i="6"/>
  <c r="O354" i="6"/>
  <c r="O450" i="6"/>
  <c r="O2494" i="6"/>
  <c r="O992" i="6"/>
  <c r="O1936" i="6"/>
  <c r="O1037" i="6"/>
  <c r="O1113" i="6"/>
  <c r="O2128" i="6"/>
  <c r="O1364" i="6"/>
  <c r="O2065" i="6"/>
  <c r="O3525" i="6"/>
  <c r="O2710" i="6"/>
  <c r="O1750" i="6"/>
  <c r="O2679" i="6"/>
  <c r="O2570" i="6"/>
  <c r="O2903" i="6"/>
  <c r="O294" i="6"/>
  <c r="O3962" i="6"/>
  <c r="O1105" i="6"/>
  <c r="O4502" i="6"/>
  <c r="O2935" i="6"/>
  <c r="O1955" i="6"/>
  <c r="O1976" i="6"/>
  <c r="O3847" i="6"/>
  <c r="O415" i="6"/>
  <c r="O4331" i="6"/>
  <c r="O4623" i="6"/>
  <c r="O3610" i="6"/>
  <c r="O2759" i="6"/>
  <c r="O3892" i="6"/>
  <c r="O2672" i="6"/>
  <c r="O268" i="6"/>
  <c r="O3776" i="6"/>
  <c r="O5120" i="6"/>
  <c r="O4967" i="6"/>
  <c r="O1003" i="6"/>
  <c r="O1106" i="6"/>
  <c r="O2520" i="6"/>
  <c r="O1934" i="6"/>
  <c r="O3329" i="6"/>
  <c r="O579" i="6"/>
  <c r="O390" i="6"/>
  <c r="O1186" i="6"/>
  <c r="O2284" i="6"/>
  <c r="O2066" i="6"/>
  <c r="O4332" i="6"/>
  <c r="O4017" i="6"/>
  <c r="O4187" i="6"/>
  <c r="O4724" i="6"/>
  <c r="O571" i="6"/>
  <c r="O5121" i="6"/>
  <c r="O3963" i="6"/>
  <c r="O735" i="6"/>
  <c r="O217" i="6"/>
  <c r="O1361" i="6"/>
  <c r="O4018" i="6"/>
  <c r="O3840" i="6"/>
  <c r="O1751" i="6"/>
  <c r="O2042" i="6"/>
  <c r="O4272" i="6"/>
  <c r="O1692" i="6"/>
  <c r="O3065" i="6"/>
  <c r="O2462" i="6"/>
  <c r="O1537" i="6"/>
  <c r="O4725" i="6"/>
  <c r="O1956" i="6"/>
  <c r="O1882" i="6"/>
  <c r="O4568" i="6"/>
  <c r="O1601" i="6"/>
  <c r="O3234" i="6"/>
  <c r="O880" i="6"/>
  <c r="O1300" i="6"/>
  <c r="O4806" i="6"/>
  <c r="O1674" i="6"/>
  <c r="O4229" i="6"/>
  <c r="O2016" i="6"/>
  <c r="O4726" i="6"/>
  <c r="O2129" i="6"/>
  <c r="O4807" i="6"/>
  <c r="O4230" i="6"/>
  <c r="O2032" i="6"/>
  <c r="O4295" i="6"/>
  <c r="O742" i="6"/>
  <c r="O2521" i="6"/>
  <c r="O885" i="6"/>
  <c r="O2067" i="6"/>
  <c r="O4808" i="6"/>
  <c r="O2912" i="6"/>
  <c r="O4863" i="6"/>
  <c r="O4569" i="6"/>
  <c r="O2324" i="6"/>
  <c r="O392" i="6"/>
  <c r="O385" i="6"/>
  <c r="O4503" i="6"/>
  <c r="O886" i="6"/>
  <c r="O1640" i="6"/>
  <c r="O1806" i="6"/>
  <c r="O1271" i="6"/>
  <c r="O4550" i="6"/>
  <c r="O1693" i="6"/>
  <c r="O5037" i="6"/>
  <c r="O2118" i="6"/>
  <c r="O2798" i="6"/>
  <c r="O1319" i="6"/>
  <c r="O3528" i="6"/>
  <c r="O1602" i="6"/>
  <c r="O2821" i="6"/>
  <c r="O1563" i="6"/>
  <c r="O2993" i="6"/>
  <c r="O4092" i="6"/>
  <c r="O3500" i="6"/>
  <c r="O1837" i="6"/>
  <c r="O2822" i="6"/>
  <c r="O2068" i="6"/>
  <c r="O2252" i="6"/>
  <c r="O2899" i="6"/>
  <c r="O4504" i="6"/>
  <c r="O3448" i="6"/>
  <c r="O1665" i="6"/>
  <c r="O1233" i="6"/>
  <c r="O3235" i="6"/>
  <c r="O4809" i="6"/>
  <c r="O5038" i="6"/>
  <c r="O2445" i="6"/>
  <c r="O1425" i="6"/>
  <c r="O1945" i="6"/>
  <c r="O2177" i="6"/>
  <c r="O44" i="6"/>
  <c r="O2764" i="6"/>
  <c r="O3924" i="6"/>
  <c r="O3313" i="6"/>
  <c r="O1190" i="6"/>
  <c r="O534" i="6"/>
  <c r="O1560" i="6"/>
  <c r="O2409" i="6"/>
  <c r="O4727" i="6"/>
  <c r="O4728" i="6"/>
  <c r="O1768" i="6"/>
  <c r="O1482" i="6"/>
  <c r="O4570" i="6"/>
  <c r="O2541" i="6"/>
  <c r="O4810" i="6"/>
  <c r="O4402" i="6"/>
  <c r="O5122" i="6"/>
  <c r="O3885" i="6"/>
  <c r="O4571" i="6"/>
  <c r="O4968" i="6"/>
  <c r="O3208" i="6"/>
  <c r="O767" i="6"/>
  <c r="O2334" i="6"/>
  <c r="O257" i="6"/>
  <c r="O238" i="6"/>
  <c r="O1789" i="6"/>
  <c r="O4333" i="6"/>
  <c r="O3964" i="6"/>
  <c r="O3577" i="6"/>
  <c r="O3711" i="6"/>
  <c r="O504" i="6"/>
  <c r="O1107" i="6"/>
  <c r="O3925" i="6"/>
  <c r="O3549" i="6"/>
  <c r="O1092" i="6"/>
  <c r="O4969" i="6"/>
  <c r="O2760" i="6"/>
  <c r="O1071" i="6"/>
  <c r="O1641" i="6"/>
  <c r="O2033" i="6"/>
  <c r="O4685" i="6"/>
  <c r="O2882" i="6"/>
  <c r="O332" i="6"/>
  <c r="O3131" i="6"/>
  <c r="O318" i="6"/>
  <c r="O649" i="6"/>
  <c r="O863" i="6"/>
  <c r="O882" i="6"/>
  <c r="O319" i="6"/>
  <c r="O4334" i="6"/>
  <c r="O745" i="6"/>
  <c r="O342" i="6"/>
  <c r="O1687" i="6"/>
  <c r="O1230" i="6"/>
  <c r="O1397" i="6"/>
  <c r="O2930" i="6"/>
  <c r="O4009" i="6"/>
  <c r="O4139" i="6"/>
  <c r="O4394" i="6"/>
  <c r="O109" i="6"/>
  <c r="O4335" i="6"/>
  <c r="O2514" i="6"/>
  <c r="O3501" i="6"/>
  <c r="O563" i="6"/>
  <c r="O1564" i="6"/>
  <c r="O610" i="6"/>
  <c r="O697" i="6"/>
  <c r="O2860" i="6"/>
  <c r="O2985" i="6"/>
  <c r="O554" i="6"/>
  <c r="O2986" i="6"/>
  <c r="O3054" i="6"/>
  <c r="O4019" i="6"/>
  <c r="O1210" i="6"/>
  <c r="O3831" i="6"/>
  <c r="O4505" i="6"/>
  <c r="O1371" i="6"/>
  <c r="O4140" i="6"/>
  <c r="O4687" i="6"/>
  <c r="O2069" i="6"/>
  <c r="O2357" i="6"/>
  <c r="O2737" i="6"/>
  <c r="O1790" i="6"/>
  <c r="O2631" i="6"/>
  <c r="O3777" i="6"/>
  <c r="O3474" i="6"/>
  <c r="O3502" i="6"/>
  <c r="O2005" i="6"/>
  <c r="O4386" i="6"/>
  <c r="O5123" i="6"/>
  <c r="O4946" i="6"/>
  <c r="O928" i="6"/>
  <c r="O976" i="6"/>
  <c r="O3148" i="6"/>
  <c r="O5039" i="6"/>
  <c r="O841" i="6"/>
  <c r="O1715" i="6"/>
  <c r="O1429" i="6"/>
  <c r="O200" i="6"/>
  <c r="O2396" i="6"/>
  <c r="O2879" i="6"/>
  <c r="O4888" i="6"/>
  <c r="O4553" i="6"/>
  <c r="O4708" i="6"/>
  <c r="O2006" i="6"/>
  <c r="O4811" i="6"/>
  <c r="O2404" i="6"/>
  <c r="O3721" i="6"/>
  <c r="O412" i="6"/>
  <c r="O3132" i="6"/>
  <c r="O4204" i="6"/>
  <c r="O126" i="6"/>
  <c r="O399" i="6"/>
  <c r="O2596" i="6"/>
  <c r="O3566" i="6"/>
  <c r="O274" i="6"/>
  <c r="O1379" i="6"/>
  <c r="O2420" i="6"/>
  <c r="O2597" i="6"/>
  <c r="O3965" i="6"/>
  <c r="O4020" i="6"/>
  <c r="O3209" i="6"/>
  <c r="O3980" i="6"/>
  <c r="O1633" i="6"/>
  <c r="O4141" i="6"/>
  <c r="O1146" i="6"/>
  <c r="O1525" i="6"/>
  <c r="O2941" i="6"/>
  <c r="O606" i="6"/>
  <c r="O1466" i="6"/>
  <c r="O2848" i="6"/>
  <c r="O16" i="6"/>
  <c r="O1280" i="6"/>
  <c r="O2479" i="6"/>
  <c r="O656" i="6"/>
  <c r="O2692" i="6"/>
  <c r="O438" i="6"/>
  <c r="O2837" i="6"/>
  <c r="O2680" i="6"/>
  <c r="O3384" i="6"/>
  <c r="O1372" i="6"/>
  <c r="O3722" i="6"/>
  <c r="O4336" i="6"/>
  <c r="O1625" i="6"/>
  <c r="O4337" i="6"/>
  <c r="O3236" i="6"/>
  <c r="O5124" i="6"/>
  <c r="O3009" i="6"/>
  <c r="O4142" i="6"/>
  <c r="O1896" i="6"/>
  <c r="O3149" i="6"/>
  <c r="O1854" i="6"/>
  <c r="O3632" i="6"/>
  <c r="O3686" i="6"/>
  <c r="O2268" i="6"/>
  <c r="O462" i="6"/>
  <c r="O560" i="6"/>
  <c r="O3633" i="6"/>
  <c r="O4021" i="6"/>
  <c r="O176" i="6"/>
  <c r="O4624" i="6"/>
  <c r="O4970" i="6"/>
  <c r="O4310" i="6"/>
  <c r="O1989" i="6"/>
  <c r="O3926" i="6"/>
  <c r="O4231" i="6"/>
  <c r="O3462" i="6"/>
  <c r="O3150" i="6"/>
  <c r="O3927" i="6"/>
  <c r="O4572" i="6"/>
  <c r="O2598" i="6"/>
  <c r="O1125" i="6"/>
  <c r="O408" i="6"/>
  <c r="O3107" i="6"/>
  <c r="O3521" i="6"/>
  <c r="O1004" i="6"/>
  <c r="O1786" i="6"/>
  <c r="O3287" i="6"/>
  <c r="O1868" i="6"/>
  <c r="O4796" i="6"/>
  <c r="O974" i="6"/>
  <c r="O2644" i="6"/>
  <c r="O4729" i="6"/>
  <c r="O691" i="6"/>
  <c r="O1118" i="6"/>
  <c r="O229" i="6"/>
  <c r="O1295" i="6"/>
  <c r="O2149" i="6"/>
  <c r="O3136" i="6"/>
  <c r="O941" i="6"/>
  <c r="O623" i="6"/>
  <c r="O2350" i="6"/>
  <c r="O2861" i="6"/>
  <c r="O3353" i="6"/>
  <c r="O833" i="6"/>
  <c r="O4673" i="6"/>
  <c r="O3503" i="6"/>
  <c r="O4812" i="6"/>
  <c r="O2560" i="6"/>
  <c r="O352" i="6"/>
  <c r="O2557" i="6"/>
  <c r="O991" i="6"/>
  <c r="O4022" i="6"/>
  <c r="O746" i="6"/>
  <c r="O1366" i="6"/>
  <c r="O2119" i="6"/>
  <c r="O4730" i="6"/>
  <c r="O5040" i="6"/>
  <c r="O4506" i="6"/>
  <c r="O1174" i="6"/>
  <c r="O2781" i="6"/>
  <c r="O1631" i="6"/>
  <c r="O1301" i="6"/>
  <c r="O977" i="6"/>
  <c r="O4100" i="6"/>
  <c r="O1969" i="6"/>
  <c r="O2253" i="6"/>
  <c r="O3463" i="6"/>
  <c r="O960" i="6"/>
  <c r="O850" i="6"/>
  <c r="O806" i="6"/>
  <c r="O599" i="6"/>
  <c r="O2446" i="6"/>
  <c r="O221" i="6"/>
  <c r="O2043" i="6"/>
  <c r="O5125" i="6"/>
  <c r="O4403" i="6"/>
  <c r="O4787" i="6"/>
  <c r="O1901" i="6"/>
  <c r="O1080" i="6"/>
  <c r="O3778" i="6"/>
  <c r="O138" i="6"/>
  <c r="O4338" i="6"/>
  <c r="O2495" i="6"/>
  <c r="O4778" i="6"/>
  <c r="O1262" i="6"/>
  <c r="O206" i="6"/>
  <c r="O3066" i="6"/>
  <c r="O3558" i="6"/>
  <c r="O4889" i="6"/>
  <c r="O3570" i="6"/>
  <c r="O1020" i="6"/>
  <c r="O2811" i="6"/>
  <c r="O4077" i="6"/>
  <c r="O4205" i="6"/>
  <c r="O4023" i="6"/>
  <c r="O1515" i="6"/>
  <c r="O2381" i="6"/>
  <c r="O2277" i="6"/>
  <c r="O4093" i="6"/>
  <c r="O1005" i="6"/>
  <c r="O1752" i="6"/>
  <c r="O4507" i="6"/>
  <c r="O3634" i="6"/>
  <c r="O4890" i="6"/>
  <c r="O1211" i="6"/>
  <c r="O4649" i="6"/>
  <c r="O4339" i="6"/>
  <c r="O151" i="6"/>
  <c r="O2185" i="6"/>
  <c r="O967" i="6"/>
  <c r="O2655" i="6"/>
  <c r="O428" i="6"/>
  <c r="O3635" i="6"/>
  <c r="O3636" i="6"/>
  <c r="O4891" i="6"/>
  <c r="O3874" i="6"/>
  <c r="O166" i="6"/>
  <c r="O4143" i="6"/>
  <c r="O3080" i="6"/>
  <c r="O1932" i="6"/>
  <c r="O807" i="6"/>
  <c r="O1758" i="6"/>
  <c r="O3928" i="6"/>
  <c r="O1818" i="6"/>
  <c r="O1970" i="6"/>
  <c r="O843" i="6"/>
  <c r="O3106" i="6"/>
  <c r="O3779" i="6"/>
  <c r="O4573" i="6"/>
  <c r="O211" i="6"/>
  <c r="O4971" i="6"/>
  <c r="O4340" i="6"/>
  <c r="O1957" i="6"/>
  <c r="O1946" i="6"/>
  <c r="O4864" i="6"/>
  <c r="O4892" i="6"/>
  <c r="O1883" i="6"/>
  <c r="O2639" i="6"/>
  <c r="O4786" i="6"/>
  <c r="O750" i="6"/>
  <c r="O4273" i="6"/>
  <c r="O3601" i="6"/>
  <c r="O5006" i="6"/>
  <c r="O4206" i="6"/>
  <c r="O3780" i="6"/>
  <c r="O2818" i="6"/>
  <c r="O103" i="6"/>
  <c r="O2351" i="6"/>
  <c r="O854" i="6"/>
  <c r="O2849" i="6"/>
  <c r="O4404" i="6"/>
  <c r="O1272" i="6"/>
  <c r="O639" i="6"/>
  <c r="O2702" i="6"/>
  <c r="O592" i="6"/>
  <c r="O925" i="6"/>
  <c r="O1051" i="6"/>
  <c r="O161" i="6"/>
  <c r="O978" i="6"/>
  <c r="O3491" i="6"/>
  <c r="O395" i="6"/>
  <c r="O1325" i="6"/>
  <c r="O1276" i="6"/>
  <c r="O456" i="6"/>
  <c r="O2832" i="6"/>
  <c r="O2105" i="6"/>
  <c r="O4731" i="6"/>
  <c r="O3637" i="6"/>
  <c r="O2307" i="6"/>
  <c r="O293" i="6"/>
  <c r="O2823" i="6"/>
  <c r="O1884" i="6"/>
  <c r="O842" i="6"/>
  <c r="O369" i="6"/>
  <c r="O616" i="6"/>
  <c r="O663" i="6"/>
  <c r="O1964" i="6"/>
  <c r="O2421" i="6"/>
  <c r="O4232" i="6"/>
  <c r="O3978" i="6"/>
  <c r="O1716" i="6"/>
  <c r="O3638" i="6"/>
  <c r="O3492" i="6"/>
  <c r="O808" i="6"/>
  <c r="O2552" i="6"/>
  <c r="O3583" i="6"/>
  <c r="O825" i="6"/>
  <c r="O3314" i="6"/>
  <c r="O2886" i="6"/>
  <c r="O1108" i="6"/>
  <c r="O3712" i="6"/>
  <c r="O600" i="6"/>
  <c r="O2358" i="6"/>
  <c r="O2140" i="6"/>
  <c r="O2980" i="6"/>
  <c r="O1662" i="6"/>
  <c r="O2550" i="6"/>
  <c r="O3104" i="6"/>
  <c r="O2618" i="6"/>
  <c r="O301" i="6"/>
  <c r="O2730" i="6"/>
  <c r="O643" i="6"/>
  <c r="O589" i="6"/>
  <c r="O4024" i="6"/>
  <c r="O5041" i="6"/>
  <c r="O3484" i="6"/>
  <c r="O2681" i="6"/>
  <c r="O2881" i="6"/>
  <c r="O1977" i="6"/>
  <c r="O2017" i="6"/>
  <c r="O4025" i="6"/>
  <c r="O351" i="6"/>
  <c r="O5007" i="6"/>
  <c r="O3753" i="6"/>
  <c r="O4207" i="6"/>
  <c r="O1620" i="6"/>
  <c r="O1943" i="6"/>
  <c r="O3516" i="6"/>
  <c r="O2843" i="6"/>
  <c r="O2887" i="6"/>
  <c r="O4101" i="6"/>
  <c r="O3067" i="6"/>
  <c r="O717" i="6"/>
  <c r="O3989" i="6"/>
  <c r="O4193" i="6"/>
  <c r="O3861" i="6"/>
  <c r="O2382" i="6"/>
  <c r="O1919" i="6"/>
  <c r="O1412" i="6"/>
  <c r="O341" i="6"/>
  <c r="O2199" i="6"/>
  <c r="O2354" i="6"/>
  <c r="O2070" i="6"/>
  <c r="O365" i="6"/>
  <c r="O1380" i="6"/>
  <c r="O431" i="6"/>
  <c r="O2458" i="6"/>
  <c r="O2143" i="6"/>
  <c r="O5015" i="6"/>
  <c r="O555" i="6"/>
  <c r="O1311" i="6"/>
  <c r="O2888" i="6"/>
  <c r="O167" i="6"/>
  <c r="O2496" i="6"/>
  <c r="O2200" i="6"/>
  <c r="O4478" i="6"/>
  <c r="O2480" i="6"/>
  <c r="O1603" i="6"/>
  <c r="O4026" i="6"/>
  <c r="O1134" i="6"/>
  <c r="O3998" i="6"/>
  <c r="O5126" i="6"/>
  <c r="O212" i="6"/>
  <c r="O5100" i="6"/>
  <c r="O5008" i="6"/>
  <c r="O3192" i="6"/>
  <c r="O3590" i="6"/>
  <c r="O1340" i="6"/>
  <c r="O234" i="6"/>
  <c r="O1345" i="6"/>
  <c r="O4699" i="6"/>
  <c r="O1222" i="6"/>
  <c r="O4732" i="6"/>
  <c r="O1718" i="6"/>
  <c r="O2718" i="6"/>
  <c r="O2515" i="6"/>
  <c r="O3639" i="6"/>
  <c r="O4405" i="6"/>
  <c r="O3561" i="6"/>
  <c r="O2889" i="6"/>
  <c r="O2308" i="6"/>
  <c r="O3640" i="6"/>
  <c r="O1006" i="6"/>
  <c r="O4406" i="6"/>
  <c r="O934" i="6"/>
  <c r="O1226" i="6"/>
  <c r="O917" i="6"/>
  <c r="O2254" i="6"/>
  <c r="O2166" i="6"/>
  <c r="O1314" i="6"/>
  <c r="O687" i="6"/>
  <c r="O698" i="6"/>
  <c r="O4574" i="6"/>
  <c r="O578" i="6"/>
  <c r="O2335" i="6"/>
  <c r="O2234" i="6"/>
  <c r="O654" i="6"/>
  <c r="O5127" i="6"/>
  <c r="O1838" i="6"/>
  <c r="O2876" i="6"/>
  <c r="O1549" i="6"/>
  <c r="O1538" i="6"/>
  <c r="O1057" i="6"/>
  <c r="O1439" i="6"/>
  <c r="O1459" i="6"/>
  <c r="O3202" i="6"/>
  <c r="O1352" i="6"/>
  <c r="O1921" i="6"/>
  <c r="O3641" i="6"/>
  <c r="O3315" i="6"/>
  <c r="O4893" i="6"/>
  <c r="O702" i="6"/>
  <c r="O834" i="6"/>
  <c r="O429" i="6"/>
  <c r="O2738" i="6"/>
  <c r="O1551" i="6"/>
  <c r="O310" i="6"/>
  <c r="O5042" i="6"/>
  <c r="O4341" i="6"/>
  <c r="O584" i="6"/>
  <c r="O862" i="6"/>
  <c r="O2255" i="6"/>
  <c r="O2336" i="6"/>
  <c r="O535" i="6"/>
  <c r="O1212" i="6"/>
  <c r="O1807" i="6"/>
  <c r="O2640" i="6"/>
  <c r="O4972" i="6"/>
  <c r="O4733" i="6"/>
  <c r="O3385" i="6"/>
  <c r="O2706" i="6"/>
  <c r="O975" i="6"/>
  <c r="O985" i="6"/>
  <c r="O4508" i="6"/>
  <c r="O3386" i="6"/>
  <c r="O4085" i="6"/>
  <c r="O621" i="6"/>
  <c r="O4311" i="6"/>
  <c r="O3151" i="6"/>
  <c r="O703" i="6"/>
  <c r="O1382" i="6"/>
  <c r="O17" i="6"/>
  <c r="O1827" i="6"/>
  <c r="O3446" i="6"/>
  <c r="O3102" i="6"/>
  <c r="O4813" i="6"/>
  <c r="O1855" i="6"/>
  <c r="O3504" i="6"/>
  <c r="O2678" i="6"/>
  <c r="O847" i="6"/>
  <c r="O485" i="6"/>
  <c r="O314" i="6"/>
  <c r="O311" i="6"/>
  <c r="O4700" i="6"/>
  <c r="O3862" i="6"/>
  <c r="O2337" i="6"/>
  <c r="O2071" i="6"/>
  <c r="O4575" i="6"/>
  <c r="O4407" i="6"/>
  <c r="O3387" i="6"/>
  <c r="O3025" i="6"/>
  <c r="O3538" i="6"/>
  <c r="O4704" i="6"/>
  <c r="O3055" i="6"/>
  <c r="O4482" i="6"/>
  <c r="O144" i="6"/>
  <c r="O2497" i="6"/>
  <c r="O1808" i="6"/>
  <c r="O2981" i="6"/>
  <c r="O2765" i="6"/>
  <c r="O4814" i="6"/>
  <c r="O611" i="6"/>
  <c r="O313" i="6"/>
  <c r="O2739" i="6"/>
  <c r="O813" i="6"/>
  <c r="O1483" i="6"/>
  <c r="O1205" i="6"/>
  <c r="O737" i="6"/>
  <c r="O2574" i="6"/>
  <c r="O3687" i="6"/>
  <c r="O4894" i="6"/>
  <c r="O1007" i="6"/>
  <c r="O1769" i="6"/>
  <c r="O989" i="6"/>
  <c r="O2983" i="6"/>
  <c r="O1058" i="6"/>
  <c r="O1677" i="6"/>
  <c r="O2130" i="6"/>
  <c r="O2359" i="6"/>
  <c r="O2422" i="6"/>
  <c r="O2637" i="6"/>
  <c r="O1865" i="6"/>
  <c r="O1802" i="6"/>
  <c r="O3827" i="6"/>
  <c r="O594" i="6"/>
  <c r="O5043" i="6"/>
  <c r="O4144" i="6"/>
  <c r="O2272" i="6"/>
  <c r="O5025" i="6"/>
  <c r="O4947" i="6"/>
  <c r="O1468" i="6"/>
  <c r="O3316" i="6"/>
  <c r="O3723" i="6"/>
  <c r="O2338" i="6"/>
  <c r="O4815" i="6"/>
  <c r="O338" i="6"/>
  <c r="O3527" i="6"/>
  <c r="O1770" i="6"/>
  <c r="O168" i="6"/>
  <c r="O1983" i="6"/>
  <c r="O1135" i="6"/>
  <c r="O2850" i="6"/>
  <c r="O1484" i="6"/>
  <c r="O568" i="6"/>
  <c r="O400" i="6"/>
  <c r="O507" i="6"/>
  <c r="O3966" i="6"/>
  <c r="O4312" i="6"/>
  <c r="O2978" i="6"/>
  <c r="O4274" i="6"/>
  <c r="O2423" i="6"/>
  <c r="O935" i="6"/>
  <c r="O1735" i="6"/>
  <c r="O2907" i="6"/>
  <c r="O664" i="6"/>
  <c r="O3193" i="6"/>
  <c r="O3210" i="6"/>
  <c r="O4955" i="6"/>
  <c r="O1485" i="6"/>
  <c r="O1240" i="6"/>
  <c r="O80" i="6"/>
  <c r="O38" i="6"/>
  <c r="O3388" i="6"/>
  <c r="O4895" i="6"/>
  <c r="O4296" i="6"/>
  <c r="O3152" i="6"/>
  <c r="O3929" i="6"/>
  <c r="O4896" i="6"/>
  <c r="O1965" i="6"/>
  <c r="O4342" i="6"/>
  <c r="O376" i="6"/>
  <c r="O440" i="6"/>
  <c r="O3204" i="6"/>
  <c r="O4973" i="6"/>
  <c r="O922" i="6"/>
  <c r="O1584" i="6"/>
  <c r="O2645" i="6"/>
  <c r="O2682" i="6"/>
  <c r="O2273" i="6"/>
  <c r="O4461" i="6"/>
  <c r="O4122" i="6"/>
  <c r="O155" i="6"/>
  <c r="O5095" i="6"/>
  <c r="O4117" i="6"/>
  <c r="O446" i="6"/>
  <c r="O2824" i="6"/>
  <c r="O2918" i="6"/>
  <c r="O4509" i="6"/>
  <c r="O4145" i="6"/>
  <c r="O3642" i="6"/>
  <c r="O2424" i="6"/>
  <c r="O3010" i="6"/>
  <c r="O34" i="6"/>
  <c r="O2383" i="6"/>
  <c r="O1985" i="6"/>
  <c r="O986" i="6"/>
  <c r="O3453" i="6"/>
  <c r="O861" i="6"/>
  <c r="O4576" i="6"/>
  <c r="O2498" i="6"/>
  <c r="O2942" i="6"/>
  <c r="O542" i="6"/>
  <c r="O721" i="6"/>
  <c r="O3153" i="6"/>
  <c r="O2656" i="6"/>
  <c r="O5084" i="6"/>
  <c r="O1561" i="6"/>
  <c r="O4297" i="6"/>
  <c r="O5081" i="6"/>
  <c r="O4551" i="6"/>
  <c r="O4641" i="6"/>
  <c r="O3736" i="6"/>
  <c r="O2029" i="6"/>
  <c r="O4146" i="6"/>
  <c r="O2610" i="6"/>
  <c r="O1496" i="6"/>
  <c r="O1839" i="6"/>
  <c r="O96" i="6"/>
  <c r="O4816" i="6"/>
  <c r="O4462" i="6"/>
  <c r="O3717" i="6"/>
  <c r="O4734" i="6"/>
  <c r="O4897" i="6"/>
  <c r="O35" i="6"/>
  <c r="O2499" i="6"/>
  <c r="O3003" i="6"/>
  <c r="O4027" i="6"/>
  <c r="O1198" i="6"/>
  <c r="O1604" i="6"/>
  <c r="O3643" i="6"/>
  <c r="O3464" i="6"/>
  <c r="O3154" i="6"/>
  <c r="O4086" i="6"/>
  <c r="O2131" i="6"/>
  <c r="O3345" i="6"/>
  <c r="O2186" i="6"/>
  <c r="O4233" i="6"/>
  <c r="O3825" i="6"/>
  <c r="O4735" i="6"/>
  <c r="O4408" i="6"/>
  <c r="O1278" i="6"/>
  <c r="O2488" i="6"/>
  <c r="O2265" i="6"/>
  <c r="O774" i="6"/>
  <c r="O4409" i="6"/>
  <c r="O2943" i="6"/>
  <c r="O4736" i="6"/>
  <c r="O3644" i="6"/>
  <c r="O1028" i="6"/>
  <c r="O2766" i="6"/>
  <c r="O3072" i="6"/>
  <c r="O1038" i="6"/>
  <c r="O2719" i="6"/>
  <c r="O2235" i="6"/>
  <c r="O1740" i="6"/>
  <c r="O1791" i="6"/>
  <c r="O1778" i="6"/>
  <c r="O4737" i="6"/>
  <c r="O2339" i="6"/>
  <c r="O4898" i="6"/>
  <c r="O2463" i="6"/>
  <c r="O4410" i="6"/>
  <c r="O4577" i="6"/>
  <c r="O1163" i="6"/>
  <c r="O2214" i="6"/>
  <c r="O1103" i="6"/>
  <c r="O2927" i="6"/>
  <c r="O45" i="6"/>
  <c r="O1642" i="6"/>
  <c r="O1727" i="6"/>
  <c r="O1199" i="6"/>
  <c r="O3781" i="6"/>
  <c r="O2960" i="6"/>
  <c r="O4194" i="6"/>
  <c r="O2384" i="6"/>
  <c r="O3782" i="6"/>
  <c r="O1109" i="6"/>
  <c r="O4899" i="6"/>
  <c r="O3698" i="6"/>
  <c r="O2703" i="6"/>
  <c r="O3562" i="6"/>
  <c r="O751" i="6"/>
  <c r="O4028" i="6"/>
  <c r="O855" i="6"/>
  <c r="O304" i="6"/>
  <c r="O3572" i="6"/>
  <c r="O5009" i="6"/>
  <c r="O4472" i="6"/>
  <c r="O3308" i="6"/>
  <c r="O4081" i="6"/>
  <c r="O3437" i="6"/>
  <c r="O1008" i="6"/>
  <c r="O432" i="6"/>
  <c r="O247" i="6"/>
  <c r="O799" i="6"/>
  <c r="O8" i="6"/>
  <c r="O183" i="6"/>
  <c r="O1511" i="6"/>
  <c r="O2913" i="6"/>
  <c r="O4186" i="6"/>
  <c r="O1475" i="6"/>
  <c r="O4900" i="6"/>
  <c r="O3389" i="6"/>
  <c r="O1893" i="6"/>
  <c r="O70" i="6"/>
  <c r="O2236" i="6"/>
  <c r="O2877" i="6"/>
  <c r="O3550" i="6"/>
  <c r="O2778" i="6"/>
  <c r="O5044" i="6"/>
  <c r="O4343" i="6"/>
  <c r="O4625" i="6"/>
  <c r="O4275" i="6"/>
  <c r="O377" i="6"/>
  <c r="O2322" i="6"/>
  <c r="O1666" i="6"/>
  <c r="O5026" i="6"/>
  <c r="O5019" i="6"/>
  <c r="O1937" i="6"/>
  <c r="O4688" i="6"/>
  <c r="O1321" i="6"/>
  <c r="O4578" i="6"/>
  <c r="O26" i="6"/>
  <c r="O3211" i="6"/>
  <c r="O543" i="6"/>
  <c r="O1828" i="6"/>
  <c r="O4650" i="6"/>
  <c r="O508" i="6"/>
  <c r="O2961" i="6"/>
  <c r="O1213" i="6"/>
  <c r="O539" i="6"/>
  <c r="O2683" i="6"/>
  <c r="O1302" i="6"/>
  <c r="O3237" i="6"/>
  <c r="O4780" i="6"/>
  <c r="O1039" i="6"/>
  <c r="O2106" i="6"/>
  <c r="O684" i="6"/>
  <c r="O407" i="6"/>
  <c r="O2936" i="6"/>
  <c r="O1326" i="6"/>
  <c r="O4234" i="6"/>
  <c r="O4078" i="6"/>
  <c r="O222" i="6"/>
  <c r="O4067" i="6"/>
  <c r="O4123" i="6"/>
  <c r="O3155" i="6"/>
  <c r="O2237" i="6"/>
  <c r="O479" i="6"/>
  <c r="O1652" i="6"/>
  <c r="O2531" i="6"/>
  <c r="O4781" i="6"/>
  <c r="O3999" i="6"/>
  <c r="O1869" i="6"/>
  <c r="O1870" i="6"/>
  <c r="O856" i="6"/>
  <c r="O396" i="6"/>
  <c r="O909" i="6"/>
  <c r="O4865" i="6"/>
  <c r="O1871" i="6"/>
  <c r="O3737" i="6"/>
  <c r="O1224" i="6"/>
  <c r="O295" i="6"/>
  <c r="O201" i="6"/>
  <c r="O4235" i="6"/>
  <c r="O1850" i="6"/>
  <c r="O1306" i="6"/>
  <c r="O590" i="6"/>
  <c r="O3078" i="6"/>
  <c r="O163" i="6"/>
  <c r="O3194" i="6"/>
  <c r="O3611" i="6"/>
  <c r="O1792" i="6"/>
  <c r="O2599" i="6"/>
  <c r="O5128" i="6"/>
  <c r="O3897" i="6"/>
  <c r="O3156" i="6"/>
  <c r="O4079" i="6"/>
  <c r="O784" i="6"/>
  <c r="O4029" i="6"/>
  <c r="O4642" i="6"/>
  <c r="O4901" i="6"/>
  <c r="O3743" i="6"/>
  <c r="O3317" i="6"/>
  <c r="O4411" i="6"/>
  <c r="O2994" i="6"/>
  <c r="O4902" i="6"/>
  <c r="O3238" i="6"/>
  <c r="O1059" i="6"/>
  <c r="O153" i="6"/>
  <c r="O1694" i="6"/>
  <c r="O397" i="6"/>
  <c r="O13" i="6"/>
  <c r="O2767" i="6"/>
  <c r="O1231" i="6"/>
  <c r="O4510" i="6"/>
  <c r="O2862" i="6"/>
  <c r="O3754" i="6"/>
  <c r="O2612" i="6"/>
  <c r="O2340" i="6"/>
  <c r="O2571" i="6"/>
  <c r="O1285" i="6"/>
  <c r="O768" i="6"/>
  <c r="O2155" i="6"/>
  <c r="O1320" i="6"/>
  <c r="O2215" i="6"/>
  <c r="O3288" i="6"/>
  <c r="O4579" i="6"/>
  <c r="O4701" i="6"/>
  <c r="O1428" i="6"/>
  <c r="O809" i="6"/>
  <c r="O74" i="6"/>
  <c r="O4072" i="6"/>
  <c r="O4068" i="6"/>
  <c r="O3755" i="6"/>
  <c r="O3334" i="6"/>
  <c r="O1626" i="6"/>
  <c r="O4782" i="6"/>
  <c r="O1526" i="6"/>
  <c r="O1667" i="6"/>
  <c r="O4974" i="6"/>
  <c r="O2034" i="6"/>
  <c r="O3495" i="6"/>
  <c r="O4087" i="6"/>
  <c r="O5129" i="6"/>
  <c r="O4626" i="6"/>
  <c r="O463" i="6"/>
  <c r="O4580" i="6"/>
  <c r="O3744" i="6"/>
  <c r="O3783" i="6"/>
  <c r="O4817" i="6"/>
  <c r="O5130" i="6"/>
  <c r="O4903" i="6"/>
  <c r="O4236" i="6"/>
  <c r="O4147" i="6"/>
  <c r="O4030" i="6"/>
  <c r="O1175" i="6"/>
  <c r="O5131" i="6"/>
  <c r="O3875" i="6"/>
  <c r="O2072" i="6"/>
  <c r="O1391" i="6"/>
  <c r="O2073" i="6"/>
  <c r="O2624" i="6"/>
  <c r="O3239" i="6"/>
  <c r="O4818" i="6"/>
  <c r="O3117" i="6"/>
  <c r="O4511" i="6"/>
  <c r="O2500" i="6"/>
  <c r="O1728" i="6"/>
  <c r="O1819" i="6"/>
  <c r="O3784" i="6"/>
  <c r="O4387" i="6"/>
  <c r="O3785" i="6"/>
  <c r="O3539" i="6"/>
  <c r="O2944" i="6"/>
  <c r="O1336" i="6"/>
  <c r="O3832" i="6"/>
  <c r="O4738" i="6"/>
  <c r="O5045" i="6"/>
  <c r="O4904" i="6"/>
  <c r="O1668" i="6"/>
  <c r="O747" i="6"/>
  <c r="O1067" i="6"/>
  <c r="O4031" i="6"/>
  <c r="O2024" i="6"/>
  <c r="O3930" i="6"/>
  <c r="O4412" i="6"/>
  <c r="O3612" i="6"/>
  <c r="O716" i="6"/>
  <c r="O320" i="6"/>
  <c r="O3645" i="6"/>
  <c r="O556" i="6"/>
  <c r="O1164" i="6"/>
  <c r="O5132" i="6"/>
  <c r="O939" i="6"/>
  <c r="O1486" i="6"/>
  <c r="O4148" i="6"/>
  <c r="O2456" i="6"/>
  <c r="O4208" i="6"/>
  <c r="O1392" i="6"/>
  <c r="O1446" i="6"/>
  <c r="O2018" i="6"/>
  <c r="O1093" i="6"/>
  <c r="O2074" i="6"/>
  <c r="O3157" i="6"/>
  <c r="O2657" i="6"/>
  <c r="O810" i="6"/>
  <c r="O839" i="6"/>
  <c r="O2121" i="6"/>
  <c r="O2238" i="6"/>
  <c r="O115" i="6"/>
  <c r="O106" i="6"/>
  <c r="O1872" i="6"/>
  <c r="O4182" i="6"/>
  <c r="O2539" i="6"/>
  <c r="O1497" i="6"/>
  <c r="O676" i="6"/>
  <c r="O1966" i="6"/>
  <c r="O1741" i="6"/>
  <c r="O617" i="6"/>
  <c r="O3240" i="6"/>
  <c r="O4581" i="6"/>
  <c r="O471" i="6"/>
  <c r="O1408" i="6"/>
  <c r="O4905" i="6"/>
  <c r="O3833" i="6"/>
  <c r="O591" i="6"/>
  <c r="O887" i="6"/>
  <c r="O5104" i="6"/>
  <c r="O4069" i="6"/>
  <c r="O4906" i="6"/>
  <c r="O3056" i="6"/>
  <c r="O2799" i="6"/>
  <c r="O4413" i="6"/>
  <c r="O4819" i="6"/>
  <c r="O2075" i="6"/>
  <c r="O1374" i="6"/>
  <c r="O3699" i="6"/>
  <c r="O393" i="6"/>
  <c r="O4769" i="6"/>
  <c r="O3931" i="6"/>
  <c r="O3212" i="6"/>
  <c r="O3241" i="6"/>
  <c r="O948" i="6"/>
  <c r="O1090" i="6"/>
  <c r="O4149" i="6"/>
  <c r="O2720" i="6"/>
  <c r="O5046" i="6"/>
  <c r="O4739" i="6"/>
  <c r="O3390" i="6"/>
  <c r="O2256" i="6"/>
  <c r="O2684" i="6"/>
  <c r="O1711" i="6"/>
  <c r="O4635" i="6"/>
  <c r="O4975" i="6"/>
  <c r="O1200" i="6"/>
  <c r="O5047" i="6"/>
  <c r="O3555" i="6"/>
  <c r="O4298" i="6"/>
  <c r="O2219" i="6"/>
  <c r="O3786" i="6"/>
  <c r="O241" i="6"/>
  <c r="O4976" i="6"/>
  <c r="O3026" i="6"/>
  <c r="O5133" i="6"/>
  <c r="O1958" i="6"/>
  <c r="O1176" i="6"/>
  <c r="O326" i="6"/>
  <c r="O2685" i="6"/>
  <c r="O64" i="6"/>
  <c r="O2962" i="6"/>
  <c r="O104" i="6"/>
  <c r="O4414" i="6"/>
  <c r="O3713" i="6"/>
  <c r="O1914" i="6"/>
  <c r="O1971" i="6"/>
  <c r="O912" i="6"/>
  <c r="O4582" i="6"/>
  <c r="O256" i="6"/>
  <c r="O355" i="6"/>
  <c r="O1736" i="6"/>
  <c r="O2693" i="6"/>
  <c r="O4665" i="6"/>
  <c r="O4820" i="6"/>
  <c r="O5048" i="6"/>
  <c r="O1487" i="6"/>
  <c r="O3082" i="6"/>
  <c r="O261" i="6"/>
  <c r="O1068" i="6"/>
  <c r="O416" i="6"/>
  <c r="O1029" i="6"/>
  <c r="O472" i="6"/>
  <c r="O844" i="6"/>
  <c r="O4977" i="6"/>
  <c r="O3787" i="6"/>
  <c r="O3318" i="6"/>
  <c r="O2167" i="6"/>
  <c r="O1585" i="6"/>
  <c r="O968" i="6"/>
  <c r="O3465" i="6"/>
  <c r="O1605" i="6"/>
  <c r="O1419" i="6"/>
  <c r="O3438" i="6"/>
  <c r="O3041" i="6"/>
  <c r="O4512" i="6"/>
  <c r="O3242" i="6"/>
  <c r="O800" i="6"/>
  <c r="O1305" i="6"/>
  <c r="O2501" i="6"/>
  <c r="O356" i="6"/>
  <c r="O2472" i="6"/>
  <c r="O530" i="6"/>
  <c r="O2076" i="6"/>
  <c r="O4821" i="6"/>
  <c r="O4513" i="6"/>
  <c r="O2931" i="6"/>
  <c r="O243" i="6"/>
  <c r="O1119" i="6"/>
  <c r="O3122" i="6"/>
  <c r="O4344" i="6"/>
  <c r="O1026" i="6"/>
  <c r="O993" i="6"/>
  <c r="O2459" i="6"/>
  <c r="O707" i="6"/>
  <c r="O3932" i="6"/>
  <c r="O3482" i="6"/>
  <c r="O3362" i="6"/>
  <c r="O4415" i="6"/>
  <c r="O1072" i="6"/>
  <c r="O754" i="6"/>
  <c r="O4583" i="6"/>
  <c r="O826" i="6"/>
  <c r="O4150" i="6"/>
  <c r="O4484" i="6"/>
  <c r="O4000" i="6"/>
  <c r="O2201" i="6"/>
  <c r="O2168" i="6"/>
  <c r="O2077" i="6"/>
  <c r="O1476" i="6"/>
  <c r="O4907" i="6"/>
  <c r="O3485" i="6"/>
  <c r="O2447" i="6"/>
  <c r="O4978" i="6"/>
  <c r="O3243" i="6"/>
  <c r="O417" i="6"/>
  <c r="O3505" i="6"/>
  <c r="O4151" i="6"/>
  <c r="O4872" i="6"/>
  <c r="O4209" i="6"/>
  <c r="O2438" i="6"/>
  <c r="O1021" i="6"/>
  <c r="O101" i="6"/>
  <c r="O2247" i="6"/>
  <c r="O253" i="6"/>
  <c r="O3700" i="6"/>
  <c r="O4979" i="6"/>
  <c r="O2169" i="6"/>
  <c r="O378" i="6"/>
  <c r="O1460" i="6"/>
  <c r="O170" i="6"/>
  <c r="O174" i="6"/>
  <c r="O3391" i="6"/>
  <c r="O3584" i="6"/>
  <c r="O4313" i="6"/>
  <c r="O4866" i="6"/>
  <c r="O1729" i="6"/>
  <c r="O2026" i="6"/>
  <c r="O3893" i="6"/>
  <c r="O4740" i="6"/>
  <c r="O4584" i="6"/>
  <c r="O401" i="6"/>
  <c r="O3158" i="6"/>
  <c r="O3244" i="6"/>
  <c r="O1075" i="6"/>
  <c r="O3159" i="6"/>
  <c r="O5049" i="6"/>
  <c r="O4237" i="6"/>
  <c r="O4345" i="6"/>
  <c r="O3506" i="6"/>
  <c r="O2401" i="6"/>
  <c r="O3392" i="6"/>
  <c r="O3245" i="6"/>
  <c r="O3246" i="6"/>
  <c r="O1416" i="6"/>
  <c r="O1938" i="6"/>
  <c r="O1885" i="6"/>
  <c r="O1469" i="6"/>
  <c r="O157" i="6"/>
  <c r="O1873" i="6"/>
  <c r="O4867" i="6"/>
  <c r="O4152" i="6"/>
  <c r="O5050" i="6"/>
  <c r="O1358" i="6"/>
  <c r="O2361" i="6"/>
  <c r="O2753" i="6"/>
  <c r="O1984" i="6"/>
  <c r="O2394" i="6"/>
  <c r="O1436" i="6"/>
  <c r="O4120" i="6"/>
  <c r="O1447" i="6"/>
  <c r="O443" i="6"/>
  <c r="O4485" i="6"/>
  <c r="O4514" i="6"/>
  <c r="O4102" i="6"/>
  <c r="O4416" i="6"/>
  <c r="O2673" i="6"/>
  <c r="O1606" i="6"/>
  <c r="O4471" i="6"/>
  <c r="O5134" i="6"/>
  <c r="O4741" i="6"/>
  <c r="O5135" i="6"/>
  <c r="O4515" i="6"/>
  <c r="O1145" i="6"/>
  <c r="O2289" i="6"/>
  <c r="O679" i="6"/>
  <c r="O3011" i="6"/>
  <c r="O3507" i="6"/>
  <c r="O2945" i="6"/>
  <c r="O919" i="6"/>
  <c r="O1742" i="6"/>
  <c r="O2257" i="6"/>
  <c r="O3898" i="6"/>
  <c r="O2202" i="6"/>
  <c r="O3099" i="6"/>
  <c r="O4346" i="6"/>
  <c r="O2982" i="6"/>
  <c r="O5136" i="6"/>
  <c r="O956" i="6"/>
  <c r="O3160" i="6"/>
  <c r="O3289" i="6"/>
  <c r="O226" i="6"/>
  <c r="O4822" i="6"/>
  <c r="O4032" i="6"/>
  <c r="O4823" i="6"/>
  <c r="O2995" i="6"/>
  <c r="O926" i="6"/>
  <c r="O72" i="6"/>
  <c r="O1220" i="6"/>
  <c r="O2600" i="6"/>
  <c r="O3213" i="6"/>
  <c r="O1504" i="6"/>
  <c r="O631" i="6"/>
  <c r="O2754" i="6"/>
  <c r="O4490" i="6"/>
  <c r="O2048" i="6"/>
  <c r="O2385" i="6"/>
  <c r="O262" i="6"/>
  <c r="O244" i="6"/>
  <c r="O2756" i="6"/>
  <c r="O4770" i="6"/>
  <c r="O4473" i="6"/>
  <c r="O3646" i="6"/>
  <c r="O4153" i="6"/>
  <c r="O4824" i="6"/>
  <c r="O4154" i="6"/>
  <c r="O4155" i="6"/>
  <c r="O3878" i="6"/>
  <c r="O2107" i="6"/>
  <c r="O3788" i="6"/>
  <c r="O4347" i="6"/>
  <c r="O2740" i="6"/>
  <c r="O1972" i="6"/>
  <c r="O2258" i="6"/>
  <c r="O632" i="6"/>
  <c r="O2946" i="6"/>
  <c r="O2290" i="6"/>
  <c r="O1840" i="6"/>
  <c r="O2323" i="6"/>
  <c r="O2613" i="6"/>
  <c r="O4948" i="6"/>
  <c r="O4348" i="6"/>
  <c r="O4651" i="6"/>
  <c r="O4238" i="6"/>
  <c r="O2800" i="6"/>
  <c r="O4417" i="6"/>
  <c r="O4103" i="6"/>
  <c r="O4585" i="6"/>
  <c r="O4908" i="6"/>
  <c r="O3046" i="6"/>
  <c r="O1413" i="6"/>
  <c r="O1126" i="6"/>
  <c r="O1076" i="6"/>
  <c r="O1228" i="6"/>
  <c r="O1094" i="6"/>
  <c r="O1927" i="6"/>
  <c r="O2825" i="6"/>
  <c r="O722" i="6"/>
  <c r="O1928" i="6"/>
  <c r="O473" i="6"/>
  <c r="O2395" i="6"/>
  <c r="O85" i="6"/>
  <c r="O888" i="6"/>
  <c r="O3393" i="6"/>
  <c r="O4627" i="6"/>
  <c r="O1771" i="6"/>
  <c r="O3756" i="6"/>
  <c r="O3341" i="6"/>
  <c r="O3848" i="6"/>
  <c r="O2910" i="6"/>
  <c r="O2741" i="6"/>
  <c r="O4980" i="6"/>
  <c r="O4395" i="6"/>
  <c r="O3563" i="6"/>
  <c r="O2963" i="6"/>
  <c r="O2035" i="6"/>
  <c r="O4001" i="6"/>
  <c r="O4981" i="6"/>
  <c r="O2601" i="6"/>
  <c r="O3647" i="6"/>
  <c r="O4656" i="6"/>
  <c r="O1959" i="6"/>
  <c r="O2203" i="6"/>
  <c r="O2078" i="6"/>
  <c r="O3789" i="6"/>
  <c r="O1643" i="6"/>
  <c r="O2300" i="6"/>
  <c r="O4156" i="6"/>
  <c r="O5051" i="6"/>
  <c r="O1994" i="6"/>
  <c r="O350" i="6"/>
  <c r="O486" i="6"/>
  <c r="O2742" i="6"/>
  <c r="O1177" i="6"/>
  <c r="O2947" i="6"/>
  <c r="O936" i="6"/>
  <c r="O3889" i="6"/>
  <c r="O619" i="6"/>
  <c r="O1706" i="6"/>
  <c r="O4825" i="6"/>
  <c r="O5052" i="6"/>
  <c r="O2996" i="6"/>
  <c r="O1461" i="6"/>
  <c r="O3123" i="6"/>
  <c r="O4418" i="6"/>
  <c r="O165" i="6"/>
  <c r="O1234" i="6"/>
  <c r="O3195" i="6"/>
  <c r="O3488" i="6"/>
  <c r="O3449" i="6"/>
  <c r="O3450" i="6"/>
  <c r="O628" i="6"/>
  <c r="O845" i="6"/>
  <c r="O1720" i="6"/>
  <c r="O1409" i="6"/>
  <c r="O4909" i="6"/>
  <c r="O2014" i="6"/>
  <c r="O1833" i="6"/>
  <c r="O1860" i="6"/>
  <c r="O4239" i="6"/>
  <c r="O2266" i="6"/>
  <c r="O5053" i="6"/>
  <c r="O4680" i="6"/>
  <c r="O4636" i="6"/>
  <c r="O4586" i="6"/>
  <c r="O1895" i="6"/>
  <c r="O1144" i="6"/>
  <c r="O2108" i="6"/>
  <c r="O2132" i="6"/>
  <c r="O2318" i="6"/>
  <c r="O509" i="6"/>
  <c r="O4788" i="6"/>
  <c r="O2546" i="6"/>
  <c r="O869" i="6"/>
  <c r="O1315" i="6"/>
  <c r="O3933" i="6"/>
  <c r="O4709" i="6"/>
  <c r="O4033" i="6"/>
  <c r="O3508" i="6"/>
  <c r="O4304" i="6"/>
  <c r="O52" i="6"/>
  <c r="O4388" i="6"/>
  <c r="O1685" i="6"/>
  <c r="O1527" i="6"/>
  <c r="O994" i="6"/>
  <c r="O3529" i="6"/>
  <c r="O4157" i="6"/>
  <c r="O487" i="6"/>
  <c r="O4349" i="6"/>
  <c r="O1658" i="6"/>
  <c r="O3115" i="6"/>
  <c r="O3290" i="6"/>
  <c r="O348" i="6"/>
  <c r="O3095" i="6"/>
  <c r="O5137" i="6"/>
  <c r="O4088" i="6"/>
  <c r="O2269" i="6"/>
  <c r="O3496" i="6"/>
  <c r="O510" i="6"/>
  <c r="O2170" i="6"/>
  <c r="O1127" i="6"/>
  <c r="O1760" i="6"/>
  <c r="O4982" i="6"/>
  <c r="O441" i="6"/>
  <c r="O2964" i="6"/>
  <c r="O981" i="6"/>
  <c r="O4276" i="6"/>
  <c r="O3466" i="6"/>
  <c r="O5054" i="6"/>
  <c r="O1586" i="6"/>
  <c r="O1154" i="6"/>
  <c r="O1418" i="6"/>
  <c r="O359" i="6"/>
  <c r="O223" i="6"/>
  <c r="O434" i="6"/>
  <c r="O778" i="6"/>
  <c r="O3161" i="6"/>
  <c r="O3564" i="6"/>
  <c r="O2658" i="6"/>
  <c r="O3394" i="6"/>
  <c r="O1595" i="6"/>
  <c r="O2204" i="6"/>
  <c r="O1283" i="6"/>
  <c r="O1438" i="6"/>
  <c r="O609" i="6"/>
  <c r="O4002" i="6"/>
  <c r="O4587" i="6"/>
  <c r="O3604" i="6"/>
  <c r="O2180" i="6"/>
  <c r="O2425" i="6"/>
  <c r="O2341" i="6"/>
  <c r="O3714" i="6"/>
  <c r="O4910" i="6"/>
  <c r="O4195" i="6"/>
  <c r="O192" i="6"/>
  <c r="O2079" i="6"/>
  <c r="O3790" i="6"/>
  <c r="O3791" i="6"/>
  <c r="O3247" i="6"/>
  <c r="O4911" i="6"/>
  <c r="O1214" i="6"/>
  <c r="O4419" i="6"/>
  <c r="O2259" i="6"/>
  <c r="O347" i="6"/>
  <c r="O760" i="6"/>
  <c r="O2109" i="6"/>
  <c r="O2926" i="6"/>
  <c r="O3906" i="6"/>
  <c r="O143" i="6"/>
  <c r="O312" i="6"/>
  <c r="O474" i="6"/>
  <c r="O4158" i="6"/>
  <c r="O2948" i="6"/>
  <c r="O3479" i="6"/>
  <c r="O3818" i="6"/>
  <c r="O1607" i="6"/>
  <c r="O2732" i="6"/>
  <c r="O1296" i="6"/>
  <c r="O792" i="6"/>
  <c r="O4277" i="6"/>
  <c r="O4188" i="6"/>
  <c r="O3300" i="6"/>
  <c r="O4108" i="6"/>
  <c r="O4912" i="6"/>
  <c r="O46" i="6"/>
  <c r="O980" i="6"/>
  <c r="O971" i="6"/>
  <c r="O4826" i="6"/>
  <c r="O5088" i="6"/>
  <c r="O4196" i="6"/>
  <c r="O333" i="6"/>
  <c r="O5105" i="6"/>
  <c r="O3981" i="6"/>
  <c r="O2965" i="6"/>
  <c r="O2851" i="6"/>
  <c r="O4742" i="6"/>
  <c r="O3087" i="6"/>
  <c r="O3057" i="6"/>
  <c r="O1861" i="6"/>
  <c r="O5138" i="6"/>
  <c r="O1779" i="6"/>
  <c r="O177" i="6"/>
  <c r="O1539" i="6"/>
  <c r="O5077" i="6"/>
  <c r="O1995" i="6"/>
  <c r="O1170" i="6"/>
  <c r="O1218" i="6"/>
  <c r="O1269" i="6"/>
  <c r="O3047" i="6"/>
  <c r="O624" i="6"/>
  <c r="O564" i="6"/>
  <c r="O3162" i="6"/>
  <c r="O1737" i="6"/>
  <c r="O924" i="6"/>
  <c r="O305" i="6"/>
  <c r="O1982" i="6"/>
  <c r="O2743" i="6"/>
  <c r="O4913" i="6"/>
  <c r="O2707" i="6"/>
  <c r="O1566" i="6"/>
  <c r="O4588" i="6"/>
  <c r="O3012" i="6"/>
  <c r="O970" i="6"/>
  <c r="O713" i="6"/>
  <c r="O3354" i="6"/>
  <c r="O803" i="6"/>
  <c r="O4516" i="6"/>
  <c r="O4589" i="6"/>
  <c r="O4827" i="6"/>
  <c r="O2274" i="6"/>
  <c r="O4743" i="6"/>
  <c r="O120" i="6"/>
  <c r="O1644" i="6"/>
  <c r="O435" i="6"/>
  <c r="O1288" i="6"/>
  <c r="O254" i="6"/>
  <c r="O296" i="6"/>
  <c r="O4034" i="6"/>
  <c r="O4420" i="6"/>
  <c r="O2812" i="6"/>
  <c r="O1442" i="6"/>
  <c r="O3248" i="6"/>
  <c r="O3346" i="6"/>
  <c r="O4590" i="6"/>
  <c r="O3335" i="6"/>
  <c r="O1608" i="6"/>
  <c r="O2080" i="6"/>
  <c r="O1546" i="6"/>
  <c r="O68" i="6"/>
  <c r="O2919" i="6"/>
  <c r="O1388" i="6"/>
  <c r="O1960" i="6"/>
  <c r="O929" i="6"/>
  <c r="O2826" i="6"/>
  <c r="O141" i="6"/>
  <c r="O2007" i="6"/>
  <c r="O5074" i="6"/>
  <c r="O5174" i="6"/>
  <c r="O5175" i="6"/>
  <c r="O5165" i="6"/>
  <c r="O5164" i="6"/>
  <c r="O5176" i="6"/>
  <c r="O5177" i="6"/>
  <c r="O5166" i="6"/>
  <c r="O5178" i="6"/>
  <c r="O5167" i="6"/>
  <c r="O5168" i="6"/>
  <c r="O5179" i="6"/>
  <c r="O5169" i="6"/>
  <c r="O5170" i="6"/>
  <c r="O5180" i="6"/>
  <c r="O5171" i="6"/>
  <c r="O5172" i="6"/>
  <c r="O5181" i="6"/>
  <c r="O5173" i="6"/>
  <c r="O5182" i="6"/>
  <c r="O5183" i="6"/>
  <c r="O2249" i="6"/>
  <c r="O3291" i="6"/>
  <c r="O1929" i="6"/>
  <c r="O2225" i="6"/>
  <c r="O2448" i="6"/>
  <c r="O1820" i="6"/>
  <c r="O1915" i="6"/>
  <c r="O2768" i="6"/>
  <c r="O4637" i="6"/>
  <c r="O3934" i="6"/>
  <c r="O1136" i="6"/>
  <c r="O4350" i="6"/>
  <c r="O454" i="6"/>
  <c r="O677" i="6"/>
  <c r="O2713" i="6"/>
  <c r="O4914" i="6"/>
  <c r="O4189" i="6"/>
  <c r="O3834" i="6"/>
  <c r="O1069" i="6"/>
  <c r="O4915" i="6"/>
  <c r="O3249" i="6"/>
  <c r="O3522" i="6"/>
  <c r="O4240" i="6"/>
  <c r="O3250" i="6"/>
  <c r="O4983" i="6"/>
  <c r="O889" i="6"/>
  <c r="O3902" i="6"/>
  <c r="O1528" i="6"/>
  <c r="O4744" i="6"/>
  <c r="O3251" i="6"/>
  <c r="O3865" i="6"/>
  <c r="O4546" i="6"/>
  <c r="O2025" i="6"/>
  <c r="O41" i="6"/>
  <c r="O488" i="6"/>
  <c r="O2081" i="6"/>
  <c r="O3648" i="6"/>
  <c r="O2133" i="6"/>
  <c r="O3124" i="6"/>
  <c r="O3058" i="6"/>
  <c r="O827" i="6"/>
  <c r="O3347" i="6"/>
  <c r="O1327" i="6"/>
  <c r="O263" i="6"/>
  <c r="O2801" i="6"/>
  <c r="O2239" i="6"/>
  <c r="O3935" i="6"/>
  <c r="O581" i="6"/>
  <c r="O2949" i="6"/>
  <c r="O1730" i="6"/>
  <c r="O4828" i="6"/>
  <c r="O1717" i="6"/>
  <c r="O4591" i="6"/>
  <c r="O3681" i="6"/>
  <c r="O489" i="6"/>
  <c r="O2755" i="6"/>
  <c r="O451" i="6"/>
  <c r="O1592" i="6"/>
  <c r="O4351" i="6"/>
  <c r="O1398" i="6"/>
  <c r="O2966" i="6"/>
  <c r="O2865" i="6"/>
  <c r="O531" i="6"/>
  <c r="O1552" i="6"/>
  <c r="O4829" i="6"/>
  <c r="O2205" i="6"/>
  <c r="O3125" i="6"/>
  <c r="O2967" i="6"/>
  <c r="O1739" i="6"/>
  <c r="O3649" i="6"/>
  <c r="O2802" i="6"/>
  <c r="O3137" i="6"/>
  <c r="O3747" i="6"/>
  <c r="O1333" i="6"/>
  <c r="O1841" i="6"/>
  <c r="O267" i="6"/>
  <c r="O3027" i="6"/>
  <c r="O1053" i="6"/>
  <c r="O3854" i="6"/>
  <c r="O3967" i="6"/>
  <c r="O565" i="6"/>
  <c r="O3486" i="6"/>
  <c r="O940" i="6"/>
  <c r="O193" i="6"/>
  <c r="O1498" i="6"/>
  <c r="O3509" i="6"/>
  <c r="O4352" i="6"/>
  <c r="O4353" i="6"/>
  <c r="O4592" i="6"/>
  <c r="O3792" i="6"/>
  <c r="O3196" i="6"/>
  <c r="O1046" i="6"/>
  <c r="O3793" i="6"/>
  <c r="O1701" i="6"/>
  <c r="O2019" i="6"/>
  <c r="O194" i="6"/>
  <c r="O1553" i="6"/>
  <c r="O1505" i="6"/>
  <c r="O2694" i="6"/>
  <c r="O896" i="6"/>
  <c r="O3715" i="6"/>
  <c r="O982" i="6"/>
  <c r="O5022" i="6"/>
  <c r="O2502" i="6"/>
  <c r="O1393" i="6"/>
  <c r="O2377" i="6"/>
  <c r="O777" i="6"/>
  <c r="O195" i="6"/>
  <c r="O4789" i="6"/>
  <c r="O436" i="6"/>
  <c r="O2819" i="6"/>
  <c r="O602" i="6"/>
  <c r="O127" i="6"/>
  <c r="O2291" i="6"/>
  <c r="O3650" i="6"/>
  <c r="O1992" i="6"/>
  <c r="O1996" i="6"/>
  <c r="O1032" i="6"/>
  <c r="O897" i="6"/>
  <c r="O361" i="6"/>
  <c r="O4305" i="6"/>
  <c r="O5139" i="6"/>
  <c r="O282" i="6"/>
  <c r="O652" i="6"/>
  <c r="O3682" i="6"/>
  <c r="O3330" i="6"/>
  <c r="O1263" i="6"/>
  <c r="O4421" i="6"/>
  <c r="O178" i="6"/>
  <c r="O708" i="6"/>
  <c r="O3467" i="6"/>
  <c r="O3651" i="6"/>
  <c r="O3880" i="6"/>
  <c r="O618" i="6"/>
  <c r="O422" i="6"/>
  <c r="O53" i="6"/>
  <c r="O3794" i="6"/>
  <c r="O4745" i="6"/>
  <c r="O4547" i="6"/>
  <c r="O2134" i="6"/>
  <c r="O1645" i="6"/>
  <c r="O3163" i="6"/>
  <c r="O3591" i="6"/>
  <c r="O2659" i="6"/>
  <c r="O4984" i="6"/>
  <c r="O1688" i="6"/>
  <c r="O158" i="6"/>
  <c r="O2206" i="6"/>
  <c r="O2125" i="6"/>
  <c r="O124" i="6"/>
  <c r="O766" i="6"/>
  <c r="O2602" i="6"/>
  <c r="O817" i="6"/>
  <c r="O3493" i="6"/>
  <c r="O4593" i="6"/>
  <c r="O644" i="6"/>
  <c r="O2044" i="6"/>
  <c r="O4354" i="6"/>
  <c r="O3088" i="6"/>
  <c r="O4159" i="6"/>
  <c r="O2852" i="6"/>
  <c r="O4517" i="6"/>
  <c r="O988" i="6"/>
  <c r="O3795" i="6"/>
  <c r="O517" i="6"/>
  <c r="O2309" i="6"/>
  <c r="O4396" i="6"/>
  <c r="O3796" i="6"/>
  <c r="O2867" i="6"/>
  <c r="O500" i="6"/>
  <c r="O1479" i="6"/>
  <c r="O4422" i="6"/>
  <c r="O2827" i="6"/>
  <c r="O2890" i="6"/>
  <c r="O2783" i="6"/>
  <c r="O3701" i="6"/>
  <c r="O3797" i="6"/>
  <c r="O3688" i="6"/>
  <c r="O306" i="6"/>
  <c r="O2828" i="6"/>
  <c r="O1178" i="6"/>
  <c r="O2721" i="6"/>
  <c r="O1646" i="6"/>
  <c r="O2426" i="6"/>
  <c r="O2217" i="6"/>
  <c r="O179" i="6"/>
  <c r="O5140" i="6"/>
  <c r="O1159" i="6"/>
  <c r="O4790" i="6"/>
  <c r="O1856" i="6"/>
  <c r="O3081" i="6"/>
  <c r="O1809" i="6"/>
  <c r="O2699" i="6"/>
  <c r="O2207" i="6"/>
  <c r="O536" i="6"/>
  <c r="O2008" i="6"/>
  <c r="O3252" i="6"/>
  <c r="O424" i="6"/>
  <c r="O954" i="6"/>
  <c r="O598" i="6"/>
  <c r="O3253" i="6"/>
  <c r="O2547" i="6"/>
  <c r="O706" i="6"/>
  <c r="O2507" i="6"/>
  <c r="O2325" i="6"/>
  <c r="O4689" i="6"/>
  <c r="O3757" i="6"/>
  <c r="O719" i="6"/>
  <c r="O4035" i="6"/>
  <c r="O3652" i="6"/>
  <c r="O694" i="6"/>
  <c r="O2627" i="6"/>
  <c r="O2553" i="6"/>
  <c r="O4210" i="6"/>
  <c r="O3430" i="6"/>
  <c r="O4423" i="6"/>
  <c r="O4518" i="6"/>
  <c r="O1087" i="6"/>
  <c r="O5055" i="6"/>
  <c r="O3365" i="6"/>
  <c r="O2615" i="6"/>
  <c r="O2475" i="6"/>
  <c r="O4073" i="6"/>
  <c r="O3126" i="6"/>
  <c r="O1191" i="6"/>
  <c r="O3653" i="6"/>
  <c r="O4771" i="6"/>
  <c r="O5106" i="6"/>
  <c r="O950" i="6"/>
  <c r="O1930" i="6"/>
  <c r="O633" i="6"/>
  <c r="O499" i="6"/>
  <c r="O3395" i="6"/>
  <c r="O3292" i="6"/>
  <c r="O1060" i="6"/>
  <c r="O2701" i="6"/>
  <c r="O3567" i="6"/>
  <c r="O2686" i="6"/>
  <c r="O4594" i="6"/>
  <c r="O4355" i="6"/>
  <c r="O881" i="6"/>
  <c r="O6" i="6"/>
  <c r="O1430" i="6"/>
  <c r="O3863" i="6"/>
  <c r="O3689" i="6"/>
  <c r="O2660" i="6"/>
  <c r="O4036" i="6"/>
  <c r="O4746" i="6"/>
  <c r="O4356" i="6"/>
  <c r="O4956" i="6"/>
  <c r="O1554" i="6"/>
  <c r="O3475" i="6"/>
  <c r="O3899" i="6"/>
  <c r="O4747" i="6"/>
  <c r="O2082" i="6"/>
  <c r="O4681" i="6"/>
  <c r="O4519" i="6"/>
  <c r="O4748" i="6"/>
  <c r="O146" i="6"/>
  <c r="O4706" i="6"/>
  <c r="O2373" i="6"/>
  <c r="O1939" i="6"/>
  <c r="O4520" i="6"/>
  <c r="O1857" i="6"/>
  <c r="O457" i="6"/>
  <c r="O1821" i="6"/>
  <c r="O1580" i="6"/>
  <c r="O119" i="6"/>
  <c r="O3254" i="6"/>
  <c r="O3255" i="6"/>
  <c r="O4306" i="6"/>
  <c r="O2513" i="6"/>
  <c r="O3396" i="6"/>
  <c r="O1609" i="6"/>
  <c r="O4916" i="6"/>
  <c r="O3135" i="6"/>
  <c r="O4772" i="6"/>
  <c r="O4082" i="6"/>
  <c r="O2410" i="6"/>
  <c r="O3256" i="6"/>
  <c r="O1022" i="6"/>
  <c r="O4773" i="6"/>
  <c r="O3068" i="6"/>
  <c r="O2411" i="6"/>
  <c r="O1940" i="6"/>
  <c r="O425" i="6"/>
  <c r="O4917" i="6"/>
  <c r="O2641" i="6"/>
  <c r="O1842" i="6"/>
  <c r="O771" i="6"/>
  <c r="O1338" i="6"/>
  <c r="O582" i="6"/>
  <c r="O27" i="6"/>
  <c r="O98" i="6"/>
  <c r="O1329" i="6"/>
  <c r="O3319" i="6"/>
  <c r="O660" i="6"/>
  <c r="O1150" i="6"/>
  <c r="O3197" i="6"/>
  <c r="O1721" i="6"/>
  <c r="O2083" i="6"/>
  <c r="O2761" i="6"/>
  <c r="O3654" i="6"/>
  <c r="O4521" i="6"/>
  <c r="O4357" i="6"/>
  <c r="O5056" i="6"/>
  <c r="O3655" i="6"/>
  <c r="O388" i="6"/>
  <c r="O1947" i="6"/>
  <c r="O2510" i="6"/>
  <c r="O3574" i="6"/>
  <c r="O4358" i="6"/>
  <c r="O2635" i="6"/>
  <c r="O4241" i="6"/>
  <c r="O2661" i="6"/>
  <c r="O1244" i="6"/>
  <c r="O3111" i="6"/>
  <c r="O4314" i="6"/>
  <c r="O752" i="6"/>
  <c r="O2646" i="6"/>
  <c r="O3537" i="6"/>
  <c r="O2171" i="6"/>
  <c r="O2084" i="6"/>
  <c r="O1647" i="6"/>
  <c r="O3866" i="6"/>
  <c r="O835" i="6"/>
  <c r="O2150" i="6"/>
  <c r="O2575" i="6"/>
  <c r="O2714" i="6"/>
  <c r="O2585" i="6"/>
  <c r="O315" i="6"/>
  <c r="O475" i="6"/>
  <c r="O1009" i="6"/>
  <c r="O1289" i="6"/>
  <c r="O848" i="6"/>
  <c r="O2803" i="6"/>
  <c r="O1165" i="6"/>
  <c r="O2342" i="6"/>
  <c r="O271" i="6"/>
  <c r="O4094" i="6"/>
  <c r="O4359" i="6"/>
  <c r="O3164" i="6"/>
  <c r="O3093" i="6"/>
  <c r="O4595" i="6"/>
  <c r="O2522" i="6"/>
  <c r="O1897" i="6"/>
  <c r="O134" i="6"/>
  <c r="O657" i="6"/>
  <c r="O3724" i="6"/>
  <c r="O1359" i="6"/>
  <c r="O1593" i="6"/>
  <c r="O3758" i="6"/>
  <c r="O105" i="6"/>
  <c r="O5016" i="6"/>
  <c r="O836" i="6"/>
  <c r="O915" i="6"/>
  <c r="O3320" i="6"/>
  <c r="O875" i="6"/>
  <c r="O4949" i="6"/>
  <c r="O818" i="6"/>
  <c r="O1886" i="6"/>
  <c r="O1337" i="6"/>
  <c r="O3578" i="6"/>
  <c r="O4791" i="6"/>
  <c r="O4918" i="6"/>
  <c r="O1931" i="6"/>
  <c r="O3728" i="6"/>
  <c r="O1907" i="6"/>
  <c r="O4522" i="6"/>
  <c r="O3028" i="6"/>
  <c r="O4985" i="6"/>
  <c r="O1114" i="6"/>
  <c r="O608" i="6"/>
  <c r="O2449" i="6"/>
  <c r="O730" i="6"/>
  <c r="O316" i="6"/>
  <c r="O5141" i="6"/>
  <c r="O3936" i="6"/>
  <c r="O1772" i="6"/>
  <c r="O2135" i="6"/>
  <c r="O139" i="6"/>
  <c r="O23" i="6"/>
  <c r="O4424" i="6"/>
  <c r="O1991" i="6"/>
  <c r="O4285" i="6"/>
  <c r="O4830" i="6"/>
  <c r="O339" i="6"/>
  <c r="O1577" i="6"/>
  <c r="O2711" i="6"/>
  <c r="O47" i="6"/>
  <c r="O2450" i="6"/>
  <c r="O738" i="6"/>
  <c r="O2009" i="6"/>
  <c r="O2662" i="6"/>
  <c r="O1044" i="6"/>
  <c r="O4242" i="6"/>
  <c r="O2695" i="6"/>
  <c r="O4243" i="6"/>
  <c r="O3517" i="6"/>
  <c r="O3494" i="6"/>
  <c r="O1073" i="6"/>
  <c r="O3540" i="6"/>
  <c r="O4211" i="6"/>
  <c r="O3257" i="6"/>
  <c r="O476" i="6"/>
  <c r="O4160" i="6"/>
  <c r="O3348" i="6"/>
  <c r="O449" i="6"/>
  <c r="O4425" i="6"/>
  <c r="O81" i="6"/>
  <c r="O932" i="6"/>
  <c r="O3706" i="6"/>
  <c r="O3165" i="6"/>
  <c r="O1773" i="6"/>
  <c r="O4104" i="6"/>
  <c r="O1843" i="6"/>
  <c r="O2529" i="6"/>
  <c r="O1745" i="6"/>
  <c r="O793" i="6"/>
  <c r="O230" i="6"/>
  <c r="O952" i="6"/>
  <c r="O629" i="6"/>
  <c r="O723" i="6"/>
  <c r="O2536" i="6"/>
  <c r="O772" i="6"/>
  <c r="O1529" i="6"/>
  <c r="O4360" i="6"/>
  <c r="O1149" i="6"/>
  <c r="O1573" i="6"/>
  <c r="O2240" i="6"/>
  <c r="O1530" i="6"/>
  <c r="O3990" i="6"/>
  <c r="O640" i="6"/>
  <c r="O3258" i="6"/>
  <c r="O445" i="6"/>
  <c r="O3835" i="6"/>
  <c r="O2343" i="6"/>
  <c r="O3656" i="6"/>
  <c r="O4919" i="6"/>
  <c r="O5057" i="6"/>
  <c r="O2911" i="6"/>
  <c r="O1257" i="6"/>
  <c r="O208" i="6"/>
  <c r="O3259" i="6"/>
  <c r="O3605" i="6"/>
  <c r="O5142" i="6"/>
  <c r="O3468" i="6"/>
  <c r="O4920" i="6"/>
  <c r="O4921" i="6"/>
  <c r="O180" i="6"/>
  <c r="O1215" i="6"/>
  <c r="O1531" i="6"/>
  <c r="O1110" i="6"/>
  <c r="O1309" i="6"/>
  <c r="O3530" i="6"/>
  <c r="O3884" i="6"/>
  <c r="O4950" i="6"/>
  <c r="O1822" i="6"/>
  <c r="O1061" i="6"/>
  <c r="O3439" i="6"/>
  <c r="O3937" i="6"/>
  <c r="O3059" i="6"/>
  <c r="O4074" i="6"/>
  <c r="O2344" i="6"/>
  <c r="O3042" i="6"/>
  <c r="O2769" i="6"/>
  <c r="O1010" i="6"/>
  <c r="O2932" i="6"/>
  <c r="O2241" i="6"/>
  <c r="O1682" i="6"/>
  <c r="O4361" i="6"/>
  <c r="O110" i="6"/>
  <c r="O2123" i="6"/>
  <c r="O1433" i="6"/>
  <c r="O5058" i="6"/>
  <c r="O748" i="6"/>
  <c r="O334" i="6"/>
  <c r="O5082" i="6"/>
  <c r="O4426" i="6"/>
  <c r="O149" i="6"/>
  <c r="O250" i="6"/>
  <c r="O411" i="6"/>
  <c r="O3657" i="6"/>
  <c r="O4792" i="6"/>
  <c r="O951" i="6"/>
  <c r="O4831" i="6"/>
  <c r="O4244" i="6"/>
  <c r="O1648" i="6"/>
  <c r="O1973" i="6"/>
  <c r="O1987" i="6"/>
  <c r="O2362" i="6"/>
  <c r="O1974" i="6"/>
  <c r="O4278" i="6"/>
  <c r="O4161" i="6"/>
  <c r="O1235" i="6"/>
  <c r="O2363" i="6"/>
  <c r="O1532" i="6"/>
  <c r="O264" i="6"/>
  <c r="O4427" i="6"/>
  <c r="O216" i="6"/>
  <c r="O4245" i="6"/>
  <c r="O1610" i="6"/>
  <c r="O2226" i="6"/>
  <c r="O3214" i="6"/>
  <c r="O3044" i="6"/>
  <c r="O2968" i="6"/>
  <c r="O4596" i="6"/>
  <c r="O1621" i="6"/>
  <c r="O4832" i="6"/>
  <c r="O1899" i="6"/>
  <c r="O3894" i="6"/>
  <c r="O4643" i="6"/>
  <c r="O907" i="6"/>
  <c r="O2567" i="6"/>
  <c r="O789" i="6"/>
  <c r="O857" i="6"/>
  <c r="O2469" i="6"/>
  <c r="O91" i="6"/>
  <c r="O1961" i="6"/>
  <c r="O1695" i="6"/>
  <c r="O1241" i="6"/>
  <c r="O1863" i="6"/>
  <c r="O1470" i="6"/>
  <c r="O4246" i="6"/>
  <c r="O1448" i="6"/>
  <c r="O1506" i="6"/>
  <c r="O1948" i="6"/>
  <c r="O1042" i="6"/>
  <c r="O4037" i="6"/>
  <c r="O2647" i="6"/>
  <c r="O2220" i="6"/>
  <c r="O1474" i="6"/>
  <c r="O2427" i="6"/>
  <c r="O1245" i="6"/>
  <c r="O3968" i="6"/>
  <c r="O4676" i="6"/>
  <c r="O2663" i="6"/>
  <c r="O5075" i="6"/>
  <c r="O3084" i="6"/>
  <c r="O4652" i="6"/>
  <c r="O4749" i="6"/>
  <c r="O2804" i="6"/>
  <c r="O5143" i="6"/>
  <c r="O3836" i="6"/>
  <c r="O1074" i="6"/>
  <c r="O353" i="6"/>
  <c r="O490" i="6"/>
  <c r="O3798" i="6"/>
  <c r="O1774" i="6"/>
  <c r="O2136" i="6"/>
  <c r="O3585" i="6"/>
  <c r="O2687" i="6"/>
  <c r="O272" i="6"/>
  <c r="O505" i="6"/>
  <c r="O2460" i="6"/>
  <c r="O1303" i="6"/>
  <c r="O4428" i="6"/>
  <c r="O2428" i="6"/>
  <c r="O3938" i="6"/>
  <c r="O3260" i="6"/>
  <c r="O868" i="6"/>
  <c r="O2036" i="6"/>
  <c r="O3595" i="6"/>
  <c r="O690" i="6"/>
  <c r="O1702" i="6"/>
  <c r="O300" i="6"/>
  <c r="O1575" i="6"/>
  <c r="O3602" i="6"/>
  <c r="O3837" i="6"/>
  <c r="O4197" i="6"/>
  <c r="O4429" i="6"/>
  <c r="O2587" i="6"/>
  <c r="O279" i="6"/>
  <c r="O890" i="6"/>
  <c r="O4710" i="6"/>
  <c r="O4833" i="6"/>
  <c r="O4834" i="6"/>
  <c r="O483" i="6"/>
  <c r="O2292" i="6"/>
  <c r="O2110" i="6"/>
  <c r="O3841" i="6"/>
  <c r="O3060" i="6"/>
  <c r="O3166" i="6"/>
  <c r="O4922" i="6"/>
  <c r="O5144" i="6"/>
  <c r="O1908" i="6"/>
  <c r="O3261" i="6"/>
  <c r="O86" i="6"/>
  <c r="O4632" i="6"/>
  <c r="O1978" i="6"/>
  <c r="O2364" i="6"/>
  <c r="O3293" i="6"/>
  <c r="O2010" i="6"/>
  <c r="O3903" i="6"/>
  <c r="O2050" i="6"/>
  <c r="O3133" i="6"/>
  <c r="O2137" i="6"/>
  <c r="O3541" i="6"/>
  <c r="O1424" i="6"/>
  <c r="O2688" i="6"/>
  <c r="O231" i="6"/>
  <c r="O528" i="6"/>
  <c r="O2722" i="6"/>
  <c r="O4109" i="6"/>
  <c r="O669" i="6"/>
  <c r="O1632" i="6"/>
  <c r="O1567" i="6"/>
  <c r="O1516" i="6"/>
  <c r="O4653" i="6"/>
  <c r="O2365" i="6"/>
  <c r="O5145" i="6"/>
  <c r="O4162" i="6"/>
  <c r="O3167" i="6"/>
  <c r="O1141" i="6"/>
  <c r="O4835" i="6"/>
  <c r="O4038" i="6"/>
  <c r="O1030" i="6"/>
  <c r="O4430" i="6"/>
  <c r="O3206" i="6"/>
  <c r="O2969" i="6"/>
  <c r="O1611" i="6"/>
  <c r="O1179" i="6"/>
  <c r="O3526" i="6"/>
  <c r="O3969" i="6"/>
  <c r="O1279" i="6"/>
  <c r="O5059" i="6"/>
  <c r="O1874" i="6"/>
  <c r="O4638" i="6"/>
  <c r="O4299" i="6"/>
  <c r="O1834" i="6"/>
  <c r="O2836" i="6"/>
  <c r="O2275" i="6"/>
  <c r="O1330" i="6"/>
  <c r="O4389" i="6"/>
  <c r="O1655" i="6"/>
  <c r="O2770" i="6"/>
  <c r="O1254" i="6"/>
  <c r="O961" i="6"/>
  <c r="O2148" i="6"/>
  <c r="O1634" i="6"/>
  <c r="O2805" i="6"/>
  <c r="O2997" i="6"/>
  <c r="O1887" i="6"/>
  <c r="O685" i="6"/>
  <c r="O5089" i="6"/>
  <c r="O3725" i="6"/>
  <c r="O173" i="6"/>
  <c r="O892" i="6"/>
  <c r="O1708" i="6"/>
  <c r="O3702" i="6"/>
  <c r="O3198" i="6"/>
  <c r="O5027" i="6"/>
  <c r="O39" i="6"/>
  <c r="O4431" i="6"/>
  <c r="O2310" i="6"/>
  <c r="O4362" i="6"/>
  <c r="O3168" i="6"/>
  <c r="O4474" i="6"/>
  <c r="O3097" i="6"/>
  <c r="O54" i="6"/>
  <c r="O1764" i="6"/>
  <c r="O3569" i="6"/>
  <c r="O2813" i="6"/>
  <c r="O2473" i="6"/>
  <c r="O1399" i="6"/>
  <c r="O1864" i="6"/>
  <c r="O4682" i="6"/>
  <c r="O4923" i="6"/>
  <c r="O3397" i="6"/>
  <c r="O4432" i="6"/>
  <c r="O3867" i="6"/>
  <c r="O111" i="6"/>
  <c r="O3970" i="6"/>
  <c r="O2572" i="6"/>
  <c r="O1507" i="6"/>
  <c r="O3759" i="6"/>
  <c r="O4315" i="6"/>
  <c r="O4070" i="6"/>
  <c r="O3398" i="6"/>
  <c r="O1508" i="6"/>
  <c r="O1981" i="6"/>
  <c r="O2489" i="6"/>
  <c r="O2523" i="6"/>
  <c r="O2771" i="6"/>
  <c r="O275" i="6"/>
  <c r="O4363" i="6"/>
  <c r="O3108" i="6"/>
  <c r="O3355" i="6"/>
  <c r="O2588" i="6"/>
  <c r="O962" i="6"/>
  <c r="O1115" i="6"/>
  <c r="O1264" i="6"/>
  <c r="O2397" i="6"/>
  <c r="O4163" i="6"/>
  <c r="O335" i="6"/>
  <c r="O2122" i="6"/>
  <c r="O3454" i="6"/>
  <c r="O4465" i="6"/>
  <c r="O199" i="6"/>
  <c r="O4279" i="6"/>
  <c r="O2242" i="6"/>
  <c r="O150" i="6"/>
  <c r="O3169" i="6"/>
  <c r="O3043" i="6"/>
  <c r="O4433" i="6"/>
  <c r="O672" i="6"/>
  <c r="O577" i="6"/>
  <c r="O2866" i="6"/>
  <c r="O4750" i="6"/>
  <c r="O5060" i="6"/>
  <c r="O135" i="6"/>
  <c r="O4523" i="6"/>
  <c r="O2037" i="6"/>
  <c r="O4280" i="6"/>
  <c r="O3979" i="6"/>
  <c r="O1780" i="6"/>
  <c r="O4164" i="6"/>
  <c r="O4165" i="6"/>
  <c r="O3170" i="6"/>
  <c r="O4212" i="6"/>
  <c r="O419" i="6"/>
  <c r="O1367" i="6"/>
  <c r="O459" i="6"/>
  <c r="O2172" i="6"/>
  <c r="O1180" i="6"/>
  <c r="O5010" i="6"/>
  <c r="O3455" i="6"/>
  <c r="O2260" i="6"/>
  <c r="O2293" i="6"/>
  <c r="O3120" i="6"/>
  <c r="O1587" i="6"/>
  <c r="O1888" i="6"/>
  <c r="O2542" i="6"/>
  <c r="O2085" i="6"/>
  <c r="O1731" i="6"/>
  <c r="O4554" i="6"/>
  <c r="O4798" i="6"/>
  <c r="O1911" i="6"/>
  <c r="O4039" i="6"/>
  <c r="O4751" i="6"/>
  <c r="O4836" i="6"/>
  <c r="O562" i="6"/>
  <c r="O1236" i="6"/>
  <c r="O1684" i="6"/>
  <c r="O4040" i="6"/>
  <c r="O1810" i="6"/>
  <c r="O1793" i="6"/>
  <c r="O3658" i="6"/>
  <c r="O2144" i="6"/>
  <c r="O798" i="6"/>
  <c r="O202" i="6"/>
  <c r="O1555" i="6"/>
  <c r="O4041" i="6"/>
  <c r="O2261" i="6"/>
  <c r="O822" i="6"/>
  <c r="O3262" i="6"/>
  <c r="O4042" i="6"/>
  <c r="O3440" i="6"/>
  <c r="O1811" i="6"/>
  <c r="O433" i="6"/>
  <c r="O3982" i="6"/>
  <c r="O1307" i="6"/>
  <c r="O2294" i="6"/>
  <c r="O3469" i="6"/>
  <c r="O3263" i="6"/>
  <c r="O3264" i="6"/>
  <c r="O2998" i="6"/>
  <c r="O4837" i="6"/>
  <c r="O1130" i="6"/>
  <c r="O4597" i="6"/>
  <c r="O2398" i="6"/>
  <c r="O2230" i="6"/>
  <c r="O121" i="6"/>
  <c r="O4043" i="6"/>
  <c r="O3487" i="6"/>
  <c r="O1499" i="6"/>
  <c r="O4281" i="6"/>
  <c r="O673" i="6"/>
  <c r="O3939" i="6"/>
  <c r="O4486" i="6"/>
  <c r="O1612" i="6"/>
  <c r="O1823" i="6"/>
  <c r="O1875" i="6"/>
  <c r="O4774" i="6"/>
  <c r="O1703" i="6"/>
  <c r="O181" i="6"/>
  <c r="O5146" i="6"/>
  <c r="O4639" i="6"/>
  <c r="O4986" i="6"/>
  <c r="O2532" i="6"/>
  <c r="O2282" i="6"/>
  <c r="O4660" i="6"/>
  <c r="O4309" i="6"/>
  <c r="O2366" i="6"/>
  <c r="O4364" i="6"/>
  <c r="O430" i="6"/>
  <c r="O187" i="6"/>
  <c r="O2620" i="6"/>
  <c r="O2891" i="6"/>
  <c r="O872" i="6"/>
  <c r="O136" i="6"/>
  <c r="O265" i="6"/>
  <c r="O4166" i="6"/>
  <c r="O511" i="6"/>
  <c r="O2565" i="6"/>
  <c r="O3321" i="6"/>
  <c r="O1095" i="6"/>
  <c r="O4434" i="6"/>
  <c r="O4524" i="6"/>
  <c r="O1613" i="6"/>
  <c r="O840" i="6"/>
  <c r="O4598" i="6"/>
  <c r="O3613" i="6"/>
  <c r="O566" i="6"/>
  <c r="O1346" i="6"/>
  <c r="O704" i="6"/>
  <c r="O3294" i="6"/>
  <c r="O693" i="6"/>
  <c r="O1568" i="6"/>
  <c r="O1775" i="6"/>
  <c r="O3568" i="6"/>
  <c r="O3441" i="6"/>
  <c r="O1239" i="6"/>
  <c r="O3456" i="6"/>
  <c r="O3738" i="6"/>
  <c r="O4191" i="6"/>
  <c r="O1763" i="6"/>
  <c r="O4435" i="6"/>
  <c r="O4548" i="6"/>
  <c r="O1596" i="6"/>
  <c r="O1816" i="6"/>
  <c r="O3799" i="6"/>
  <c r="O2920" i="6"/>
  <c r="O4987" i="6"/>
  <c r="O2642" i="6"/>
  <c r="O3940" i="6"/>
  <c r="O2486" i="6"/>
  <c r="O573" i="6"/>
  <c r="O781" i="6"/>
  <c r="O540" i="6"/>
  <c r="O1047" i="6"/>
  <c r="O66" i="6"/>
  <c r="O1997" i="6"/>
  <c r="O3301" i="6"/>
  <c r="O1500" i="6"/>
  <c r="O1696" i="6"/>
  <c r="O3283" i="6"/>
  <c r="O2790" i="6"/>
  <c r="O2326" i="6"/>
  <c r="O1341" i="6"/>
  <c r="O4436" i="6"/>
  <c r="O2970" i="6"/>
  <c r="O1733" i="6"/>
  <c r="O1904" i="6"/>
  <c r="O2386" i="6"/>
  <c r="O4479" i="6"/>
  <c r="O4437" i="6"/>
  <c r="O1368" i="6"/>
  <c r="O893" i="6"/>
  <c r="O3971" i="6"/>
  <c r="O761" i="6"/>
  <c r="O661" i="6"/>
  <c r="O1533" i="6"/>
  <c r="O3518" i="6"/>
  <c r="O2921" i="6"/>
  <c r="O1096" i="6"/>
  <c r="O4775" i="6"/>
  <c r="O2086" i="6"/>
  <c r="O290" i="6"/>
  <c r="O1181" i="6"/>
  <c r="O2484" i="6"/>
  <c r="O4924" i="6"/>
  <c r="O4838" i="6"/>
  <c r="O4463" i="6"/>
  <c r="O375" i="6"/>
  <c r="O1746" i="6"/>
  <c r="O512" i="6"/>
  <c r="O1148" i="6"/>
  <c r="O4839" i="6"/>
  <c r="O172" i="6"/>
  <c r="O453" i="6"/>
  <c r="O3800" i="6"/>
  <c r="O2311" i="6"/>
  <c r="O2345" i="6"/>
  <c r="O2922" i="6"/>
  <c r="O3199" i="6"/>
  <c r="O1876" i="6"/>
  <c r="O4469" i="6"/>
  <c r="O3171" i="6"/>
  <c r="O2087" i="6"/>
  <c r="O3399" i="6"/>
  <c r="O4599" i="6"/>
  <c r="O2829" i="6"/>
  <c r="O1062" i="6"/>
  <c r="O724" i="6"/>
  <c r="O4213" i="6"/>
  <c r="O858" i="6"/>
  <c r="O1363" i="6"/>
  <c r="O942" i="6"/>
  <c r="O437" i="6"/>
  <c r="O1414" i="6"/>
  <c r="O3573" i="6"/>
  <c r="O1169" i="6"/>
  <c r="O2464" i="6"/>
  <c r="O2481" i="6"/>
  <c r="O2892" i="6"/>
  <c r="O532" i="6"/>
  <c r="O4365" i="6"/>
  <c r="O785" i="6"/>
  <c r="O171" i="6"/>
  <c r="O1781" i="6"/>
  <c r="O4525" i="6"/>
  <c r="O2295" i="6"/>
  <c r="O2772" i="6"/>
  <c r="O3877" i="6"/>
  <c r="O3004" i="6"/>
  <c r="O1462" i="6"/>
  <c r="O4526" i="6"/>
  <c r="O3172" i="6"/>
  <c r="O625" i="6"/>
  <c r="O675" i="6"/>
  <c r="O2577" i="6"/>
  <c r="O4366" i="6"/>
  <c r="O3265" i="6"/>
  <c r="O4438" i="6"/>
  <c r="O4840" i="6"/>
  <c r="O3542" i="6"/>
  <c r="O4266" i="6"/>
  <c r="O4111" i="6"/>
  <c r="O1052" i="6"/>
  <c r="O1550" i="6"/>
  <c r="O3991" i="6"/>
  <c r="O2312" i="6"/>
  <c r="O2296" i="6"/>
  <c r="O3586" i="6"/>
  <c r="O4988" i="6"/>
  <c r="O4628" i="6"/>
  <c r="O1187" i="6"/>
  <c r="O1835" i="6"/>
  <c r="O979" i="6"/>
  <c r="O3972" i="6"/>
  <c r="O3061" i="6"/>
  <c r="O4989" i="6"/>
  <c r="O1787" i="6"/>
  <c r="O1192" i="6"/>
  <c r="O3173" i="6"/>
  <c r="O4752" i="6"/>
  <c r="O3062" i="6"/>
  <c r="O3076" i="6"/>
  <c r="O2578" i="6"/>
  <c r="O2791" i="6"/>
  <c r="O2863" i="6"/>
  <c r="O3845" i="6"/>
  <c r="O1291" i="6"/>
  <c r="O4118" i="6"/>
  <c r="O2664" i="6"/>
  <c r="O3215" i="6"/>
  <c r="O61" i="6"/>
  <c r="O2278" i="6"/>
  <c r="O1669" i="6"/>
  <c r="O2367" i="6"/>
  <c r="O4286" i="6"/>
  <c r="O1274" i="6"/>
  <c r="O3703" i="6"/>
  <c r="O5147" i="6"/>
  <c r="O1232" i="6"/>
  <c r="O1490" i="6"/>
  <c r="O819" i="6"/>
  <c r="O1140" i="6"/>
  <c r="O3322" i="6"/>
  <c r="O3266" i="6"/>
  <c r="O4990" i="6"/>
  <c r="O2173" i="6"/>
  <c r="O4476" i="6"/>
  <c r="O3659" i="6"/>
  <c r="O3442" i="6"/>
  <c r="O2603" i="6"/>
  <c r="O4753" i="6"/>
  <c r="O2883" i="6"/>
  <c r="O227" i="6"/>
  <c r="O2402" i="6"/>
  <c r="O1894" i="6"/>
  <c r="O2999" i="6"/>
  <c r="O1097" i="6"/>
  <c r="O2524" i="6"/>
  <c r="O2833" i="6"/>
  <c r="O2744" i="6"/>
  <c r="O2221" i="6"/>
  <c r="O2387" i="6"/>
  <c r="O4477" i="6"/>
  <c r="O1098" i="6"/>
  <c r="O4793" i="6"/>
  <c r="O2227" i="6"/>
  <c r="O762" i="6"/>
  <c r="O1128" i="6"/>
  <c r="O4367" i="6"/>
  <c r="O5148" i="6"/>
  <c r="O823" i="6"/>
  <c r="O2853" i="6"/>
  <c r="O4868" i="6"/>
  <c r="O927" i="6"/>
  <c r="O4600" i="6"/>
  <c r="O1501" i="6"/>
  <c r="O3973" i="6"/>
  <c r="O4491" i="6"/>
  <c r="O1675" i="6"/>
  <c r="O1649" i="6"/>
  <c r="O4661" i="6"/>
  <c r="O4549" i="6"/>
  <c r="O1099" i="6"/>
  <c r="O2854" i="6"/>
  <c r="O2388" i="6"/>
  <c r="O3690" i="6"/>
  <c r="O3470" i="6"/>
  <c r="O2011" i="6"/>
  <c r="O2806" i="6"/>
  <c r="O3941" i="6"/>
  <c r="O2208" i="6"/>
  <c r="O4794" i="6"/>
  <c r="O3801" i="6"/>
  <c r="O5149" i="6"/>
  <c r="O4439" i="6"/>
  <c r="O4754" i="6"/>
  <c r="O763" i="6"/>
  <c r="O2138" i="6"/>
  <c r="O2139" i="6"/>
  <c r="O366" i="6"/>
  <c r="O709" i="6"/>
  <c r="O3802" i="6"/>
  <c r="O2665" i="6"/>
  <c r="O2403" i="6"/>
  <c r="O876" i="6"/>
  <c r="O2174" i="6"/>
  <c r="O2621" i="6"/>
  <c r="O1898" i="6"/>
  <c r="O3942" i="6"/>
  <c r="O1185" i="6"/>
  <c r="O2389" i="6"/>
  <c r="O1535" i="6"/>
  <c r="O801" i="6"/>
  <c r="O972" i="6"/>
  <c r="O2893" i="6"/>
  <c r="O3029" i="6"/>
  <c r="O3510" i="6"/>
  <c r="O1265" i="6"/>
  <c r="O1121" i="6"/>
  <c r="O2088" i="6"/>
  <c r="O3983" i="6"/>
  <c r="O2745" i="6"/>
  <c r="O901" i="6"/>
  <c r="O3660" i="6"/>
  <c r="O3174" i="6"/>
  <c r="O4440" i="6"/>
  <c r="O1830" i="6"/>
  <c r="O4198" i="6"/>
  <c r="O248" i="6"/>
  <c r="O3480" i="6"/>
  <c r="O4644" i="6"/>
  <c r="O4390" i="6"/>
  <c r="O1322" i="6"/>
  <c r="O2111" i="6"/>
  <c r="O4991" i="6"/>
  <c r="O3727" i="6"/>
  <c r="O4869" i="6"/>
  <c r="O603" i="6"/>
  <c r="O2525" i="6"/>
  <c r="O3943" i="6"/>
  <c r="O112" i="6"/>
  <c r="O4247" i="6"/>
  <c r="O2708" i="6"/>
  <c r="O3284" i="6"/>
  <c r="O4925" i="6"/>
  <c r="O3944" i="6"/>
  <c r="O1417" i="6"/>
  <c r="O943" i="6"/>
  <c r="O898" i="6"/>
  <c r="O1081" i="6"/>
  <c r="O3098" i="6"/>
  <c r="O3592" i="6"/>
  <c r="O585" i="6"/>
  <c r="O1909" i="6"/>
  <c r="O558" i="6"/>
  <c r="O1754" i="6"/>
  <c r="O811" i="6"/>
  <c r="O413" i="6"/>
  <c r="O4683" i="6"/>
  <c r="O1151" i="6"/>
  <c r="O42" i="6"/>
  <c r="O1749" i="6"/>
  <c r="O2619" i="6"/>
  <c r="O2209" i="6"/>
  <c r="O4248" i="6"/>
  <c r="O3175" i="6"/>
  <c r="O2894" i="6"/>
  <c r="O3803" i="6"/>
  <c r="O3176" i="6"/>
  <c r="O2723" i="6"/>
  <c r="O3661" i="6"/>
  <c r="O4645" i="6"/>
  <c r="O1922" i="6"/>
  <c r="O4287" i="6"/>
  <c r="O3400" i="6"/>
  <c r="O4702" i="6"/>
  <c r="O3200" i="6"/>
  <c r="O2022" i="6"/>
  <c r="O4300" i="6"/>
  <c r="O4677" i="6"/>
  <c r="O5101" i="6"/>
  <c r="O626" i="6"/>
  <c r="O4044" i="6"/>
  <c r="O1824" i="6"/>
  <c r="O1967" i="6"/>
  <c r="O410" i="6"/>
  <c r="O2526" i="6"/>
  <c r="O1614" i="6"/>
  <c r="O821" i="6"/>
  <c r="O4755" i="6"/>
  <c r="O3016" i="6"/>
  <c r="O1998" i="6"/>
  <c r="O3401" i="6"/>
  <c r="O2937" i="6"/>
  <c r="O1167" i="6"/>
  <c r="O33" i="6"/>
  <c r="O2243" i="6"/>
  <c r="O3100" i="6"/>
  <c r="O2787" i="6"/>
  <c r="O3739" i="6"/>
  <c r="O3431" i="6"/>
  <c r="O1659" i="6"/>
  <c r="O420" i="6"/>
  <c r="O4527" i="6"/>
  <c r="O3073" i="6"/>
  <c r="O1251" i="6"/>
  <c r="O2905" i="6"/>
  <c r="O1630" i="6"/>
  <c r="O2814" i="6"/>
  <c r="O3511" i="6"/>
  <c r="O1142" i="6"/>
  <c r="O1403" i="6"/>
  <c r="O1116" i="6"/>
  <c r="O2112" i="6"/>
  <c r="O2933" i="6"/>
  <c r="O2346" i="6"/>
  <c r="O2634" i="6"/>
  <c r="O2906" i="6"/>
  <c r="O1225" i="6"/>
  <c r="O4487" i="6"/>
  <c r="O3302" i="6"/>
  <c r="O4441" i="6"/>
  <c r="O3945" i="6"/>
  <c r="O4711" i="6"/>
  <c r="O3402" i="6"/>
  <c r="O4601" i="6"/>
  <c r="O4045" i="6"/>
  <c r="O2187" i="6"/>
  <c r="O2145" i="6"/>
  <c r="O2987" i="6"/>
  <c r="O1681" i="6"/>
  <c r="O2869" i="6"/>
  <c r="O3556" i="6"/>
  <c r="O3842" i="6"/>
  <c r="O1383" i="6"/>
  <c r="O4992" i="6"/>
  <c r="O1166" i="6"/>
  <c r="O2451" i="6"/>
  <c r="O2089" i="6"/>
  <c r="O3662" i="6"/>
  <c r="O4167" i="6"/>
  <c r="O4442" i="6"/>
  <c r="O524" i="6"/>
  <c r="O3992" i="6"/>
  <c r="O4168" i="6"/>
  <c r="O258" i="6"/>
  <c r="O4633" i="6"/>
  <c r="O1117" i="6"/>
  <c r="O1477" i="6"/>
  <c r="O2527" i="6"/>
  <c r="O3843" i="6"/>
  <c r="O3030" i="6"/>
  <c r="O2666" i="6"/>
  <c r="O3267" i="6"/>
  <c r="O1284" i="6"/>
  <c r="O883" i="6"/>
  <c r="O1063" i="6"/>
  <c r="O780" i="6"/>
  <c r="O686" i="6"/>
  <c r="O3331" i="6"/>
  <c r="O1944" i="6"/>
  <c r="O237" i="6"/>
  <c r="O4528" i="6"/>
  <c r="O3138" i="6"/>
  <c r="O2776" i="6"/>
  <c r="O3760" i="6"/>
  <c r="O2399" i="6"/>
  <c r="O2429" i="6"/>
  <c r="O2090" i="6"/>
  <c r="O3691" i="6"/>
  <c r="O1229" i="6"/>
  <c r="O2352" i="6"/>
  <c r="O3000" i="6"/>
  <c r="O1449" i="6"/>
  <c r="O2430" i="6"/>
  <c r="O1156" i="6"/>
  <c r="O210" i="6"/>
  <c r="O4841" i="6"/>
  <c r="O4249" i="6"/>
  <c r="O3177" i="6"/>
  <c r="O3679" i="6"/>
  <c r="O5150" i="6"/>
  <c r="O2562" i="6"/>
  <c r="O2216" i="6"/>
  <c r="O4124" i="6"/>
  <c r="O4368" i="6"/>
  <c r="O5011" i="6"/>
  <c r="O4293" i="6"/>
  <c r="O4470" i="6"/>
  <c r="O2583" i="6"/>
  <c r="O4250" i="6"/>
  <c r="O4678" i="6"/>
  <c r="O3178" i="6"/>
  <c r="O1588" i="6"/>
  <c r="O4926" i="6"/>
  <c r="O1913" i="6"/>
  <c r="O213" i="6"/>
  <c r="O3663" i="6"/>
  <c r="O2319" i="6"/>
  <c r="O2347" i="6"/>
  <c r="O2503" i="6"/>
  <c r="O77" i="6"/>
  <c r="O3295" i="6"/>
  <c r="O1011" i="6"/>
  <c r="O3838" i="6"/>
  <c r="O846" i="6"/>
  <c r="O1785" i="6"/>
  <c r="O1079" i="6"/>
  <c r="O4529" i="6"/>
  <c r="O1916" i="6"/>
  <c r="O3096" i="6"/>
  <c r="O2667" i="6"/>
  <c r="O1246" i="6"/>
  <c r="O3974" i="6"/>
  <c r="O2674" i="6"/>
  <c r="O252" i="6"/>
  <c r="O1993" i="6"/>
  <c r="O2474" i="6"/>
  <c r="O2784" i="6"/>
  <c r="O3664" i="6"/>
  <c r="O769" i="6"/>
  <c r="O2668" i="6"/>
  <c r="O374" i="6"/>
  <c r="O2360" i="6"/>
  <c r="O1084" i="6"/>
  <c r="O2374" i="6"/>
  <c r="O3268" i="6"/>
  <c r="O215" i="6"/>
  <c r="O184" i="6"/>
  <c r="O362" i="6"/>
  <c r="O2669" i="6"/>
  <c r="O2556" i="6"/>
  <c r="O327" i="6"/>
  <c r="O1877" i="6"/>
  <c r="O710" i="6"/>
  <c r="O4927" i="6"/>
  <c r="O2724" i="6"/>
  <c r="O4251" i="6"/>
  <c r="O1734" i="6"/>
  <c r="O3543" i="6"/>
  <c r="O1049" i="6"/>
  <c r="O519" i="6"/>
  <c r="O743" i="6"/>
  <c r="O2390" i="6"/>
  <c r="O1844" i="6"/>
  <c r="O1040" i="6"/>
  <c r="O741" i="6"/>
  <c r="O466" i="6"/>
  <c r="O3269" i="6"/>
  <c r="O1023" i="6"/>
  <c r="O3270" i="6"/>
  <c r="O2320" i="6"/>
  <c r="O3683" i="6"/>
  <c r="O583" i="6"/>
  <c r="O3323" i="6"/>
  <c r="O4095" i="6"/>
  <c r="O460" i="6"/>
  <c r="O4369" i="6"/>
  <c r="O1377" i="6"/>
  <c r="O3271" i="6"/>
  <c r="O3272" i="6"/>
  <c r="O2280" i="6"/>
  <c r="O764" i="6"/>
  <c r="O3340" i="6"/>
  <c r="O2554" i="6"/>
  <c r="O3804" i="6"/>
  <c r="O4370" i="6"/>
  <c r="O468" i="6"/>
  <c r="O3179" i="6"/>
  <c r="O69" i="6"/>
  <c r="O3273" i="6"/>
  <c r="O595" i="6"/>
  <c r="O2632" i="6"/>
  <c r="O4690" i="6"/>
  <c r="O1463" i="6"/>
  <c r="O5061" i="6"/>
  <c r="O1394" i="6"/>
  <c r="O3587" i="6"/>
  <c r="O4003" i="6"/>
  <c r="O4530" i="6"/>
  <c r="O123" i="6"/>
  <c r="O513" i="6"/>
  <c r="O755" i="6"/>
  <c r="O596" i="6"/>
  <c r="O1035" i="6"/>
  <c r="O1033" i="6"/>
  <c r="O283" i="6"/>
  <c r="O525" i="6"/>
  <c r="O1171" i="6"/>
  <c r="O2113" i="6"/>
  <c r="O491" i="6"/>
  <c r="O4951" i="6"/>
  <c r="O169" i="6"/>
  <c r="O700" i="6"/>
  <c r="O3285" i="6"/>
  <c r="O1310" i="6"/>
  <c r="O4756" i="6"/>
  <c r="O2218" i="6"/>
  <c r="O4192" i="6"/>
  <c r="O3819" i="6"/>
  <c r="O1100" i="6"/>
  <c r="O4842" i="6"/>
  <c r="O4993" i="6"/>
  <c r="O4464" i="6"/>
  <c r="O4282" i="6"/>
  <c r="O2870" i="6"/>
  <c r="O2950" i="6"/>
  <c r="O307" i="6"/>
  <c r="O3113" i="6"/>
  <c r="O4928" i="6"/>
  <c r="O2091" i="6"/>
  <c r="O1917" i="6"/>
  <c r="O2746" i="6"/>
  <c r="O3324" i="6"/>
  <c r="O71" i="6"/>
  <c r="O1962" i="6"/>
  <c r="O1488" i="6"/>
  <c r="O3336" i="6"/>
  <c r="O3900" i="6"/>
  <c r="O142" i="6"/>
  <c r="O1421" i="6"/>
  <c r="O910" i="6"/>
  <c r="O859" i="6"/>
  <c r="O3471" i="6"/>
  <c r="O1714" i="6"/>
  <c r="O2431" i="6"/>
  <c r="O3826" i="6"/>
  <c r="O2124" i="6"/>
  <c r="O1660" i="6"/>
  <c r="O4707" i="6"/>
  <c r="O2551" i="6"/>
  <c r="O2747" i="6"/>
  <c r="O3356" i="6"/>
  <c r="O1999" i="6"/>
  <c r="O137" i="6"/>
  <c r="O3901" i="6"/>
  <c r="O1450" i="6"/>
  <c r="O2092" i="6"/>
  <c r="O4046" i="6"/>
  <c r="O5017" i="6"/>
  <c r="O1569" i="6"/>
  <c r="O3002" i="6"/>
  <c r="O1800" i="6"/>
  <c r="O1615" i="6"/>
  <c r="O4602" i="6"/>
  <c r="O4843" i="6"/>
  <c r="O4662" i="6"/>
  <c r="O3805" i="6"/>
  <c r="O3274" i="6"/>
  <c r="O3275" i="6"/>
  <c r="O3733" i="6"/>
  <c r="O2762" i="6"/>
  <c r="O4929" i="6"/>
  <c r="O1426" i="6"/>
  <c r="O1129" i="6"/>
  <c r="O328" i="6"/>
  <c r="O3325" i="6"/>
  <c r="O4670" i="6"/>
  <c r="O670" i="6"/>
  <c r="O3201" i="6"/>
  <c r="O4646" i="6"/>
  <c r="O2093" i="6"/>
  <c r="O4603" i="6"/>
  <c r="O4691" i="6"/>
  <c r="O2094" i="6"/>
  <c r="O2626" i="6"/>
  <c r="O2114" i="6"/>
  <c r="O2951" i="6"/>
  <c r="O1986" i="6"/>
  <c r="O1738" i="6"/>
  <c r="O4371" i="6"/>
  <c r="O711" i="6"/>
  <c r="O2748" i="6"/>
  <c r="O3946" i="6"/>
  <c r="O1565" i="6"/>
  <c r="O2709" i="6"/>
  <c r="O2908" i="6"/>
  <c r="O1889" i="6"/>
  <c r="O2895" i="6"/>
  <c r="O3083" i="6"/>
  <c r="O2407" i="6"/>
  <c r="O4994" i="6"/>
  <c r="O402" i="6"/>
  <c r="O2896" i="6"/>
  <c r="O2807" i="6"/>
  <c r="O3403" i="6"/>
  <c r="O1697" i="6"/>
  <c r="O4757" i="6"/>
  <c r="O465" i="6"/>
  <c r="O386" i="6"/>
  <c r="O2391" i="6"/>
  <c r="O3692" i="6"/>
  <c r="O3404" i="6"/>
  <c r="O4443" i="6"/>
  <c r="O2477" i="6"/>
  <c r="O2435" i="6"/>
  <c r="O145" i="6"/>
  <c r="O4252" i="6"/>
  <c r="O3947" i="6"/>
  <c r="O3077" i="6"/>
  <c r="O1423" i="6"/>
  <c r="O3368" i="6"/>
  <c r="O4671" i="6"/>
  <c r="O1794" i="6"/>
  <c r="O849" i="6"/>
  <c r="O2021" i="6"/>
  <c r="O4169" i="6"/>
  <c r="O4604" i="6"/>
  <c r="O4531" i="6"/>
  <c r="O5090" i="6"/>
  <c r="O4634" i="6"/>
  <c r="O3693" i="6"/>
  <c r="O1201" i="6"/>
  <c r="O4047" i="6"/>
  <c r="O185" i="6"/>
  <c r="O379" i="6"/>
  <c r="O2971" i="6"/>
  <c r="O4253" i="6"/>
  <c r="O2815" i="6"/>
  <c r="O756" i="6"/>
  <c r="O2696" i="6"/>
  <c r="O3761" i="6"/>
  <c r="O3806" i="6"/>
  <c r="O3405" i="6"/>
  <c r="O2878" i="6"/>
  <c r="O2392" i="6"/>
  <c r="O4532" i="6"/>
  <c r="O544" i="6"/>
  <c r="O983" i="6"/>
  <c r="O99" i="6"/>
  <c r="O2604" i="6"/>
  <c r="O1762" i="6"/>
  <c r="O2712" i="6"/>
  <c r="O1890" i="6"/>
  <c r="O1676" i="6"/>
  <c r="O3031" i="6"/>
  <c r="O1748" i="6"/>
  <c r="O695" i="6"/>
  <c r="O3665" i="6"/>
  <c r="O3807" i="6"/>
  <c r="O3993" i="6"/>
  <c r="O3820" i="6"/>
  <c r="O4712" i="6"/>
  <c r="O1891" i="6"/>
  <c r="O63" i="6"/>
  <c r="O786" i="6"/>
  <c r="O3349" i="6"/>
  <c r="O4844" i="6"/>
  <c r="O1137" i="6"/>
  <c r="O3216" i="6"/>
  <c r="O2470" i="6"/>
  <c r="O2622" i="6"/>
  <c r="O1698" i="6"/>
  <c r="O1206" i="6"/>
  <c r="O2151" i="6"/>
  <c r="O1753" i="6"/>
  <c r="O4783" i="6"/>
  <c r="O2440" i="6"/>
  <c r="O3984" i="6"/>
  <c r="O4605" i="6"/>
  <c r="O164" i="6"/>
  <c r="O1517" i="6"/>
  <c r="O1255" i="6"/>
  <c r="O4758" i="6"/>
  <c r="O2490" i="6"/>
  <c r="O372" i="6"/>
  <c r="O545" i="6"/>
  <c r="O3276" i="6"/>
  <c r="O1304" i="6"/>
  <c r="O196" i="6"/>
  <c r="O2855" i="6"/>
  <c r="O2704" i="6"/>
  <c r="O2808" i="6"/>
  <c r="O2188" i="6"/>
  <c r="O4930" i="6"/>
  <c r="O4533" i="6"/>
  <c r="O1422" i="6"/>
  <c r="O3849" i="6"/>
  <c r="O363" i="6"/>
  <c r="O3523" i="6"/>
  <c r="O2773" i="6"/>
  <c r="O2439" i="6"/>
  <c r="O3406" i="6"/>
  <c r="O2012" i="6"/>
  <c r="O4995" i="6"/>
  <c r="O22" i="6"/>
  <c r="O357" i="6"/>
  <c r="O2487" i="6"/>
  <c r="O1204" i="6"/>
  <c r="O4759" i="6"/>
  <c r="O902" i="6"/>
  <c r="O3326" i="6"/>
  <c r="O1216" i="6"/>
  <c r="O349" i="6"/>
  <c r="O1478" i="6"/>
  <c r="O3729" i="6"/>
  <c r="O3127" i="6"/>
  <c r="O645" i="6"/>
  <c r="O4480" i="6"/>
  <c r="O2222" i="6"/>
  <c r="O276" i="6"/>
  <c r="O4996" i="6"/>
  <c r="O5151" i="6"/>
  <c r="O3476" i="6"/>
  <c r="O5152" i="6"/>
  <c r="O4692" i="6"/>
  <c r="O3548" i="6"/>
  <c r="O4254" i="6"/>
  <c r="O903" i="6"/>
  <c r="O2530" i="6"/>
  <c r="O78" i="6"/>
  <c r="O125" i="6"/>
  <c r="O5062" i="6"/>
  <c r="O2095" i="6"/>
  <c r="O1570" i="6"/>
  <c r="O4048" i="6"/>
  <c r="O4466" i="6"/>
  <c r="O4534" i="6"/>
  <c r="O5102" i="6"/>
  <c r="O5091" i="6"/>
  <c r="O1138" i="6"/>
  <c r="O266" i="6"/>
  <c r="O2244" i="6"/>
  <c r="O4444" i="6"/>
  <c r="O1070" i="6"/>
  <c r="O1975" i="6"/>
  <c r="O1041" i="6"/>
  <c r="O4606" i="6"/>
  <c r="O1404" i="6"/>
  <c r="O3536" i="6"/>
  <c r="O3333" i="6"/>
  <c r="O2432" i="6"/>
  <c r="O3808" i="6"/>
  <c r="O4255" i="6"/>
  <c r="O4256" i="6"/>
  <c r="O1704" i="6"/>
  <c r="O3666" i="6"/>
  <c r="O4372" i="6"/>
  <c r="O37" i="6"/>
  <c r="O3809" i="6"/>
  <c r="O1055" i="6"/>
  <c r="O1120" i="6"/>
  <c r="O2096" i="6"/>
  <c r="O2504" i="6"/>
  <c r="O3851" i="6"/>
  <c r="O3667" i="6"/>
  <c r="O2115" i="6"/>
  <c r="O3277" i="6"/>
  <c r="O3217" i="6"/>
  <c r="O3730" i="6"/>
  <c r="O3014" i="6"/>
  <c r="O2856" i="6"/>
  <c r="O1661" i="6"/>
  <c r="O343" i="6"/>
  <c r="O2412" i="6"/>
  <c r="O3451" i="6"/>
  <c r="O3593" i="6"/>
  <c r="O3544" i="6"/>
  <c r="O1571" i="6"/>
  <c r="O5092" i="6"/>
  <c r="O3881" i="6"/>
  <c r="O2189" i="6"/>
  <c r="O4845" i="6"/>
  <c r="O1043" i="6"/>
  <c r="O1547" i="6"/>
  <c r="O1765" i="6"/>
  <c r="O2537" i="6"/>
  <c r="O4257" i="6"/>
  <c r="O4846" i="6"/>
  <c r="O1670" i="6"/>
  <c r="O447" i="6"/>
  <c r="O5103" i="6"/>
  <c r="O4607" i="6"/>
  <c r="O1054" i="6"/>
  <c r="O1143" i="6"/>
  <c r="O1534" i="6"/>
  <c r="O1622" i="6"/>
  <c r="O65" i="6"/>
  <c r="O426" i="6"/>
  <c r="O2749" i="6"/>
  <c r="O1334" i="6"/>
  <c r="O3337" i="6"/>
  <c r="O3704" i="6"/>
  <c r="O4004" i="6"/>
  <c r="O2116" i="6"/>
  <c r="O4049" i="6"/>
  <c r="O113" i="6"/>
  <c r="O49" i="6"/>
  <c r="O4535" i="6"/>
  <c r="O2543" i="6"/>
  <c r="O1935" i="6"/>
  <c r="O391" i="6"/>
  <c r="O1316" i="6"/>
  <c r="O3810" i="6"/>
  <c r="O995" i="6"/>
  <c r="O2579" i="6"/>
  <c r="O2368" i="6"/>
  <c r="O2297" i="6"/>
  <c r="O329" i="6"/>
  <c r="O55" i="6"/>
  <c r="O48" i="6"/>
  <c r="O646" i="6"/>
  <c r="O4170" i="6"/>
  <c r="O24" i="6"/>
  <c r="O3407" i="6"/>
  <c r="O4050" i="6"/>
  <c r="O5063" i="6"/>
  <c r="O2461" i="6"/>
  <c r="O2700" i="6"/>
  <c r="O367" i="6"/>
  <c r="O2000" i="6"/>
  <c r="O930" i="6"/>
  <c r="O3045" i="6"/>
  <c r="O4847" i="6"/>
  <c r="O3694" i="6"/>
  <c r="O4608" i="6"/>
  <c r="O2628" i="6"/>
  <c r="O3855" i="6"/>
  <c r="O1933" i="6"/>
  <c r="O4051" i="6"/>
  <c r="O720" i="6"/>
  <c r="O5153" i="6"/>
  <c r="O40" i="6"/>
  <c r="O497" i="6"/>
  <c r="O4848" i="6"/>
  <c r="O3856" i="6"/>
  <c r="O642" i="6"/>
  <c r="O526" i="6"/>
  <c r="O3278" i="6"/>
  <c r="O1415" i="6"/>
  <c r="O557" i="6"/>
  <c r="O1317" i="6"/>
  <c r="O4288" i="6"/>
  <c r="O2857" i="6"/>
  <c r="O4391" i="6"/>
  <c r="O733" i="6"/>
  <c r="O964" i="6"/>
  <c r="O3332" i="6"/>
  <c r="O749" i="6"/>
  <c r="O116" i="6"/>
  <c r="O336" i="6"/>
  <c r="O3668" i="6"/>
  <c r="O546" i="6"/>
  <c r="O2952" i="6"/>
  <c r="O3180" i="6"/>
  <c r="O4445" i="6"/>
  <c r="O1812" i="6"/>
  <c r="O2478" i="6"/>
  <c r="O3069" i="6"/>
  <c r="O219" i="6"/>
  <c r="O1766" i="6"/>
  <c r="O2313" i="6"/>
  <c r="O147" i="6"/>
  <c r="O3357" i="6"/>
  <c r="O4105" i="6"/>
  <c r="O3669" i="6"/>
  <c r="O4052" i="6"/>
  <c r="O3408" i="6"/>
  <c r="O1616" i="6"/>
  <c r="O1111" i="6"/>
  <c r="O403" i="6"/>
  <c r="O4446" i="6"/>
  <c r="O4849" i="6"/>
  <c r="O3089" i="6"/>
  <c r="O2725" i="6"/>
  <c r="O3017" i="6"/>
  <c r="O2223" i="6"/>
  <c r="O3128" i="6"/>
  <c r="O604" i="6"/>
  <c r="O3" i="6"/>
  <c r="O2505" i="6"/>
  <c r="O2369" i="6"/>
  <c r="O953" i="6"/>
  <c r="O2923" i="6"/>
  <c r="O1389" i="6"/>
  <c r="O3070" i="6"/>
  <c r="O4053" i="6"/>
  <c r="O1900" i="6"/>
  <c r="O2726" i="6"/>
  <c r="O1572" i="6"/>
  <c r="O3409" i="6"/>
  <c r="O2909" i="6"/>
  <c r="O2190" i="6"/>
  <c r="O1078" i="6"/>
  <c r="O3410" i="6"/>
  <c r="O3139" i="6"/>
  <c r="O270" i="6"/>
  <c r="O714" i="6"/>
  <c r="O43" i="6"/>
  <c r="O4171" i="6"/>
  <c r="O5064" i="6"/>
  <c r="O4760" i="6"/>
  <c r="O3411" i="6"/>
  <c r="O1489" i="6"/>
  <c r="O5096" i="6"/>
  <c r="O2689" i="6"/>
  <c r="O4054" i="6"/>
  <c r="O3864" i="6"/>
  <c r="O118" i="6"/>
  <c r="O1390" i="6"/>
  <c r="O4055" i="6"/>
  <c r="O3670" i="6"/>
  <c r="O1623" i="6"/>
  <c r="O2512" i="6"/>
  <c r="O1502" i="6"/>
  <c r="O1347" i="6"/>
  <c r="O3412" i="6"/>
  <c r="O4172" i="6"/>
  <c r="O3588" i="6"/>
  <c r="O2408" i="6"/>
  <c r="O5154" i="6"/>
  <c r="O4373" i="6"/>
  <c r="O1848" i="6"/>
  <c r="O2625" i="6"/>
  <c r="O3279" i="6"/>
  <c r="O3032" i="6"/>
  <c r="O9" i="6"/>
  <c r="O705" i="6"/>
  <c r="O4199" i="6"/>
  <c r="O4850" i="6"/>
  <c r="O5097" i="6"/>
  <c r="O3109" i="6"/>
  <c r="O3363" i="6"/>
  <c r="O152" i="6"/>
  <c r="O498" i="6"/>
  <c r="O860" i="6"/>
  <c r="O406" i="6"/>
  <c r="O4190" i="6"/>
  <c r="O4200" i="6"/>
  <c r="O5078" i="6"/>
  <c r="O1776" i="6"/>
  <c r="O3594" i="6"/>
  <c r="O4609" i="6"/>
  <c r="O4258" i="6"/>
  <c r="O1348" i="6"/>
  <c r="O2317" i="6"/>
  <c r="O2097" i="6"/>
  <c r="O4056" i="6"/>
  <c r="O1782" i="6"/>
  <c r="O3948" i="6"/>
  <c r="O4851" i="6"/>
  <c r="O3110" i="6"/>
  <c r="O3748" i="6"/>
  <c r="O4852" i="6"/>
  <c r="O1085" i="6"/>
  <c r="O3327" i="6"/>
  <c r="O182" i="6"/>
  <c r="O148" i="6"/>
  <c r="O933" i="6"/>
  <c r="O4931" i="6"/>
  <c r="O874" i="6"/>
  <c r="O814" i="6"/>
  <c r="O3477" i="6"/>
  <c r="O1906" i="6"/>
  <c r="O4392" i="6"/>
  <c r="O2561" i="6"/>
  <c r="O520" i="6"/>
  <c r="O4057" i="6"/>
  <c r="O3949" i="6"/>
  <c r="O2623" i="6"/>
  <c r="O2972" i="6"/>
  <c r="O2900" i="6"/>
  <c r="O3094" i="6"/>
  <c r="O480" i="6"/>
  <c r="O1578" i="6"/>
  <c r="O4853" i="6"/>
  <c r="O4932" i="6"/>
  <c r="O3695" i="6"/>
  <c r="O866" i="6"/>
  <c r="O2858" i="6"/>
  <c r="O1328" i="6"/>
  <c r="O3033" i="6"/>
  <c r="O506" i="6"/>
  <c r="O1012" i="6"/>
  <c r="O4933" i="6"/>
  <c r="O2534" i="6"/>
  <c r="O1949" i="6"/>
  <c r="O3181" i="6"/>
  <c r="O2705" i="6"/>
  <c r="O4952" i="6"/>
  <c r="O1722" i="6"/>
  <c r="O4096" i="6"/>
  <c r="O2924" i="6"/>
  <c r="O3696" i="6"/>
  <c r="O4536" i="6"/>
  <c r="O5155" i="6"/>
  <c r="O2020" i="6"/>
  <c r="O779" i="6"/>
  <c r="O19" i="6"/>
  <c r="O688" i="6"/>
  <c r="O2485" i="6"/>
  <c r="O5156" i="6"/>
  <c r="O944" i="6"/>
  <c r="O1139" i="6"/>
  <c r="O2794" i="6"/>
  <c r="O2605" i="6"/>
  <c r="O659" i="6"/>
  <c r="O787" i="6"/>
  <c r="O828" i="6"/>
  <c r="O4610" i="6"/>
  <c r="O4259" i="6"/>
  <c r="O1542" i="6"/>
  <c r="O2606" i="6"/>
  <c r="O4260" i="6"/>
  <c r="O2370" i="6"/>
  <c r="O550" i="6"/>
  <c r="O4374" i="6"/>
  <c r="O2750" i="6"/>
  <c r="O2535" i="6"/>
  <c r="O242" i="6"/>
  <c r="O3811" i="6"/>
  <c r="O3886" i="6"/>
  <c r="O2051" i="6"/>
  <c r="O908" i="6"/>
  <c r="O963" i="6"/>
  <c r="O56" i="6"/>
  <c r="O2321" i="6"/>
  <c r="O2038" i="6"/>
  <c r="O4776" i="6"/>
  <c r="O1242" i="6"/>
  <c r="O4552" i="6"/>
  <c r="O815" i="6"/>
  <c r="O4784" i="6"/>
  <c r="O2538" i="6"/>
  <c r="O1509" i="6"/>
  <c r="O2491" i="6"/>
  <c r="O89" i="6"/>
  <c r="O4173" i="6"/>
  <c r="O2276" i="6"/>
  <c r="O4375" i="6"/>
  <c r="O3545" i="6"/>
  <c r="O2013" i="6"/>
  <c r="O5018" i="6"/>
  <c r="O4657" i="6"/>
  <c r="O2838" i="6"/>
  <c r="O5157" i="6"/>
  <c r="O829" i="6"/>
  <c r="O1131" i="6"/>
  <c r="O280" i="6"/>
  <c r="O3280" i="6"/>
  <c r="O2979" i="6"/>
  <c r="O1443" i="6"/>
  <c r="O3846" i="6"/>
  <c r="O1813" i="6"/>
  <c r="O4301" i="6"/>
  <c r="O678" i="6"/>
  <c r="O1013" i="6"/>
  <c r="O2839" i="6"/>
  <c r="O3134" i="6"/>
  <c r="O3022" i="6"/>
  <c r="O4761" i="6"/>
  <c r="O4183" i="6"/>
  <c r="O2436" i="6"/>
  <c r="O4174" i="6"/>
  <c r="O4005" i="6"/>
  <c r="O260" i="6"/>
  <c r="O2298" i="6"/>
  <c r="O1252" i="6"/>
  <c r="O3994" i="6"/>
  <c r="O4481" i="6"/>
  <c r="O2607" i="6"/>
  <c r="O2727" i="6"/>
  <c r="O2779" i="6"/>
  <c r="O514" i="6"/>
  <c r="O4663" i="6"/>
  <c r="O2528" i="6"/>
  <c r="O3707" i="6"/>
  <c r="O1680" i="6"/>
  <c r="O725" i="6"/>
  <c r="O3433" i="6"/>
  <c r="O481" i="6"/>
  <c r="O214" i="6"/>
  <c r="O1761" i="6"/>
  <c r="O2302" i="6"/>
  <c r="O1405" i="6"/>
  <c r="O904" i="6"/>
  <c r="O1086" i="6"/>
  <c r="O699" i="6"/>
  <c r="O2141" i="6"/>
  <c r="O1400" i="6"/>
  <c r="O3413" i="6"/>
  <c r="O2210" i="6"/>
  <c r="O4283" i="6"/>
  <c r="O1653" i="6"/>
  <c r="O1705" i="6"/>
  <c r="O461" i="6"/>
  <c r="O2267" i="6"/>
  <c r="O1064" i="6"/>
  <c r="O3414" i="6"/>
  <c r="O1014" i="6"/>
  <c r="O4873" i="6"/>
  <c r="O2262" i="6"/>
  <c r="O2098" i="6"/>
  <c r="O1905" i="6"/>
  <c r="O4376" i="6"/>
  <c r="O2569" i="6"/>
  <c r="O1184" i="6"/>
  <c r="O3762" i="6"/>
  <c r="O1471" i="6"/>
  <c r="O29" i="6"/>
  <c r="O4537" i="6"/>
  <c r="O484" i="6"/>
  <c r="O2884" i="6"/>
  <c r="O1829" i="6"/>
  <c r="O2697" i="6"/>
  <c r="O2099" i="6"/>
  <c r="O4538" i="6"/>
  <c r="O4214" i="6"/>
  <c r="O3812" i="6"/>
  <c r="O2100" i="6"/>
  <c r="O4447" i="6"/>
  <c r="O1335" i="6"/>
  <c r="O3557" i="6"/>
  <c r="O2348" i="6"/>
  <c r="O5065" i="6"/>
  <c r="O3182" i="6"/>
  <c r="O4058" i="6"/>
  <c r="O1636" i="6"/>
  <c r="O4555" i="6"/>
  <c r="O122" i="6"/>
  <c r="O1617" i="6"/>
  <c r="O782" i="6"/>
  <c r="O2751" i="6"/>
  <c r="O2101" i="6"/>
  <c r="O398" i="6"/>
  <c r="O1712" i="6"/>
  <c r="O1268" i="6"/>
  <c r="O3731" i="6"/>
  <c r="O965" i="6"/>
  <c r="O1464" i="6"/>
  <c r="O4611" i="6"/>
  <c r="O2788" i="6"/>
  <c r="O2181" i="6"/>
  <c r="O4934" i="6"/>
  <c r="O4284" i="6"/>
  <c r="O2196" i="6"/>
  <c r="O1543" i="6"/>
  <c r="O1248" i="6"/>
  <c r="O3821" i="6"/>
  <c r="O3950" i="6"/>
  <c r="O3813" i="6"/>
  <c r="O4672" i="6"/>
  <c r="O3034" i="6"/>
  <c r="O2616" i="6"/>
  <c r="O1349" i="6"/>
  <c r="O665" i="6"/>
  <c r="O2584" i="6"/>
  <c r="O4261" i="6"/>
  <c r="O5158" i="6"/>
  <c r="O4797" i="6"/>
  <c r="O5098" i="6"/>
  <c r="O1410" i="6"/>
  <c r="O3844" i="6"/>
  <c r="O2279" i="6"/>
  <c r="O482" i="6"/>
  <c r="O689" i="6"/>
  <c r="O1015" i="6"/>
  <c r="O2349" i="6"/>
  <c r="O1858" i="6"/>
  <c r="O575" i="6"/>
  <c r="O1980" i="6"/>
  <c r="O1077" i="6"/>
  <c r="O3904" i="6"/>
  <c r="O1853" i="6"/>
  <c r="O4006" i="6"/>
  <c r="O2224" i="6"/>
  <c r="O4539" i="6"/>
  <c r="O666" i="6"/>
  <c r="O572" i="6"/>
  <c r="O2452" i="6"/>
  <c r="O1157" i="6"/>
  <c r="O3415" i="6"/>
  <c r="O3416" i="6"/>
  <c r="O3519" i="6"/>
  <c r="O3001" i="6"/>
  <c r="O4289" i="6"/>
  <c r="O5099" i="6"/>
  <c r="O3183" i="6"/>
  <c r="O4262" i="6"/>
  <c r="O3035" i="6"/>
  <c r="O2973" i="6"/>
  <c r="O2953" i="6"/>
  <c r="O5012" i="6"/>
  <c r="O3005" i="6"/>
  <c r="O1050" i="6"/>
  <c r="O3951" i="6"/>
  <c r="O1777" i="6"/>
  <c r="O3417" i="6"/>
  <c r="O340" i="6"/>
  <c r="O4693" i="6"/>
  <c r="O3418" i="6"/>
  <c r="O3090" i="6"/>
  <c r="O4059" i="6"/>
  <c r="O4997" i="6"/>
  <c r="O515" i="6"/>
  <c r="O873" i="6"/>
  <c r="O5107" i="6"/>
  <c r="O2690" i="6"/>
  <c r="O4935" i="6"/>
  <c r="O3822" i="6"/>
  <c r="O1451" i="6"/>
  <c r="O715" i="6"/>
  <c r="O1825" i="6"/>
  <c r="O3419" i="6"/>
  <c r="O235" i="6"/>
  <c r="O5066" i="6"/>
  <c r="O3857" i="6"/>
  <c r="O4184" i="6"/>
  <c r="O2375" i="6"/>
  <c r="O1016" i="6"/>
  <c r="O1290" i="6"/>
  <c r="O3952" i="6"/>
  <c r="O3708" i="6"/>
  <c r="O3350" i="6"/>
  <c r="O4185" i="6"/>
  <c r="O2159" i="6"/>
  <c r="O3839" i="6"/>
  <c r="O2175" i="6"/>
  <c r="O4658" i="6"/>
  <c r="O2925" i="6"/>
  <c r="O2433" i="6"/>
  <c r="O3079" i="6"/>
  <c r="O1510" i="6"/>
  <c r="O3859" i="6"/>
  <c r="O3036" i="6"/>
  <c r="O804" i="6"/>
  <c r="O837" i="6"/>
  <c r="O2441" i="6"/>
  <c r="O1472" i="6"/>
  <c r="O1672" i="6"/>
  <c r="O1385" i="6"/>
  <c r="O3976" i="6"/>
  <c r="O1783" i="6"/>
  <c r="O4097" i="6"/>
  <c r="O57" i="6"/>
  <c r="O1350" i="6"/>
  <c r="O2974" i="6"/>
  <c r="O1132" i="6"/>
  <c r="O3420" i="6"/>
  <c r="O3303" i="6"/>
  <c r="O330" i="6"/>
  <c r="O1152" i="6"/>
  <c r="O1650" i="6"/>
  <c r="O3037" i="6"/>
  <c r="O2192" i="6"/>
  <c r="O638" i="6"/>
  <c r="O2774" i="6"/>
  <c r="O1297" i="6"/>
  <c r="O444" i="6"/>
  <c r="O3745" i="6"/>
  <c r="O1193" i="6"/>
  <c r="O387" i="6"/>
  <c r="O4998" i="6"/>
  <c r="O30" i="6"/>
  <c r="O914" i="6"/>
  <c r="O3203" i="6"/>
  <c r="O1795" i="6"/>
  <c r="O1354" i="6"/>
  <c r="O503" i="6"/>
  <c r="O1194" i="6"/>
  <c r="O2638" i="6"/>
  <c r="O2901" i="6"/>
  <c r="O4175" i="6"/>
  <c r="O140" i="6"/>
  <c r="O1941" i="6"/>
  <c r="O3218" i="6"/>
  <c r="O4936" i="6"/>
  <c r="O3304" i="6"/>
  <c r="O1031" i="6"/>
  <c r="O2975" i="6"/>
  <c r="O3953" i="6"/>
  <c r="O128" i="6"/>
  <c r="O5079" i="6"/>
  <c r="O3184" i="6"/>
  <c r="O5013" i="6"/>
  <c r="O3579" i="6"/>
  <c r="O2563" i="6"/>
  <c r="O4110" i="6"/>
  <c r="O2809" i="6"/>
  <c r="O36" i="6"/>
  <c r="O1796" i="6"/>
  <c r="O4854" i="6"/>
  <c r="O816" i="6"/>
  <c r="O1452" i="6"/>
  <c r="O2509" i="6"/>
  <c r="O4612" i="6"/>
  <c r="O4937" i="6"/>
  <c r="O4302" i="6"/>
  <c r="O3814" i="6"/>
  <c r="O1732" i="6"/>
  <c r="O4492" i="6"/>
  <c r="O3472" i="6"/>
  <c r="O2353" i="6"/>
  <c r="O1045" i="6"/>
  <c r="O552" i="6"/>
  <c r="O3338" i="6"/>
  <c r="O3305" i="6"/>
  <c r="O4855" i="6"/>
  <c r="O4684" i="6"/>
  <c r="O3954" i="6"/>
  <c r="O634" i="6"/>
  <c r="O3038" i="6"/>
  <c r="O788" i="6"/>
  <c r="O5067" i="6"/>
  <c r="O5068" i="6"/>
  <c r="O775" i="6"/>
  <c r="O2314" i="6"/>
  <c r="O3306" i="6"/>
  <c r="O2548" i="6"/>
  <c r="O2506" i="6"/>
  <c r="O783" i="6"/>
  <c r="O4007" i="6"/>
  <c r="O3671" i="6"/>
  <c r="O2816" i="6"/>
  <c r="O3672" i="6"/>
  <c r="O5108" i="6"/>
  <c r="O4953" i="6"/>
  <c r="O4613" i="6"/>
  <c r="O1453" i="6"/>
  <c r="O3955" i="6"/>
  <c r="O2434" i="6"/>
  <c r="O3882" i="6"/>
  <c r="O4762" i="6"/>
  <c r="O477" i="6"/>
  <c r="O4263" i="6"/>
  <c r="O891" i="6"/>
  <c r="O3546" i="6"/>
  <c r="O1541" i="6"/>
  <c r="O1723" i="6"/>
  <c r="O1219" i="6"/>
  <c r="O3956" i="6"/>
  <c r="O384" i="6"/>
  <c r="O2897" i="6"/>
  <c r="O3307" i="6"/>
  <c r="O726" i="6"/>
  <c r="O4614" i="6"/>
  <c r="O551" i="6"/>
  <c r="O3957" i="6"/>
  <c r="O4116" i="6"/>
  <c r="O4654" i="6"/>
  <c r="O2733" i="6"/>
  <c r="O2775" i="6"/>
  <c r="O2629" i="6"/>
  <c r="O2147" i="6"/>
  <c r="O1867" i="6"/>
  <c r="O1859" i="6"/>
  <c r="O3599" i="6"/>
  <c r="O4448" i="6"/>
  <c r="O2608" i="6"/>
  <c r="O2263" i="6"/>
  <c r="O5" i="6"/>
  <c r="O655" i="6"/>
  <c r="O2457" i="6"/>
  <c r="O87" i="6"/>
  <c r="O1112" i="6"/>
  <c r="O1434" i="6"/>
  <c r="O3726" i="6"/>
  <c r="O5014" i="6"/>
  <c r="O3614" i="6"/>
  <c r="O3673" i="6"/>
  <c r="O4999" i="6"/>
  <c r="O1576" i="6"/>
  <c r="O4856" i="6"/>
  <c r="O4176" i="6"/>
  <c r="O373" i="6"/>
  <c r="O3366" i="6"/>
  <c r="O1122" i="6"/>
  <c r="O3421" i="6"/>
  <c r="O1797" i="6"/>
  <c r="O3358" i="6"/>
  <c r="O4090" i="6"/>
  <c r="O2045" i="6"/>
  <c r="O1281" i="6"/>
  <c r="O1440" i="6"/>
  <c r="O4540" i="6"/>
  <c r="O3615" i="6"/>
  <c r="O2315" i="6"/>
  <c r="O100" i="6"/>
  <c r="O2670" i="6"/>
  <c r="O3876" i="6"/>
  <c r="O3883" i="6"/>
  <c r="O4857" i="6"/>
  <c r="O501" i="6"/>
  <c r="O4377" i="6"/>
  <c r="O3975" i="6"/>
  <c r="O4125" i="6"/>
  <c r="O5159" i="6"/>
  <c r="O4080" i="6"/>
  <c r="O4010" i="6"/>
  <c r="O1473" i="6"/>
  <c r="O4378" i="6"/>
  <c r="O1024" i="6"/>
  <c r="O4615" i="6"/>
  <c r="O4763" i="6"/>
  <c r="O2001" i="6"/>
  <c r="O1017" i="6"/>
  <c r="O5069" i="6"/>
  <c r="O4177" i="6"/>
  <c r="O3551" i="6"/>
  <c r="O3443" i="6"/>
  <c r="O1582" i="6"/>
  <c r="O4764" i="6"/>
  <c r="O3674" i="6"/>
  <c r="O2671" i="6"/>
  <c r="O4541" i="6"/>
  <c r="O871" i="6"/>
  <c r="O383" i="6"/>
  <c r="O3444" i="6"/>
  <c r="O4449" i="6"/>
  <c r="O228" i="6"/>
  <c r="O1548" i="6"/>
  <c r="O4858" i="6"/>
  <c r="O3422" i="6"/>
  <c r="O4765" i="6"/>
  <c r="O159" i="6"/>
  <c r="O1743" i="6"/>
  <c r="O2914" i="6"/>
  <c r="O4011" i="6"/>
  <c r="O2142" i="6"/>
  <c r="O207" i="6"/>
  <c r="O1679" i="6"/>
  <c r="O3185" i="6"/>
  <c r="O3328" i="6"/>
  <c r="O1082" i="6"/>
  <c r="O2734" i="6"/>
  <c r="O955" i="6"/>
  <c r="O448" i="6"/>
  <c r="O2958" i="6"/>
  <c r="O5083" i="6"/>
  <c r="O2976" i="6"/>
  <c r="O5160" i="6"/>
  <c r="O4616" i="6"/>
  <c r="O4379" i="6"/>
  <c r="O1454" i="6"/>
  <c r="O4617" i="6"/>
  <c r="O2954" i="6"/>
  <c r="O62" i="6"/>
  <c r="O130" i="6"/>
  <c r="O160" i="6"/>
  <c r="O3554" i="6"/>
  <c r="O727" i="6"/>
  <c r="O2264" i="6"/>
  <c r="O3369" i="6"/>
  <c r="O3823" i="6"/>
  <c r="O4777" i="6"/>
  <c r="O2938" i="6"/>
  <c r="O2102" i="6"/>
  <c r="O4089" i="6"/>
  <c r="O1556" i="6"/>
  <c r="O197" i="6"/>
  <c r="O1435" i="6"/>
  <c r="O1686" i="6"/>
  <c r="O4380" i="6"/>
  <c r="O2047" i="6"/>
  <c r="O2830" i="6"/>
  <c r="O3732" i="6"/>
  <c r="O4178" i="6"/>
  <c r="O5000" i="6"/>
  <c r="O1920" i="6"/>
  <c r="O5161" i="6"/>
  <c r="O3015" i="6"/>
  <c r="O776" i="6"/>
  <c r="O3186" i="6"/>
  <c r="O4542" i="6"/>
  <c r="O1851" i="6"/>
  <c r="O2780" i="6"/>
  <c r="O4938" i="6"/>
  <c r="O838" i="6"/>
  <c r="O3013" i="6"/>
  <c r="O4290" i="6"/>
  <c r="O58" i="6"/>
  <c r="O5001" i="6"/>
  <c r="O3995" i="6"/>
  <c r="O2193" i="6"/>
  <c r="O1266" i="6"/>
  <c r="O3905" i="6"/>
  <c r="O1845" i="6"/>
  <c r="O587" i="6"/>
  <c r="O4766" i="6"/>
  <c r="O3483" i="6"/>
  <c r="O4098" i="6"/>
  <c r="O3187" i="6"/>
  <c r="O3589" i="6"/>
  <c r="O3296" i="6"/>
  <c r="O987" i="6"/>
  <c r="O635" i="6"/>
  <c r="O1253" i="6"/>
  <c r="O1182" i="6"/>
  <c r="O2103" i="6"/>
  <c r="O4381" i="6"/>
  <c r="O4488" i="6"/>
  <c r="O4795" i="6"/>
  <c r="O1298" i="6"/>
  <c r="O597" i="6"/>
  <c r="O5002" i="6"/>
  <c r="O1101" i="6"/>
  <c r="O4179" i="6"/>
  <c r="O1597" i="6"/>
  <c r="O269" i="6"/>
  <c r="O3188" i="6"/>
  <c r="O3887" i="6"/>
  <c r="O3603" i="6"/>
  <c r="O3547" i="6"/>
  <c r="O3189" i="6"/>
  <c r="O3815" i="6"/>
  <c r="O3675" i="6"/>
  <c r="O302" i="6"/>
  <c r="O394" i="6"/>
  <c r="O1256" i="6"/>
  <c r="O1683" i="6"/>
  <c r="O1237" i="6"/>
  <c r="O2904" i="6"/>
  <c r="O5003" i="6"/>
  <c r="O1846" i="6"/>
  <c r="O3423" i="6"/>
  <c r="O4785" i="6"/>
  <c r="O586" i="6"/>
  <c r="O605" i="6"/>
  <c r="O2211" i="6"/>
  <c r="O3958" i="6"/>
  <c r="O236" i="6"/>
  <c r="O5004" i="6"/>
  <c r="O1942" i="6"/>
  <c r="O830" i="6"/>
  <c r="O4450" i="6"/>
  <c r="O3959" i="6"/>
  <c r="O251" i="6"/>
  <c r="O5070" i="6"/>
  <c r="O820" i="6"/>
  <c r="O427" i="6"/>
  <c r="O3512" i="6"/>
  <c r="O1491" i="6"/>
  <c r="O765" i="6"/>
  <c r="O1293" i="6"/>
  <c r="O3697" i="6"/>
  <c r="O3473" i="6"/>
  <c r="O1355" i="6"/>
  <c r="O1202" i="6"/>
  <c r="O1892" i="6"/>
  <c r="O957" i="6"/>
  <c r="O1406" i="6"/>
  <c r="O2898" i="6"/>
  <c r="O3676" i="6"/>
  <c r="O4451" i="6"/>
  <c r="O495" i="6"/>
  <c r="O2988" i="6"/>
  <c r="O918" i="6"/>
  <c r="O97" i="6"/>
  <c r="O521" i="6"/>
  <c r="O2194" i="6"/>
  <c r="O31" i="6"/>
  <c r="O913" i="6"/>
  <c r="O2880" i="6"/>
  <c r="O1558" i="6"/>
  <c r="O4452" i="6"/>
  <c r="O4060" i="6"/>
  <c r="O4075" i="6"/>
  <c r="O1351" i="6"/>
  <c r="O2371" i="6"/>
  <c r="O696" i="6"/>
  <c r="O1183" i="6"/>
  <c r="O14" i="6"/>
  <c r="O1362" i="6"/>
  <c r="O218" i="6"/>
  <c r="O3478" i="6"/>
  <c r="O442" i="6"/>
  <c r="O2195" i="6"/>
  <c r="O4467" i="6"/>
  <c r="O1375" i="6"/>
  <c r="O4453" i="6"/>
  <c r="O370" i="6"/>
  <c r="O1559" i="6"/>
  <c r="O4647" i="6"/>
  <c r="O3432" i="6"/>
  <c r="O3960" i="6"/>
  <c r="O292" i="6"/>
  <c r="O2104" i="6"/>
  <c r="O4382" i="6"/>
  <c r="O4061" i="6"/>
  <c r="O790" i="6"/>
  <c r="O4383" i="6"/>
  <c r="O2153" i="6"/>
  <c r="O1444" i="6"/>
  <c r="O1798" i="6"/>
  <c r="O620" i="6"/>
  <c r="O4939" i="6"/>
  <c r="O630" i="6"/>
  <c r="O740" i="6"/>
  <c r="O4870" i="6"/>
  <c r="O2617" i="6"/>
  <c r="O2467" i="6"/>
  <c r="O636" i="6"/>
  <c r="O681" i="6"/>
  <c r="O1292" i="6"/>
  <c r="O1918" i="6"/>
  <c r="O601" i="6"/>
  <c r="O4703" i="6"/>
  <c r="O2212" i="6"/>
  <c r="O2453" i="6"/>
  <c r="O3705" i="6"/>
  <c r="O1744" i="6"/>
  <c r="O851" i="6"/>
  <c r="O2176" i="6"/>
  <c r="O2157" i="6"/>
  <c r="O1407" i="6"/>
  <c r="O4062" i="6"/>
  <c r="O3816" i="6"/>
  <c r="O1203" i="6"/>
  <c r="O3129" i="6"/>
  <c r="O4063" i="6"/>
  <c r="O4454" i="6"/>
  <c r="O4618" i="6"/>
  <c r="O1018" i="6"/>
  <c r="O2614" i="6"/>
  <c r="O4119" i="6"/>
  <c r="O3740" i="6"/>
  <c r="O3039" i="6"/>
  <c r="O4940" i="6"/>
  <c r="O344" i="6"/>
  <c r="O2248" i="6"/>
  <c r="O3684" i="6"/>
  <c r="O1395" i="6"/>
  <c r="O345" i="6"/>
  <c r="O2316" i="6"/>
  <c r="O5162" i="6"/>
  <c r="O1689" i="6"/>
  <c r="O4941" i="6"/>
  <c r="O5071" i="6"/>
  <c r="O5072" i="6"/>
  <c r="O802" i="6"/>
  <c r="O4291" i="6"/>
  <c r="O2152" i="6"/>
  <c r="O1847" i="6"/>
  <c r="O1673" i="6"/>
  <c r="O2586" i="6"/>
  <c r="O4455" i="6"/>
  <c r="O1217" i="6"/>
  <c r="O561" i="6"/>
  <c r="O3868" i="6"/>
  <c r="O4630" i="6"/>
  <c r="O658" i="6"/>
  <c r="O2576" i="6"/>
  <c r="O5005" i="6"/>
  <c r="O569" i="6"/>
  <c r="O4619" i="6"/>
  <c r="O541" i="6"/>
  <c r="O4384" i="6"/>
  <c r="O1088" i="6"/>
  <c r="O4180" i="6"/>
  <c r="O3524" i="6"/>
  <c r="O3190" i="6"/>
  <c r="O4620" i="6"/>
  <c r="O4543" i="6"/>
  <c r="O4064" i="6"/>
  <c r="O5093" i="6"/>
  <c r="O455" i="6"/>
  <c r="O2213" i="6"/>
  <c r="O1318" i="6"/>
  <c r="O2117" i="6"/>
  <c r="O3895" i="6"/>
  <c r="O4065" i="6"/>
  <c r="O2955" i="6"/>
  <c r="O2842" i="6"/>
  <c r="O321" i="6"/>
  <c r="O3040" i="6"/>
  <c r="O4859" i="6"/>
  <c r="O612" i="6"/>
  <c r="O418" i="6"/>
  <c r="O4456" i="6"/>
  <c r="O5163" i="6"/>
  <c r="O5073" i="6"/>
  <c r="O1589" i="6"/>
  <c r="O4457" i="6"/>
  <c r="O2956" i="6"/>
  <c r="O1353" i="6"/>
  <c r="O4860" i="6"/>
  <c r="O3219" i="6"/>
  <c r="O4012" i="6"/>
  <c r="O28" i="6"/>
  <c r="O3130" i="6"/>
  <c r="O2835" i="6"/>
  <c r="O1282" i="6"/>
  <c r="O4264" i="6"/>
  <c r="O3858" i="6"/>
  <c r="O4544" i="6"/>
  <c r="O3606" i="6"/>
  <c r="O2715" i="6"/>
  <c r="N2715" i="6"/>
  <c r="N3359" i="6"/>
  <c r="N3531" i="6"/>
  <c r="N2052" i="6"/>
  <c r="N245" i="6"/>
  <c r="N1456" i="6"/>
  <c r="N2303" i="6"/>
  <c r="N4307" i="6"/>
  <c r="N5109" i="6"/>
  <c r="N3763" i="6"/>
  <c r="N5110" i="6"/>
  <c r="N2154" i="6"/>
  <c r="N3370" i="6"/>
  <c r="N4713" i="6"/>
  <c r="N1089" i="6"/>
  <c r="N1579" i="6"/>
  <c r="N1437" i="6"/>
  <c r="N4942" i="6"/>
  <c r="N824" i="6"/>
  <c r="N2731" i="6"/>
  <c r="N2002" i="6"/>
  <c r="N791" i="6"/>
  <c r="N2795" i="6"/>
  <c r="N1637" i="6"/>
  <c r="N3764" i="6"/>
  <c r="N3765" i="6"/>
  <c r="N2015" i="6"/>
  <c r="N2544" i="6"/>
  <c r="N946" i="6"/>
  <c r="N5085" i="6"/>
  <c r="N3371" i="6"/>
  <c r="N4493" i="6"/>
  <c r="N2763" i="6"/>
  <c r="N3766" i="6"/>
  <c r="N1286" i="6"/>
  <c r="N622" i="6"/>
  <c r="N1195" i="6"/>
  <c r="N5111" i="6"/>
  <c r="N2053" i="6"/>
  <c r="N3220" i="6"/>
  <c r="N3221" i="6"/>
  <c r="N3222" i="6"/>
  <c r="N4545" i="6"/>
  <c r="N2928" i="6"/>
  <c r="N1788" i="6"/>
  <c r="N2817" i="6"/>
  <c r="N287" i="6"/>
  <c r="N4655" i="6"/>
  <c r="N4556" i="6"/>
  <c r="N82" i="6"/>
  <c r="N1207" i="6"/>
  <c r="N4215" i="6"/>
  <c r="N4799" i="6"/>
  <c r="N1724" i="6"/>
  <c r="N3006" i="6"/>
  <c r="N2648" i="6"/>
  <c r="N3616" i="6"/>
  <c r="N921" i="6"/>
  <c r="N284" i="6"/>
  <c r="N3828" i="6"/>
  <c r="N3339" i="6"/>
  <c r="N469" i="6"/>
  <c r="N4316" i="6"/>
  <c r="N3434" i="6"/>
  <c r="N3907" i="6"/>
  <c r="N1836" i="6"/>
  <c r="N5028" i="6"/>
  <c r="N1803" i="6"/>
  <c r="N2492" i="6"/>
  <c r="N1065" i="6"/>
  <c r="N3767" i="6"/>
  <c r="N3565" i="6"/>
  <c r="N4494" i="6"/>
  <c r="N899" i="6"/>
  <c r="N4106" i="6"/>
  <c r="N1313" i="6"/>
  <c r="N647" i="6"/>
  <c r="N209" i="6"/>
  <c r="N805" i="6"/>
  <c r="N4874" i="6"/>
  <c r="N3372" i="6"/>
  <c r="N2516" i="6"/>
  <c r="N4294" i="6"/>
  <c r="N916" i="6"/>
  <c r="N2054" i="6"/>
  <c r="N4216" i="6"/>
  <c r="N3223" i="6"/>
  <c r="N3552" i="6"/>
  <c r="N1628" i="6"/>
  <c r="N3869" i="6"/>
  <c r="N4957" i="6"/>
  <c r="N2757" i="6"/>
  <c r="N92" i="6"/>
  <c r="N4126" i="6"/>
  <c r="N2231" i="6"/>
  <c r="N2540" i="6"/>
  <c r="N3768" i="6"/>
  <c r="N4875" i="6"/>
  <c r="N3617" i="6"/>
  <c r="N1411" i="6"/>
  <c r="N5094" i="6"/>
  <c r="N1968" i="6"/>
  <c r="N4127" i="6"/>
  <c r="N1091" i="6"/>
  <c r="N3105" i="6"/>
  <c r="N203" i="6"/>
  <c r="N2465" i="6"/>
  <c r="N728" i="6"/>
  <c r="N2482" i="6"/>
  <c r="N107" i="6"/>
  <c r="N958" i="6"/>
  <c r="N3908" i="6"/>
  <c r="N923" i="6"/>
  <c r="N4083" i="6"/>
  <c r="N4557" i="6"/>
  <c r="N5023" i="6"/>
  <c r="N4943" i="6"/>
  <c r="N1221" i="6"/>
  <c r="N4267" i="6"/>
  <c r="N4800" i="6"/>
  <c r="N3457" i="6"/>
  <c r="N2959" i="6"/>
  <c r="N3445" i="6"/>
  <c r="N4558" i="6"/>
  <c r="N3618" i="6"/>
  <c r="N3769" i="6"/>
  <c r="N1923" i="6"/>
  <c r="N3075" i="6"/>
  <c r="N3435" i="6"/>
  <c r="N3619" i="6"/>
  <c r="N3749" i="6"/>
  <c r="N2454" i="6"/>
  <c r="N2283" i="6"/>
  <c r="N990" i="6"/>
  <c r="N2250" i="6"/>
  <c r="N671" i="6"/>
  <c r="N3048" i="6"/>
  <c r="N2182" i="6"/>
  <c r="N371" i="6"/>
  <c r="N323" i="6"/>
  <c r="N2589" i="6"/>
  <c r="N607" i="6"/>
  <c r="N2413" i="6"/>
  <c r="N1540" i="6"/>
  <c r="N593" i="6"/>
  <c r="N2568" i="6"/>
  <c r="N4268" i="6"/>
  <c r="N3824" i="6"/>
  <c r="N360" i="6"/>
  <c r="N404" i="6"/>
  <c r="N3452" i="6"/>
  <c r="N2183" i="6"/>
  <c r="N3281" i="6"/>
  <c r="N4217" i="6"/>
  <c r="N3019" i="6"/>
  <c r="N4112" i="6"/>
  <c r="N2055" i="6"/>
  <c r="N5076" i="6"/>
  <c r="N1342" i="6"/>
  <c r="N3424" i="6"/>
  <c r="N3888" i="6"/>
  <c r="N3977" i="6"/>
  <c r="N744" i="6"/>
  <c r="N2989" i="6"/>
  <c r="N2782" i="6"/>
  <c r="N4128" i="6"/>
  <c r="N3620" i="6"/>
  <c r="N3489" i="6"/>
  <c r="N4559" i="6"/>
  <c r="N1168" i="6"/>
  <c r="N1227" i="6"/>
  <c r="N4876" i="6"/>
  <c r="N905" i="6"/>
  <c r="N4958" i="6"/>
  <c r="N1852" i="6"/>
  <c r="N997" i="6"/>
  <c r="N2511" i="6"/>
  <c r="N3513" i="6"/>
  <c r="N291" i="6"/>
  <c r="N3677" i="6"/>
  <c r="N3360" i="6"/>
  <c r="N2758" i="6"/>
  <c r="N2590" i="6"/>
  <c r="N1223" i="6"/>
  <c r="N3514" i="6"/>
  <c r="N2984" i="6"/>
  <c r="N3716" i="6"/>
  <c r="N1025" i="6"/>
  <c r="N1467" i="6"/>
  <c r="N405" i="6"/>
  <c r="N3770" i="6"/>
  <c r="N2355" i="6"/>
  <c r="N3600" i="6"/>
  <c r="N1629" i="6"/>
  <c r="N4666" i="6"/>
  <c r="N1369" i="6"/>
  <c r="N529" i="6"/>
  <c r="N1492" i="6"/>
  <c r="N3458" i="6"/>
  <c r="N1123" i="6"/>
  <c r="N2056" i="6"/>
  <c r="N204" i="6"/>
  <c r="N4129" i="6"/>
  <c r="N224" i="6"/>
  <c r="N3140" i="6"/>
  <c r="N2197" i="6"/>
  <c r="N2871" i="6"/>
  <c r="N2872" i="6"/>
  <c r="N1831" i="6"/>
  <c r="N1158" i="6"/>
  <c r="N2178" i="6"/>
  <c r="N2581" i="6"/>
  <c r="N4107" i="6"/>
  <c r="N4495" i="6"/>
  <c r="N4317" i="6"/>
  <c r="N4695" i="6"/>
  <c r="N2161" i="6"/>
  <c r="N175" i="6"/>
  <c r="N2327" i="6"/>
  <c r="N2285" i="6"/>
  <c r="N1583" i="6"/>
  <c r="N4397" i="6"/>
  <c r="N1814" i="6"/>
  <c r="N1465" i="6"/>
  <c r="N2328" i="6"/>
  <c r="N4801" i="6"/>
  <c r="N547" i="6"/>
  <c r="N2649" i="6"/>
  <c r="N4496" i="6"/>
  <c r="N1671" i="6"/>
  <c r="N93" i="6"/>
  <c r="N1343" i="6"/>
  <c r="N1356" i="6"/>
  <c r="N852" i="6"/>
  <c r="N2591" i="6"/>
  <c r="N3621" i="6"/>
  <c r="N1518" i="6"/>
  <c r="N812" i="6"/>
  <c r="N298" i="6"/>
  <c r="N4648" i="6"/>
  <c r="N4130" i="6"/>
  <c r="N4714" i="6"/>
  <c r="N1208" i="6"/>
  <c r="N1699" i="6"/>
  <c r="N5024" i="6"/>
  <c r="N1562" i="6"/>
  <c r="N3750" i="6"/>
  <c r="N4861" i="6"/>
  <c r="N3852" i="6"/>
  <c r="N1700" i="6"/>
  <c r="N2698" i="6"/>
  <c r="N3985" i="6"/>
  <c r="N5029" i="6"/>
  <c r="N2466" i="6"/>
  <c r="N2844" i="6"/>
  <c r="N3101" i="6"/>
  <c r="N4862" i="6"/>
  <c r="N5080" i="6"/>
  <c r="N3007" i="6"/>
  <c r="N2232" i="6"/>
  <c r="N1267" i="6"/>
  <c r="N3205" i="6"/>
  <c r="N701" i="6"/>
  <c r="N1519" i="6"/>
  <c r="N2162" i="6"/>
  <c r="N4483" i="6"/>
  <c r="N2329" i="6"/>
  <c r="N2330" i="6"/>
  <c r="N2582" i="6"/>
  <c r="N3961" i="6"/>
  <c r="N4269" i="6"/>
  <c r="N1950" i="6"/>
  <c r="N3063" i="6"/>
  <c r="N1656" i="6"/>
  <c r="N553" i="6"/>
  <c r="N3580" i="6"/>
  <c r="N3909" i="6"/>
  <c r="N4877" i="6"/>
  <c r="N3870" i="6"/>
  <c r="N1147" i="6"/>
  <c r="N2834" i="6"/>
  <c r="N4767" i="6"/>
  <c r="N4398" i="6"/>
  <c r="N3607" i="6"/>
  <c r="N3309" i="6"/>
  <c r="N414" i="6"/>
  <c r="N381" i="6"/>
  <c r="N1339" i="6"/>
  <c r="N2057" i="6"/>
  <c r="N4667" i="6"/>
  <c r="N259" i="6"/>
  <c r="N1878" i="6"/>
  <c r="N4013" i="6"/>
  <c r="N4014" i="6"/>
  <c r="N3342" i="6"/>
  <c r="N2845" i="6"/>
  <c r="N1270" i="6"/>
  <c r="N712" i="6"/>
  <c r="N1457" i="6"/>
  <c r="N996" i="6"/>
  <c r="N864" i="6"/>
  <c r="N2558" i="6"/>
  <c r="N2643" i="6"/>
  <c r="N3741" i="6"/>
  <c r="N273" i="6"/>
  <c r="N108" i="6"/>
  <c r="N1513" i="6"/>
  <c r="N3622" i="6"/>
  <c r="N1512" i="6"/>
  <c r="N1258" i="6"/>
  <c r="N574" i="6"/>
  <c r="N613" i="6"/>
  <c r="N1243" i="6"/>
  <c r="N4878" i="6"/>
  <c r="N2793" i="6"/>
  <c r="N2957" i="6"/>
  <c r="N4497" i="6"/>
  <c r="N1594" i="6"/>
  <c r="N83" i="6"/>
  <c r="N4458" i="6"/>
  <c r="N4694" i="6"/>
  <c r="N3850" i="6"/>
  <c r="N2126" i="6"/>
  <c r="N239" i="6"/>
  <c r="N1557" i="6"/>
  <c r="N4121" i="6"/>
  <c r="N277" i="6"/>
  <c r="N865" i="6"/>
  <c r="N4560" i="6"/>
  <c r="N4959" i="6"/>
  <c r="N4802" i="6"/>
  <c r="N2" i="6"/>
  <c r="N3085" i="6"/>
  <c r="N2378" i="6"/>
  <c r="N502" i="6"/>
  <c r="N2777" i="6"/>
  <c r="N3581" i="6"/>
  <c r="N2030" i="6"/>
  <c r="N3623" i="6"/>
  <c r="N2636" i="6"/>
  <c r="N1725" i="6"/>
  <c r="N1951" i="6"/>
  <c r="N3709" i="6"/>
  <c r="N3373" i="6"/>
  <c r="N2573" i="6"/>
  <c r="N4561" i="6"/>
  <c r="N641" i="6"/>
  <c r="N667" i="6"/>
  <c r="N1323" i="6"/>
  <c r="N1259" i="6"/>
  <c r="N2058" i="6"/>
  <c r="N2735" i="6"/>
  <c r="N1663" i="6"/>
  <c r="N2059" i="6"/>
  <c r="N4318" i="6"/>
  <c r="N7" i="6"/>
  <c r="N2580" i="6"/>
  <c r="N4131" i="6"/>
  <c r="N94" i="6"/>
  <c r="N3023" i="6"/>
  <c r="N1458" i="6"/>
  <c r="N2676" i="6"/>
  <c r="N1441" i="6"/>
  <c r="N2792" i="6"/>
  <c r="N1312" i="6"/>
  <c r="N1759" i="6"/>
  <c r="N1384" i="6"/>
  <c r="N2650" i="6"/>
  <c r="N3624" i="6"/>
  <c r="N4879" i="6"/>
  <c r="N4803" i="6"/>
  <c r="N389" i="6"/>
  <c r="N3018" i="6"/>
  <c r="N4459" i="6"/>
  <c r="N3141" i="6"/>
  <c r="N4201" i="6"/>
  <c r="N3490" i="6"/>
  <c r="N4715" i="6"/>
  <c r="N1520" i="6"/>
  <c r="N240" i="6"/>
  <c r="N324" i="6"/>
  <c r="N1432" i="6"/>
  <c r="N2376" i="6"/>
  <c r="N131" i="6"/>
  <c r="N233" i="6"/>
  <c r="N84" i="6"/>
  <c r="N2609" i="6"/>
  <c r="N3447" i="6"/>
  <c r="N2028" i="6"/>
  <c r="N1386" i="6"/>
  <c r="N1083" i="6"/>
  <c r="N1260" i="6"/>
  <c r="N3142" i="6"/>
  <c r="N794" i="6"/>
  <c r="N3871" i="6"/>
  <c r="N870" i="6"/>
  <c r="N325" i="6"/>
  <c r="N3497" i="6"/>
  <c r="N2517" i="6"/>
  <c r="N832" i="6"/>
  <c r="N3910" i="6"/>
  <c r="N255" i="6"/>
  <c r="N5020" i="6"/>
  <c r="N2372" i="6"/>
  <c r="N1153" i="6"/>
  <c r="N1036" i="6"/>
  <c r="N2518" i="6"/>
  <c r="N4804" i="6"/>
  <c r="N4113" i="6"/>
  <c r="N3299" i="6"/>
  <c r="N1427" i="6"/>
  <c r="N4265" i="6"/>
  <c r="N3374" i="6"/>
  <c r="N4960" i="6"/>
  <c r="N4880" i="6"/>
  <c r="N4399" i="6"/>
  <c r="N1709" i="6"/>
  <c r="N2592" i="6"/>
  <c r="N2331" i="6"/>
  <c r="N5112" i="6"/>
  <c r="N3911" i="6"/>
  <c r="N2251" i="6"/>
  <c r="N773" i="6"/>
  <c r="N3064" i="6"/>
  <c r="N867" i="6"/>
  <c r="N4270" i="6"/>
  <c r="N1056" i="6"/>
  <c r="N2752" i="6"/>
  <c r="N3118" i="6"/>
  <c r="N492" i="6"/>
  <c r="N795" i="6"/>
  <c r="N3532" i="6"/>
  <c r="N2785" i="6"/>
  <c r="N4961" i="6"/>
  <c r="N188" i="6"/>
  <c r="N3996" i="6"/>
  <c r="N1910" i="6"/>
  <c r="N1815" i="6"/>
  <c r="N3515" i="6"/>
  <c r="N1066" i="6"/>
  <c r="N4674" i="6"/>
  <c r="N1124" i="6"/>
  <c r="N522" i="6"/>
  <c r="N3625" i="6"/>
  <c r="N4962" i="6"/>
  <c r="N3890" i="6"/>
  <c r="N2611" i="6"/>
  <c r="N1799" i="6"/>
  <c r="N51" i="6"/>
  <c r="N4303" i="6"/>
  <c r="N1209" i="6"/>
  <c r="N5086" i="6"/>
  <c r="N4659" i="6"/>
  <c r="N1952" i="6"/>
  <c r="N156" i="6"/>
  <c r="N5113" i="6"/>
  <c r="N5030" i="6"/>
  <c r="N2846" i="6"/>
  <c r="N2593" i="6"/>
  <c r="N3375" i="6"/>
  <c r="N3481" i="6"/>
  <c r="N2728" i="6"/>
  <c r="N297" i="6"/>
  <c r="N2405" i="6"/>
  <c r="N2455" i="6"/>
  <c r="N1381" i="6"/>
  <c r="N232" i="6"/>
  <c r="N770" i="6"/>
  <c r="N4132" i="6"/>
  <c r="N984" i="6"/>
  <c r="N1196" i="6"/>
  <c r="N2414" i="6"/>
  <c r="N1160" i="6"/>
  <c r="N129" i="6"/>
  <c r="N288" i="6"/>
  <c r="N3143" i="6"/>
  <c r="N1172" i="6"/>
  <c r="N998" i="6"/>
  <c r="N757" i="6"/>
  <c r="N1664" i="6"/>
  <c r="N3361" i="6"/>
  <c r="N154" i="6"/>
  <c r="N648" i="6"/>
  <c r="N1155" i="6"/>
  <c r="N3596" i="6"/>
  <c r="N1294" i="6"/>
  <c r="N3224" i="6"/>
  <c r="N3225" i="6"/>
  <c r="N736" i="6"/>
  <c r="N1826" i="6"/>
  <c r="N3718" i="6"/>
  <c r="N1332" i="6"/>
  <c r="N285" i="6"/>
  <c r="N3860" i="6"/>
  <c r="N4319" i="6"/>
  <c r="N2594" i="6"/>
  <c r="N3771" i="6"/>
  <c r="N2915" i="6"/>
  <c r="N668" i="6"/>
  <c r="N220" i="6"/>
  <c r="N3367" i="6"/>
  <c r="N2281" i="6"/>
  <c r="N2406" i="6"/>
  <c r="N1161" i="6"/>
  <c r="N4881" i="6"/>
  <c r="N3144" i="6"/>
  <c r="N3116" i="6"/>
  <c r="N3626" i="6"/>
  <c r="N4320" i="6"/>
  <c r="N4084" i="6"/>
  <c r="N1902" i="6"/>
  <c r="N2990" i="6"/>
  <c r="N3119" i="6"/>
  <c r="N309" i="6"/>
  <c r="N3049" i="6"/>
  <c r="N4008" i="6"/>
  <c r="N3436" i="6"/>
  <c r="N2039" i="6"/>
  <c r="N3121" i="6"/>
  <c r="N734" i="6"/>
  <c r="N2040" i="6"/>
  <c r="N1924" i="6"/>
  <c r="N3997" i="6"/>
  <c r="N2041" i="6"/>
  <c r="N4675" i="6"/>
  <c r="N831" i="6"/>
  <c r="N189" i="6"/>
  <c r="N518" i="6"/>
  <c r="N2191" i="6"/>
  <c r="N567" i="6"/>
  <c r="N3559" i="6"/>
  <c r="N2991" i="6"/>
  <c r="N3912" i="6"/>
  <c r="N4779" i="6"/>
  <c r="N4696" i="6"/>
  <c r="N1173" i="6"/>
  <c r="N1048" i="6"/>
  <c r="N2046" i="6"/>
  <c r="N3913" i="6"/>
  <c r="N2564" i="6"/>
  <c r="N683" i="6"/>
  <c r="N3498" i="6"/>
  <c r="N3071" i="6"/>
  <c r="N1988" i="6"/>
  <c r="N4882" i="6"/>
  <c r="N322" i="6"/>
  <c r="N1480" i="6"/>
  <c r="N186" i="6"/>
  <c r="N2415" i="6"/>
  <c r="N114" i="6"/>
  <c r="N937" i="6"/>
  <c r="N4015" i="6"/>
  <c r="N2163" i="6"/>
  <c r="N2416" i="6"/>
  <c r="N2437" i="6"/>
  <c r="N2820" i="6"/>
  <c r="N2549" i="6"/>
  <c r="N2483" i="6"/>
  <c r="N3817" i="6"/>
  <c r="N4498" i="6"/>
  <c r="N3608" i="6"/>
  <c r="N4944" i="6"/>
  <c r="N2566" i="6"/>
  <c r="N2267" i="6"/>
  <c r="N3310" i="6"/>
  <c r="N117" i="6"/>
  <c r="N4697" i="6"/>
  <c r="N4321" i="6"/>
  <c r="N73" i="6"/>
  <c r="N4668" i="6"/>
  <c r="N548" i="6"/>
  <c r="N906" i="6"/>
  <c r="N1431" i="6"/>
  <c r="N346" i="6"/>
  <c r="N4499" i="6"/>
  <c r="N2789" i="6"/>
  <c r="N3829" i="6"/>
  <c r="N729" i="6"/>
  <c r="N3533" i="6"/>
  <c r="N2873" i="6"/>
  <c r="N1401" i="6"/>
  <c r="N938" i="6"/>
  <c r="N3459" i="6"/>
  <c r="N1804" i="6"/>
  <c r="N653" i="6"/>
  <c r="N3343" i="6"/>
  <c r="N3751" i="6"/>
  <c r="N3024" i="6"/>
  <c r="N1590" i="6"/>
  <c r="N3752" i="6"/>
  <c r="N4963" i="6"/>
  <c r="N2060" i="6"/>
  <c r="N3914" i="6"/>
  <c r="N2939" i="6"/>
  <c r="N3145" i="6"/>
  <c r="N3872" i="6"/>
  <c r="N1755" i="6"/>
  <c r="N3571" i="6"/>
  <c r="N894" i="6"/>
  <c r="N2916" i="6"/>
  <c r="N1370" i="6"/>
  <c r="N2160" i="6"/>
  <c r="N198" i="6"/>
  <c r="N79" i="6"/>
  <c r="N1396" i="6"/>
  <c r="N3376" i="6"/>
  <c r="N973" i="6"/>
  <c r="N5031" i="6"/>
  <c r="N4133" i="6"/>
  <c r="N50" i="6"/>
  <c r="N3772" i="6"/>
  <c r="N458" i="6"/>
  <c r="N358" i="6"/>
  <c r="N4883" i="6"/>
  <c r="N3050" i="6"/>
  <c r="N2164" i="6"/>
  <c r="N1494" i="6"/>
  <c r="N2146" i="6"/>
  <c r="N920" i="6"/>
  <c r="N1481" i="6"/>
  <c r="N88" i="6"/>
  <c r="N1903" i="6"/>
  <c r="N1719" i="6"/>
  <c r="N3986" i="6"/>
  <c r="N3520" i="6"/>
  <c r="N102" i="6"/>
  <c r="N2885" i="6"/>
  <c r="N452" i="6"/>
  <c r="N1261" i="6"/>
  <c r="N2841" i="6"/>
  <c r="N12" i="6"/>
  <c r="N1627" i="6"/>
  <c r="N4322" i="6"/>
  <c r="N1521" i="6"/>
  <c r="N3915" i="6"/>
  <c r="N2545" i="6"/>
  <c r="N2468" i="6"/>
  <c r="N190" i="6"/>
  <c r="N1707" i="6"/>
  <c r="N1102" i="6"/>
  <c r="N966" i="6"/>
  <c r="N3146" i="6"/>
  <c r="N3377" i="6"/>
  <c r="N2393" i="6"/>
  <c r="N4099" i="6"/>
  <c r="N4562" i="6"/>
  <c r="N2027" i="6"/>
  <c r="N3226" i="6"/>
  <c r="N533" i="6"/>
  <c r="N4716" i="6"/>
  <c r="N2651" i="6"/>
  <c r="N2533" i="6"/>
  <c r="N2633" i="6"/>
  <c r="N1402" i="6"/>
  <c r="N4717" i="6"/>
  <c r="N4218" i="6"/>
  <c r="N4954" i="6"/>
  <c r="N3378" i="6"/>
  <c r="N308" i="6"/>
  <c r="N1805" i="6"/>
  <c r="N4698" i="6"/>
  <c r="N2417" i="6"/>
  <c r="N576" i="6"/>
  <c r="N662" i="6"/>
  <c r="N900" i="6"/>
  <c r="N464" i="6"/>
  <c r="N969" i="6"/>
  <c r="N2228" i="6"/>
  <c r="N5087" i="6"/>
  <c r="N3685" i="6"/>
  <c r="N614" i="6"/>
  <c r="N682" i="6"/>
  <c r="N753" i="6"/>
  <c r="N650" i="6"/>
  <c r="N2304" i="6"/>
  <c r="N5021" i="6"/>
  <c r="N2697" i="6"/>
  <c r="N3297" i="6"/>
  <c r="N1925" i="6"/>
  <c r="N4621" i="6"/>
  <c r="N680" i="6"/>
  <c r="N4219" i="6"/>
  <c r="N4220" i="6"/>
  <c r="N4323" i="6"/>
  <c r="N5032" i="6"/>
  <c r="N3627" i="6"/>
  <c r="N758" i="6"/>
  <c r="N559" i="6"/>
  <c r="N2630" i="6"/>
  <c r="N1034" i="6"/>
  <c r="N2555" i="6"/>
  <c r="N523" i="6"/>
  <c r="N3091" i="6"/>
  <c r="N1544" i="6"/>
  <c r="N191" i="6"/>
  <c r="N3379" i="6"/>
  <c r="N4964" i="6"/>
  <c r="N895" i="6"/>
  <c r="N1618" i="6"/>
  <c r="N537" i="6"/>
  <c r="N2736" i="6"/>
  <c r="N1817" i="6"/>
  <c r="N3380" i="6"/>
  <c r="N2652" i="6"/>
  <c r="N4460" i="6"/>
  <c r="N4718" i="6"/>
  <c r="N3575" i="6"/>
  <c r="N2301" i="6"/>
  <c r="N1619" i="6"/>
  <c r="N2127" i="6"/>
  <c r="N3678" i="6"/>
  <c r="N2677" i="6"/>
  <c r="N3282" i="6"/>
  <c r="N281" i="6"/>
  <c r="N2934" i="6"/>
  <c r="N59" i="6"/>
  <c r="N421" i="6"/>
  <c r="N999" i="6"/>
  <c r="N739" i="6"/>
  <c r="N911" i="6"/>
  <c r="N1324" i="6"/>
  <c r="N3734" i="6"/>
  <c r="N4871" i="6"/>
  <c r="N2286" i="6"/>
  <c r="N1690" i="6"/>
  <c r="N1133" i="6"/>
  <c r="N2675" i="6"/>
  <c r="N493" i="6"/>
  <c r="N1591" i="6"/>
  <c r="N1522" i="6"/>
  <c r="N75" i="6"/>
  <c r="N1635" i="6"/>
  <c r="N2245" i="6"/>
  <c r="N3147" i="6"/>
  <c r="N3560" i="6"/>
  <c r="N5114" i="6"/>
  <c r="N3227" i="6"/>
  <c r="N1726" i="6"/>
  <c r="N1638" i="6"/>
  <c r="N1953" i="6"/>
  <c r="N4563" i="6"/>
  <c r="N3742" i="6"/>
  <c r="N4768" i="6"/>
  <c r="N4664" i="6"/>
  <c r="N1523" i="6"/>
  <c r="N4324" i="6"/>
  <c r="N1249" i="6"/>
  <c r="N1104" i="6"/>
  <c r="N2305" i="6"/>
  <c r="N4965" i="6"/>
  <c r="N2165" i="6"/>
  <c r="N2184" i="6"/>
  <c r="N2716" i="6"/>
  <c r="N3351" i="6"/>
  <c r="N1747" i="6"/>
  <c r="N2595" i="6"/>
  <c r="N2559" i="6"/>
  <c r="N1524" i="6"/>
  <c r="N76" i="6"/>
  <c r="N2156" i="6"/>
  <c r="N4221" i="6"/>
  <c r="N877" i="6"/>
  <c r="N2810" i="6"/>
  <c r="N3582" i="6"/>
  <c r="N796" i="6"/>
  <c r="N3381" i="6"/>
  <c r="N95" i="6"/>
  <c r="N1879" i="6"/>
  <c r="N3916" i="6"/>
  <c r="N3298" i="6"/>
  <c r="N4797" i="6"/>
  <c r="N759" i="6"/>
  <c r="N2306" i="6"/>
  <c r="N1912" i="6"/>
  <c r="N1536" i="6"/>
  <c r="N4292" i="6"/>
  <c r="N1880" i="6"/>
  <c r="N1373" i="6"/>
  <c r="N4134" i="6"/>
  <c r="N3228" i="6"/>
  <c r="N3896" i="6"/>
  <c r="N4640" i="6"/>
  <c r="N4564" i="6"/>
  <c r="N3460" i="6"/>
  <c r="N90" i="6"/>
  <c r="N2929" i="6"/>
  <c r="N2729" i="6"/>
  <c r="N2418" i="6"/>
  <c r="N331" i="6"/>
  <c r="N286" i="6"/>
  <c r="N3680" i="6"/>
  <c r="N538" i="6"/>
  <c r="N3229" i="6"/>
  <c r="N1657" i="6"/>
  <c r="N67" i="6"/>
  <c r="N4719" i="6"/>
  <c r="N15" i="6"/>
  <c r="N1881" i="6"/>
  <c r="N4720" i="6"/>
  <c r="N627" i="6"/>
  <c r="N3534" i="6"/>
  <c r="N3628" i="6"/>
  <c r="N1188" i="6"/>
  <c r="N1545" i="6"/>
  <c r="N205" i="6"/>
  <c r="N2476" i="6"/>
  <c r="N1250" i="6"/>
  <c r="N496" i="6"/>
  <c r="N246" i="6"/>
  <c r="N2270" i="6"/>
  <c r="N588" i="6"/>
  <c r="N1238" i="6"/>
  <c r="N1387" i="6"/>
  <c r="N732" i="6"/>
  <c r="N4622" i="6"/>
  <c r="N2653" i="6"/>
  <c r="N2840" i="6"/>
  <c r="N2796" i="6"/>
  <c r="N470" i="6"/>
  <c r="N3074" i="6"/>
  <c r="N878" i="6"/>
  <c r="N364" i="6"/>
  <c r="N1624" i="6"/>
  <c r="N2442" i="6"/>
  <c r="N4135" i="6"/>
  <c r="N884" i="6"/>
  <c r="N3917" i="6"/>
  <c r="N3773" i="6"/>
  <c r="N3918" i="6"/>
  <c r="N3576" i="6"/>
  <c r="N3425" i="6"/>
  <c r="N615" i="6"/>
  <c r="N2287" i="6"/>
  <c r="N3499" i="6"/>
  <c r="N3382" i="6"/>
  <c r="N4475" i="6"/>
  <c r="N289" i="6"/>
  <c r="N1027" i="6"/>
  <c r="N3051" i="6"/>
  <c r="N4393" i="6"/>
  <c r="N527" i="6"/>
  <c r="N4271" i="6"/>
  <c r="N3008" i="6"/>
  <c r="N5115" i="6"/>
  <c r="N132" i="6"/>
  <c r="N931" i="6"/>
  <c r="N1979" i="6"/>
  <c r="N3426" i="6"/>
  <c r="N478" i="6"/>
  <c r="N2419" i="6"/>
  <c r="N3092" i="6"/>
  <c r="N4308" i="6"/>
  <c r="N1691" i="6"/>
  <c r="N303" i="6"/>
  <c r="N2992" i="6"/>
  <c r="N3629" i="6"/>
  <c r="N580" i="6"/>
  <c r="N731" i="6"/>
  <c r="N4468" i="6"/>
  <c r="N2471" i="6"/>
  <c r="N4629" i="6"/>
  <c r="N2004" i="6"/>
  <c r="N4721" i="6"/>
  <c r="N2917" i="6"/>
  <c r="N1574" i="6"/>
  <c r="N1275" i="6"/>
  <c r="N249" i="6"/>
  <c r="N1963" i="6"/>
  <c r="N3086" i="6"/>
  <c r="N2875" i="6"/>
  <c r="N3230" i="6"/>
  <c r="N3891" i="6"/>
  <c r="N3987" i="6"/>
  <c r="N3597" i="6"/>
  <c r="N5116" i="6"/>
  <c r="N5117" i="6"/>
  <c r="N4114" i="6"/>
  <c r="N4066" i="6"/>
  <c r="N21" i="6"/>
  <c r="N2379" i="6"/>
  <c r="N4222" i="6"/>
  <c r="N2049" i="6"/>
  <c r="N3853" i="6"/>
  <c r="N3207" i="6"/>
  <c r="N3427" i="6"/>
  <c r="N3830" i="6"/>
  <c r="N382" i="6"/>
  <c r="N4091" i="6"/>
  <c r="N3919" i="6"/>
  <c r="N1019" i="6"/>
  <c r="N516" i="6"/>
  <c r="N2120" i="6"/>
  <c r="N1331" i="6"/>
  <c r="N1866" i="6"/>
  <c r="N2031" i="6"/>
  <c r="N4223" i="6"/>
  <c r="N3052" i="6"/>
  <c r="N10" i="6"/>
  <c r="N2061" i="6"/>
  <c r="N3231" i="6"/>
  <c r="N2332" i="6"/>
  <c r="N1598" i="6"/>
  <c r="N1000" i="6"/>
  <c r="N1365" i="6"/>
  <c r="N3873" i="6"/>
  <c r="N3920" i="6"/>
  <c r="N2519" i="6"/>
  <c r="N947" i="6"/>
  <c r="N4722" i="6"/>
  <c r="N4565" i="6"/>
  <c r="N4566" i="6"/>
  <c r="N2380" i="6"/>
  <c r="N4136" i="6"/>
  <c r="N3352" i="6"/>
  <c r="N1713" i="6"/>
  <c r="N1357" i="6"/>
  <c r="N5118" i="6"/>
  <c r="N2246" i="6"/>
  <c r="N4500" i="6"/>
  <c r="N1849" i="6"/>
  <c r="N4884" i="6"/>
  <c r="N337" i="6"/>
  <c r="N3053" i="6"/>
  <c r="N1954" i="6"/>
  <c r="N4885" i="6"/>
  <c r="N1445" i="6"/>
  <c r="N4400" i="6"/>
  <c r="N2443" i="6"/>
  <c r="N3461" i="6"/>
  <c r="N3630" i="6"/>
  <c r="N5033" i="6"/>
  <c r="N1378" i="6"/>
  <c r="N2493" i="6"/>
  <c r="N4805" i="6"/>
  <c r="N4567" i="6"/>
  <c r="N4115" i="6"/>
  <c r="N4181" i="6"/>
  <c r="N4631" i="6"/>
  <c r="N3232" i="6"/>
  <c r="N949" i="6"/>
  <c r="N3774" i="6"/>
  <c r="N2868" i="6"/>
  <c r="N4886" i="6"/>
  <c r="N2508" i="6"/>
  <c r="N674" i="6"/>
  <c r="N4224" i="6"/>
  <c r="N4" i="6"/>
  <c r="N3364" i="6"/>
  <c r="N1862" i="6"/>
  <c r="N1001" i="6"/>
  <c r="N225" i="6"/>
  <c r="N1493" i="6"/>
  <c r="N423" i="6"/>
  <c r="N1197" i="6"/>
  <c r="N2229" i="6"/>
  <c r="N1503" i="6"/>
  <c r="N1277" i="6"/>
  <c r="N1360" i="6"/>
  <c r="N60" i="6"/>
  <c r="N162" i="6"/>
  <c r="N3021" i="6"/>
  <c r="N692" i="6"/>
  <c r="N4686" i="6"/>
  <c r="N549" i="6"/>
  <c r="N4325" i="6"/>
  <c r="N2023" i="6"/>
  <c r="N3988" i="6"/>
  <c r="N3746" i="6"/>
  <c r="N2299" i="6"/>
  <c r="N1801" i="6"/>
  <c r="N1308" i="6"/>
  <c r="N380" i="6"/>
  <c r="N2831" i="6"/>
  <c r="N2874" i="6"/>
  <c r="N3921" i="6"/>
  <c r="N11" i="6"/>
  <c r="N4326" i="6"/>
  <c r="N4501" i="6"/>
  <c r="N3112" i="6"/>
  <c r="N467" i="6"/>
  <c r="N4887" i="6"/>
  <c r="N25" i="6"/>
  <c r="N1495" i="6"/>
  <c r="N3710" i="6"/>
  <c r="N1599" i="6"/>
  <c r="N959" i="6"/>
  <c r="N5034" i="6"/>
  <c r="N4225" i="6"/>
  <c r="N4016" i="6"/>
  <c r="N651" i="6"/>
  <c r="N3922" i="6"/>
  <c r="N4226" i="6"/>
  <c r="N2859" i="6"/>
  <c r="N3609" i="6"/>
  <c r="N2356" i="6"/>
  <c r="N2179" i="6"/>
  <c r="N4327" i="6"/>
  <c r="N3719" i="6"/>
  <c r="N797" i="6"/>
  <c r="N18" i="6"/>
  <c r="N2847" i="6"/>
  <c r="N1784" i="6"/>
  <c r="N1651" i="6"/>
  <c r="N3598" i="6"/>
  <c r="N4202" i="6"/>
  <c r="N3428" i="6"/>
  <c r="N2797" i="6"/>
  <c r="N2233" i="6"/>
  <c r="N439" i="6"/>
  <c r="N2198" i="6"/>
  <c r="N2864" i="6"/>
  <c r="N945" i="6"/>
  <c r="N3114" i="6"/>
  <c r="N1581" i="6"/>
  <c r="N1756" i="6"/>
  <c r="N494" i="6"/>
  <c r="N1926" i="6"/>
  <c r="N1273" i="6"/>
  <c r="N1654" i="6"/>
  <c r="N4137" i="6"/>
  <c r="N3720" i="6"/>
  <c r="N4076" i="6"/>
  <c r="N1832" i="6"/>
  <c r="N5035" i="6"/>
  <c r="N3535" i="6"/>
  <c r="N1990" i="6"/>
  <c r="N3631" i="6"/>
  <c r="N3020" i="6"/>
  <c r="N879" i="6"/>
  <c r="N1162" i="6"/>
  <c r="N3775" i="6"/>
  <c r="N4669" i="6"/>
  <c r="N1514" i="6"/>
  <c r="N278" i="6"/>
  <c r="N1002" i="6"/>
  <c r="N409" i="6"/>
  <c r="N317" i="6"/>
  <c r="N4945" i="6"/>
  <c r="N3103" i="6"/>
  <c r="N1287" i="6"/>
  <c r="N1767" i="6"/>
  <c r="N2288" i="6"/>
  <c r="N570" i="6"/>
  <c r="N3344" i="6"/>
  <c r="N299" i="6"/>
  <c r="N3383" i="6"/>
  <c r="N4227" i="6"/>
  <c r="N5119" i="6"/>
  <c r="N3879" i="6"/>
  <c r="N1420" i="6"/>
  <c r="N637" i="6"/>
  <c r="N4203" i="6"/>
  <c r="N3429" i="6"/>
  <c r="N1376" i="6"/>
  <c r="N3286" i="6"/>
  <c r="N2977" i="6"/>
  <c r="N1678" i="6"/>
  <c r="N1757" i="6"/>
  <c r="N3233" i="6"/>
  <c r="N1189" i="6"/>
  <c r="N2654" i="6"/>
  <c r="N5036" i="6"/>
  <c r="N4489" i="6"/>
  <c r="N2691" i="6"/>
  <c r="N1710" i="6"/>
  <c r="N1639" i="6"/>
  <c r="N2271" i="6"/>
  <c r="N1299" i="6"/>
  <c r="N2940" i="6"/>
  <c r="N368" i="6"/>
  <c r="N2333" i="6"/>
  <c r="N4138" i="6"/>
  <c r="N2158" i="6"/>
  <c r="N3191" i="6"/>
  <c r="N4385" i="6"/>
  <c r="N133" i="6"/>
  <c r="N2717" i="6"/>
  <c r="N4328" i="6"/>
  <c r="N4228" i="6"/>
  <c r="N3553" i="6"/>
  <c r="N2062" i="6"/>
  <c r="N3311" i="6"/>
  <c r="N2063" i="6"/>
  <c r="N2786" i="6"/>
  <c r="N4071" i="6"/>
  <c r="N4679" i="6"/>
  <c r="N718" i="6"/>
  <c r="N4705" i="6"/>
  <c r="N3735" i="6"/>
  <c r="N853" i="6"/>
  <c r="N4401" i="6"/>
  <c r="N4329" i="6"/>
  <c r="N1157" i="6"/>
  <c r="N3312" i="6"/>
  <c r="N1600" i="6"/>
  <c r="N1455" i="6"/>
  <c r="N4330" i="6"/>
  <c r="N4723" i="6"/>
  <c r="N4966" i="6"/>
  <c r="N1344" i="6"/>
  <c r="N2400" i="6"/>
  <c r="N2444" i="6"/>
  <c r="N1247" i="6"/>
  <c r="N3923" i="6"/>
  <c r="N2064" i="6"/>
  <c r="N354" i="6"/>
  <c r="N450" i="6"/>
  <c r="N2494" i="6"/>
  <c r="N992" i="6"/>
  <c r="N1936" i="6"/>
  <c r="N1037" i="6"/>
  <c r="N1113" i="6"/>
  <c r="N2128" i="6"/>
  <c r="N1364" i="6"/>
  <c r="N2065" i="6"/>
  <c r="N3525" i="6"/>
  <c r="N2710" i="6"/>
  <c r="N1750" i="6"/>
  <c r="N2679" i="6"/>
  <c r="N2570" i="6"/>
  <c r="N2903" i="6"/>
  <c r="N294" i="6"/>
  <c r="N3303" i="6"/>
  <c r="N1105" i="6"/>
  <c r="N4502" i="6"/>
  <c r="N2935" i="6"/>
  <c r="N1955" i="6"/>
  <c r="N1976" i="6"/>
  <c r="N3847" i="6"/>
  <c r="N415" i="6"/>
  <c r="N4331" i="6"/>
  <c r="N4623" i="6"/>
  <c r="N3610" i="6"/>
  <c r="N2759" i="6"/>
  <c r="N3892" i="6"/>
  <c r="N2672" i="6"/>
  <c r="N268" i="6"/>
  <c r="N3776" i="6"/>
  <c r="N5120" i="6"/>
  <c r="N4967" i="6"/>
  <c r="N1003" i="6"/>
  <c r="N1106" i="6"/>
  <c r="N2520" i="6"/>
  <c r="N1934" i="6"/>
  <c r="N3329" i="6"/>
  <c r="N579" i="6"/>
  <c r="N390" i="6"/>
  <c r="N1186" i="6"/>
  <c r="N2284" i="6"/>
  <c r="N2066" i="6"/>
  <c r="N4332" i="6"/>
  <c r="N4017" i="6"/>
  <c r="N4187" i="6"/>
  <c r="N4724" i="6"/>
  <c r="N571" i="6"/>
  <c r="N5121" i="6"/>
  <c r="N3304" i="6"/>
  <c r="N735" i="6"/>
  <c r="N217" i="6"/>
  <c r="N1361" i="6"/>
  <c r="N4018" i="6"/>
  <c r="N3840" i="6"/>
  <c r="N1751" i="6"/>
  <c r="N2042" i="6"/>
  <c r="N4272" i="6"/>
  <c r="N1692" i="6"/>
  <c r="N3065" i="6"/>
  <c r="N2462" i="6"/>
  <c r="N1537" i="6"/>
  <c r="N4725" i="6"/>
  <c r="N1956" i="6"/>
  <c r="N1882" i="6"/>
  <c r="N4568" i="6"/>
  <c r="N1601" i="6"/>
  <c r="N3234" i="6"/>
  <c r="N880" i="6"/>
  <c r="N1300" i="6"/>
  <c r="N4806" i="6"/>
  <c r="N1674" i="6"/>
  <c r="N4229" i="6"/>
  <c r="N2016" i="6"/>
  <c r="N4726" i="6"/>
  <c r="N2129" i="6"/>
  <c r="N4807" i="6"/>
  <c r="N4230" i="6"/>
  <c r="N2032" i="6"/>
  <c r="N4295" i="6"/>
  <c r="N742" i="6"/>
  <c r="N2521" i="6"/>
  <c r="N885" i="6"/>
  <c r="N2067" i="6"/>
  <c r="N4808" i="6"/>
  <c r="N2912" i="6"/>
  <c r="N4863" i="6"/>
  <c r="N4569" i="6"/>
  <c r="N2324" i="6"/>
  <c r="N392" i="6"/>
  <c r="N385" i="6"/>
  <c r="N4503" i="6"/>
  <c r="N886" i="6"/>
  <c r="N1640" i="6"/>
  <c r="N1806" i="6"/>
  <c r="N1271" i="6"/>
  <c r="N4550" i="6"/>
  <c r="N1693" i="6"/>
  <c r="N5037" i="6"/>
  <c r="N2118" i="6"/>
  <c r="N2798" i="6"/>
  <c r="N1319" i="6"/>
  <c r="N3528" i="6"/>
  <c r="N1602" i="6"/>
  <c r="N2821" i="6"/>
  <c r="N1563" i="6"/>
  <c r="N2993" i="6"/>
  <c r="N4092" i="6"/>
  <c r="N3500" i="6"/>
  <c r="N1837" i="6"/>
  <c r="N2822" i="6"/>
  <c r="N2068" i="6"/>
  <c r="N2252" i="6"/>
  <c r="N2899" i="6"/>
  <c r="N4504" i="6"/>
  <c r="N3448" i="6"/>
  <c r="N1665" i="6"/>
  <c r="N1233" i="6"/>
  <c r="N3235" i="6"/>
  <c r="N4809" i="6"/>
  <c r="N5038" i="6"/>
  <c r="N2445" i="6"/>
  <c r="N1425" i="6"/>
  <c r="N1945" i="6"/>
  <c r="N2177" i="6"/>
  <c r="N44" i="6"/>
  <c r="N2764" i="6"/>
  <c r="N3924" i="6"/>
  <c r="N3313" i="6"/>
  <c r="N1190" i="6"/>
  <c r="N534" i="6"/>
  <c r="N1560" i="6"/>
  <c r="N2409" i="6"/>
  <c r="N4727" i="6"/>
  <c r="N4728" i="6"/>
  <c r="N1768" i="6"/>
  <c r="N1482" i="6"/>
  <c r="N4570" i="6"/>
  <c r="N2541" i="6"/>
  <c r="N4810" i="6"/>
  <c r="N4402" i="6"/>
  <c r="N5122" i="6"/>
  <c r="N3885" i="6"/>
  <c r="N4571" i="6"/>
  <c r="N4968" i="6"/>
  <c r="N3208" i="6"/>
  <c r="N767" i="6"/>
  <c r="N2334" i="6"/>
  <c r="N257" i="6"/>
  <c r="N238" i="6"/>
  <c r="N1789" i="6"/>
  <c r="N4333" i="6"/>
  <c r="N3964" i="6"/>
  <c r="N3577" i="6"/>
  <c r="N3711" i="6"/>
  <c r="N504" i="6"/>
  <c r="N1107" i="6"/>
  <c r="N3925" i="6"/>
  <c r="N3549" i="6"/>
  <c r="N1092" i="6"/>
  <c r="N4969" i="6"/>
  <c r="N2760" i="6"/>
  <c r="N1071" i="6"/>
  <c r="N1641" i="6"/>
  <c r="N2033" i="6"/>
  <c r="N4685" i="6"/>
  <c r="N2882" i="6"/>
  <c r="N332" i="6"/>
  <c r="N3131" i="6"/>
  <c r="N318" i="6"/>
  <c r="N649" i="6"/>
  <c r="N863" i="6"/>
  <c r="N882" i="6"/>
  <c r="N319" i="6"/>
  <c r="N4334" i="6"/>
  <c r="N745" i="6"/>
  <c r="N342" i="6"/>
  <c r="N1687" i="6"/>
  <c r="N1230" i="6"/>
  <c r="N1397" i="6"/>
  <c r="N2930" i="6"/>
  <c r="N4009" i="6"/>
  <c r="N4139" i="6"/>
  <c r="N4394" i="6"/>
  <c r="N109" i="6"/>
  <c r="N4335" i="6"/>
  <c r="N2514" i="6"/>
  <c r="N3501" i="6"/>
  <c r="N563" i="6"/>
  <c r="N1564" i="6"/>
  <c r="N610" i="6"/>
  <c r="N697" i="6"/>
  <c r="N2860" i="6"/>
  <c r="N2985" i="6"/>
  <c r="N554" i="6"/>
  <c r="N2986" i="6"/>
  <c r="N3054" i="6"/>
  <c r="N4019" i="6"/>
  <c r="N1210" i="6"/>
  <c r="N3831" i="6"/>
  <c r="N4505" i="6"/>
  <c r="N1371" i="6"/>
  <c r="N4140" i="6"/>
  <c r="N4687" i="6"/>
  <c r="N2069" i="6"/>
  <c r="N2357" i="6"/>
  <c r="N2737" i="6"/>
  <c r="N1790" i="6"/>
  <c r="N2631" i="6"/>
  <c r="N3777" i="6"/>
  <c r="N3474" i="6"/>
  <c r="N3502" i="6"/>
  <c r="N2003" i="6"/>
  <c r="N4386" i="6"/>
  <c r="N5123" i="6"/>
  <c r="N4946" i="6"/>
  <c r="N928" i="6"/>
  <c r="N976" i="6"/>
  <c r="N3148" i="6"/>
  <c r="N5039" i="6"/>
  <c r="N841" i="6"/>
  <c r="N1715" i="6"/>
  <c r="N1429" i="6"/>
  <c r="N200" i="6"/>
  <c r="N2396" i="6"/>
  <c r="N2879" i="6"/>
  <c r="N4888" i="6"/>
  <c r="N4553" i="6"/>
  <c r="N4708" i="6"/>
  <c r="N20" i="6"/>
  <c r="N4811" i="6"/>
  <c r="N2404" i="6"/>
  <c r="N3721" i="6"/>
  <c r="N3305" i="6"/>
  <c r="N3132" i="6"/>
  <c r="N4204" i="6"/>
  <c r="N126" i="6"/>
  <c r="N399" i="6"/>
  <c r="N2596" i="6"/>
  <c r="N3566" i="6"/>
  <c r="N274" i="6"/>
  <c r="N1379" i="6"/>
  <c r="N2420" i="6"/>
  <c r="N2597" i="6"/>
  <c r="N3965" i="6"/>
  <c r="N4020" i="6"/>
  <c r="N3209" i="6"/>
  <c r="N3980" i="6"/>
  <c r="N1633" i="6"/>
  <c r="N4141" i="6"/>
  <c r="N1146" i="6"/>
  <c r="N1525" i="6"/>
  <c r="N2941" i="6"/>
  <c r="N606" i="6"/>
  <c r="N1466" i="6"/>
  <c r="N2848" i="6"/>
  <c r="N16" i="6"/>
  <c r="N1280" i="6"/>
  <c r="N2479" i="6"/>
  <c r="N656" i="6"/>
  <c r="N2692" i="6"/>
  <c r="N438" i="6"/>
  <c r="N2837" i="6"/>
  <c r="N2680" i="6"/>
  <c r="N3384" i="6"/>
  <c r="N1372" i="6"/>
  <c r="N3722" i="6"/>
  <c r="N4336" i="6"/>
  <c r="N1625" i="6"/>
  <c r="N4337" i="6"/>
  <c r="N3236" i="6"/>
  <c r="N5124" i="6"/>
  <c r="N3009" i="6"/>
  <c r="N4142" i="6"/>
  <c r="N1896" i="6"/>
  <c r="N3149" i="6"/>
  <c r="N1854" i="6"/>
  <c r="N3632" i="6"/>
  <c r="N3686" i="6"/>
  <c r="N2268" i="6"/>
  <c r="N462" i="6"/>
  <c r="N560" i="6"/>
  <c r="N3633" i="6"/>
  <c r="N4021" i="6"/>
  <c r="N176" i="6"/>
  <c r="N4624" i="6"/>
  <c r="N4970" i="6"/>
  <c r="N4310" i="6"/>
  <c r="N1989" i="6"/>
  <c r="N3926" i="6"/>
  <c r="N4231" i="6"/>
  <c r="N3462" i="6"/>
  <c r="N3150" i="6"/>
  <c r="N3927" i="6"/>
  <c r="N4572" i="6"/>
  <c r="N2598" i="6"/>
  <c r="N1125" i="6"/>
  <c r="N408" i="6"/>
  <c r="N3107" i="6"/>
  <c r="N3521" i="6"/>
  <c r="N1004" i="6"/>
  <c r="N1786" i="6"/>
  <c r="N3287" i="6"/>
  <c r="N1868" i="6"/>
  <c r="N4796" i="6"/>
  <c r="N974" i="6"/>
  <c r="N2644" i="6"/>
  <c r="N4729" i="6"/>
  <c r="N691" i="6"/>
  <c r="N1118" i="6"/>
  <c r="N229" i="6"/>
  <c r="N1295" i="6"/>
  <c r="N2149" i="6"/>
  <c r="N3136" i="6"/>
  <c r="N941" i="6"/>
  <c r="N623" i="6"/>
  <c r="N2350" i="6"/>
  <c r="N2861" i="6"/>
  <c r="N3353" i="6"/>
  <c r="N833" i="6"/>
  <c r="N4673" i="6"/>
  <c r="N3503" i="6"/>
  <c r="N4812" i="6"/>
  <c r="N2560" i="6"/>
  <c r="N352" i="6"/>
  <c r="N2557" i="6"/>
  <c r="N991" i="6"/>
  <c r="N4022" i="6"/>
  <c r="N746" i="6"/>
  <c r="N1366" i="6"/>
  <c r="N2119" i="6"/>
  <c r="N4730" i="6"/>
  <c r="N5040" i="6"/>
  <c r="N4506" i="6"/>
  <c r="N1174" i="6"/>
  <c r="N2781" i="6"/>
  <c r="N1631" i="6"/>
  <c r="N1301" i="6"/>
  <c r="N977" i="6"/>
  <c r="N4100" i="6"/>
  <c r="N1969" i="6"/>
  <c r="N2253" i="6"/>
  <c r="N3463" i="6"/>
  <c r="N960" i="6"/>
  <c r="N850" i="6"/>
  <c r="N806" i="6"/>
  <c r="N599" i="6"/>
  <c r="N2446" i="6"/>
  <c r="N221" i="6"/>
  <c r="N2043" i="6"/>
  <c r="N5125" i="6"/>
  <c r="N4403" i="6"/>
  <c r="N4787" i="6"/>
  <c r="N1901" i="6"/>
  <c r="N1080" i="6"/>
  <c r="N3778" i="6"/>
  <c r="N138" i="6"/>
  <c r="N4338" i="6"/>
  <c r="N2495" i="6"/>
  <c r="N4778" i="6"/>
  <c r="N1262" i="6"/>
  <c r="N206" i="6"/>
  <c r="N3066" i="6"/>
  <c r="N3558" i="6"/>
  <c r="N4889" i="6"/>
  <c r="N3570" i="6"/>
  <c r="N1020" i="6"/>
  <c r="N2811" i="6"/>
  <c r="N4077" i="6"/>
  <c r="N4205" i="6"/>
  <c r="N4023" i="6"/>
  <c r="N1515" i="6"/>
  <c r="N2381" i="6"/>
  <c r="N2277" i="6"/>
  <c r="N4093" i="6"/>
  <c r="N1005" i="6"/>
  <c r="N1752" i="6"/>
  <c r="N4507" i="6"/>
  <c r="N3634" i="6"/>
  <c r="N4890" i="6"/>
  <c r="N1211" i="6"/>
  <c r="N4649" i="6"/>
  <c r="N4339" i="6"/>
  <c r="N151" i="6"/>
  <c r="N2185" i="6"/>
  <c r="N967" i="6"/>
  <c r="N2655" i="6"/>
  <c r="N428" i="6"/>
  <c r="N3635" i="6"/>
  <c r="N3636" i="6"/>
  <c r="N4891" i="6"/>
  <c r="N3874" i="6"/>
  <c r="N3306" i="6"/>
  <c r="N4143" i="6"/>
  <c r="N3080" i="6"/>
  <c r="N1932" i="6"/>
  <c r="N807" i="6"/>
  <c r="N1758" i="6"/>
  <c r="N3928" i="6"/>
  <c r="N1818" i="6"/>
  <c r="N1970" i="6"/>
  <c r="N843" i="6"/>
  <c r="N3106" i="6"/>
  <c r="N3779" i="6"/>
  <c r="N4573" i="6"/>
  <c r="N211" i="6"/>
  <c r="N4971" i="6"/>
  <c r="N4340" i="6"/>
  <c r="N1957" i="6"/>
  <c r="N1946" i="6"/>
  <c r="N4864" i="6"/>
  <c r="N4892" i="6"/>
  <c r="N1883" i="6"/>
  <c r="N2639" i="6"/>
  <c r="N4786" i="6"/>
  <c r="N750" i="6"/>
  <c r="N4273" i="6"/>
  <c r="N3601" i="6"/>
  <c r="N5006" i="6"/>
  <c r="N4206" i="6"/>
  <c r="N3780" i="6"/>
  <c r="N2818" i="6"/>
  <c r="N103" i="6"/>
  <c r="N2351" i="6"/>
  <c r="N854" i="6"/>
  <c r="N2849" i="6"/>
  <c r="N4404" i="6"/>
  <c r="N1272" i="6"/>
  <c r="N639" i="6"/>
  <c r="N2702" i="6"/>
  <c r="N592" i="6"/>
  <c r="N925" i="6"/>
  <c r="N1051" i="6"/>
  <c r="N161" i="6"/>
  <c r="N978" i="6"/>
  <c r="N3491" i="6"/>
  <c r="N395" i="6"/>
  <c r="N1325" i="6"/>
  <c r="N1276" i="6"/>
  <c r="N456" i="6"/>
  <c r="N2832" i="6"/>
  <c r="N2105" i="6"/>
  <c r="N4731" i="6"/>
  <c r="N3637" i="6"/>
  <c r="N2307" i="6"/>
  <c r="N293" i="6"/>
  <c r="N2823" i="6"/>
  <c r="N1884" i="6"/>
  <c r="N842" i="6"/>
  <c r="N369" i="6"/>
  <c r="N616" i="6"/>
  <c r="N663" i="6"/>
  <c r="N1964" i="6"/>
  <c r="N2421" i="6"/>
  <c r="N4232" i="6"/>
  <c r="N3978" i="6"/>
  <c r="N1716" i="6"/>
  <c r="N3638" i="6"/>
  <c r="N3492" i="6"/>
  <c r="N808" i="6"/>
  <c r="N2552" i="6"/>
  <c r="N3583" i="6"/>
  <c r="N825" i="6"/>
  <c r="N3314" i="6"/>
  <c r="N2886" i="6"/>
  <c r="N1108" i="6"/>
  <c r="N3712" i="6"/>
  <c r="N600" i="6"/>
  <c r="N2358" i="6"/>
  <c r="N2140" i="6"/>
  <c r="N2980" i="6"/>
  <c r="N1662" i="6"/>
  <c r="N2550" i="6"/>
  <c r="N3104" i="6"/>
  <c r="N2618" i="6"/>
  <c r="N301" i="6"/>
  <c r="N2730" i="6"/>
  <c r="N643" i="6"/>
  <c r="N589" i="6"/>
  <c r="N4024" i="6"/>
  <c r="N5041" i="6"/>
  <c r="N3484" i="6"/>
  <c r="N2681" i="6"/>
  <c r="N2881" i="6"/>
  <c r="N1977" i="6"/>
  <c r="N2017" i="6"/>
  <c r="N4025" i="6"/>
  <c r="N351" i="6"/>
  <c r="N5007" i="6"/>
  <c r="N3753" i="6"/>
  <c r="N4207" i="6"/>
  <c r="N1620" i="6"/>
  <c r="N1943" i="6"/>
  <c r="N3516" i="6"/>
  <c r="N2843" i="6"/>
  <c r="N2887" i="6"/>
  <c r="N4101" i="6"/>
  <c r="N3067" i="6"/>
  <c r="N717" i="6"/>
  <c r="N3989" i="6"/>
  <c r="N4193" i="6"/>
  <c r="N3861" i="6"/>
  <c r="N2382" i="6"/>
  <c r="N1919" i="6"/>
  <c r="N1412" i="6"/>
  <c r="N341" i="6"/>
  <c r="N2199" i="6"/>
  <c r="N2354" i="6"/>
  <c r="N2070" i="6"/>
  <c r="N365" i="6"/>
  <c r="N1380" i="6"/>
  <c r="N431" i="6"/>
  <c r="N2458" i="6"/>
  <c r="N2143" i="6"/>
  <c r="N5015" i="6"/>
  <c r="N555" i="6"/>
  <c r="N1311" i="6"/>
  <c r="N2888" i="6"/>
  <c r="N1541" i="6"/>
  <c r="N2496" i="6"/>
  <c r="N2200" i="6"/>
  <c r="N4478" i="6"/>
  <c r="N2480" i="6"/>
  <c r="N1603" i="6"/>
  <c r="N4026" i="6"/>
  <c r="N1134" i="6"/>
  <c r="N3998" i="6"/>
  <c r="N5126" i="6"/>
  <c r="N212" i="6"/>
  <c r="N5100" i="6"/>
  <c r="N3307" i="6"/>
  <c r="N3192" i="6"/>
  <c r="N3590" i="6"/>
  <c r="N1340" i="6"/>
  <c r="N234" i="6"/>
  <c r="N1345" i="6"/>
  <c r="N4699" i="6"/>
  <c r="N1222" i="6"/>
  <c r="N4732" i="6"/>
  <c r="N1718" i="6"/>
  <c r="N2718" i="6"/>
  <c r="N2515" i="6"/>
  <c r="N3639" i="6"/>
  <c r="N4405" i="6"/>
  <c r="N3561" i="6"/>
  <c r="N2889" i="6"/>
  <c r="N2308" i="6"/>
  <c r="N3640" i="6"/>
  <c r="N1006" i="6"/>
  <c r="N4406" i="6"/>
  <c r="N934" i="6"/>
  <c r="N1226" i="6"/>
  <c r="N917" i="6"/>
  <c r="N2254" i="6"/>
  <c r="N2166" i="6"/>
  <c r="N1314" i="6"/>
  <c r="N687" i="6"/>
  <c r="N698" i="6"/>
  <c r="N4574" i="6"/>
  <c r="N578" i="6"/>
  <c r="N2335" i="6"/>
  <c r="N2234" i="6"/>
  <c r="N654" i="6"/>
  <c r="N5127" i="6"/>
  <c r="N1838" i="6"/>
  <c r="N2876" i="6"/>
  <c r="N1549" i="6"/>
  <c r="N1538" i="6"/>
  <c r="N1057" i="6"/>
  <c r="N1439" i="6"/>
  <c r="N1459" i="6"/>
  <c r="N3202" i="6"/>
  <c r="N1352" i="6"/>
  <c r="N1921" i="6"/>
  <c r="N3641" i="6"/>
  <c r="N3315" i="6"/>
  <c r="N4893" i="6"/>
  <c r="N702" i="6"/>
  <c r="N834" i="6"/>
  <c r="N429" i="6"/>
  <c r="N2738" i="6"/>
  <c r="N1551" i="6"/>
  <c r="N310" i="6"/>
  <c r="N5042" i="6"/>
  <c r="N4341" i="6"/>
  <c r="N584" i="6"/>
  <c r="N862" i="6"/>
  <c r="N2255" i="6"/>
  <c r="N2336" i="6"/>
  <c r="N535" i="6"/>
  <c r="N1212" i="6"/>
  <c r="N1807" i="6"/>
  <c r="N2640" i="6"/>
  <c r="N4972" i="6"/>
  <c r="N4733" i="6"/>
  <c r="N3385" i="6"/>
  <c r="N2706" i="6"/>
  <c r="N975" i="6"/>
  <c r="N985" i="6"/>
  <c r="N4508" i="6"/>
  <c r="N3386" i="6"/>
  <c r="N4085" i="6"/>
  <c r="N621" i="6"/>
  <c r="N4311" i="6"/>
  <c r="N3151" i="6"/>
  <c r="N703" i="6"/>
  <c r="N1382" i="6"/>
  <c r="N17" i="6"/>
  <c r="N1827" i="6"/>
  <c r="N3446" i="6"/>
  <c r="N3102" i="6"/>
  <c r="N4813" i="6"/>
  <c r="N1855" i="6"/>
  <c r="N3504" i="6"/>
  <c r="N2678" i="6"/>
  <c r="N847" i="6"/>
  <c r="N485" i="6"/>
  <c r="N314" i="6"/>
  <c r="N311" i="6"/>
  <c r="N4700" i="6"/>
  <c r="N3862" i="6"/>
  <c r="N2337" i="6"/>
  <c r="N2071" i="6"/>
  <c r="N4575" i="6"/>
  <c r="N4407" i="6"/>
  <c r="N3387" i="6"/>
  <c r="N3025" i="6"/>
  <c r="N3538" i="6"/>
  <c r="N4704" i="6"/>
  <c r="N3055" i="6"/>
  <c r="N4482" i="6"/>
  <c r="N144" i="6"/>
  <c r="N2497" i="6"/>
  <c r="N1808" i="6"/>
  <c r="N2981" i="6"/>
  <c r="N2765" i="6"/>
  <c r="N4814" i="6"/>
  <c r="N611" i="6"/>
  <c r="N313" i="6"/>
  <c r="N2739" i="6"/>
  <c r="N813" i="6"/>
  <c r="N1483" i="6"/>
  <c r="N1205" i="6"/>
  <c r="N737" i="6"/>
  <c r="N2574" i="6"/>
  <c r="N3687" i="6"/>
  <c r="N4894" i="6"/>
  <c r="N1007" i="6"/>
  <c r="N1769" i="6"/>
  <c r="N989" i="6"/>
  <c r="N2983" i="6"/>
  <c r="N1058" i="6"/>
  <c r="N1677" i="6"/>
  <c r="N2130" i="6"/>
  <c r="N2359" i="6"/>
  <c r="N2422" i="6"/>
  <c r="N2637" i="6"/>
  <c r="N1865" i="6"/>
  <c r="N1802" i="6"/>
  <c r="N3827" i="6"/>
  <c r="N594" i="6"/>
  <c r="N5043" i="6"/>
  <c r="N4144" i="6"/>
  <c r="N2272" i="6"/>
  <c r="N5025" i="6"/>
  <c r="N4947" i="6"/>
  <c r="N1468" i="6"/>
  <c r="N3316" i="6"/>
  <c r="N3723" i="6"/>
  <c r="N2338" i="6"/>
  <c r="N4815" i="6"/>
  <c r="N338" i="6"/>
  <c r="N3527" i="6"/>
  <c r="N1770" i="6"/>
  <c r="N4010" i="6"/>
  <c r="N1983" i="6"/>
  <c r="N1135" i="6"/>
  <c r="N2850" i="6"/>
  <c r="N1484" i="6"/>
  <c r="N568" i="6"/>
  <c r="N400" i="6"/>
  <c r="N507" i="6"/>
  <c r="N3966" i="6"/>
  <c r="N4312" i="6"/>
  <c r="N2978" i="6"/>
  <c r="N4274" i="6"/>
  <c r="N2423" i="6"/>
  <c r="N935" i="6"/>
  <c r="N1735" i="6"/>
  <c r="N2907" i="6"/>
  <c r="N664" i="6"/>
  <c r="N3193" i="6"/>
  <c r="N3210" i="6"/>
  <c r="N4955" i="6"/>
  <c r="N1485" i="6"/>
  <c r="N1240" i="6"/>
  <c r="N80" i="6"/>
  <c r="N2902" i="6"/>
  <c r="N3388" i="6"/>
  <c r="N4895" i="6"/>
  <c r="N4296" i="6"/>
  <c r="N3152" i="6"/>
  <c r="N3929" i="6"/>
  <c r="N4896" i="6"/>
  <c r="N1965" i="6"/>
  <c r="N4342" i="6"/>
  <c r="N376" i="6"/>
  <c r="N440" i="6"/>
  <c r="N3204" i="6"/>
  <c r="N4973" i="6"/>
  <c r="N922" i="6"/>
  <c r="N1584" i="6"/>
  <c r="N2645" i="6"/>
  <c r="N2682" i="6"/>
  <c r="N2273" i="6"/>
  <c r="N4461" i="6"/>
  <c r="N4122" i="6"/>
  <c r="N155" i="6"/>
  <c r="N5095" i="6"/>
  <c r="N4117" i="6"/>
  <c r="N446" i="6"/>
  <c r="N2824" i="6"/>
  <c r="N2918" i="6"/>
  <c r="N4509" i="6"/>
  <c r="N4145" i="6"/>
  <c r="N3642" i="6"/>
  <c r="N2424" i="6"/>
  <c r="N3010" i="6"/>
  <c r="N34" i="6"/>
  <c r="N2383" i="6"/>
  <c r="N1985" i="6"/>
  <c r="N986" i="6"/>
  <c r="N3453" i="6"/>
  <c r="N861" i="6"/>
  <c r="N4576" i="6"/>
  <c r="N2498" i="6"/>
  <c r="N2942" i="6"/>
  <c r="N542" i="6"/>
  <c r="N721" i="6"/>
  <c r="N3153" i="6"/>
  <c r="N2656" i="6"/>
  <c r="N5084" i="6"/>
  <c r="N1561" i="6"/>
  <c r="N4297" i="6"/>
  <c r="N5081" i="6"/>
  <c r="N4551" i="6"/>
  <c r="N4641" i="6"/>
  <c r="N3736" i="6"/>
  <c r="N2029" i="6"/>
  <c r="N4146" i="6"/>
  <c r="N2610" i="6"/>
  <c r="N1496" i="6"/>
  <c r="N1839" i="6"/>
  <c r="N96" i="6"/>
  <c r="N4816" i="6"/>
  <c r="N4462" i="6"/>
  <c r="N3717" i="6"/>
  <c r="N4734" i="6"/>
  <c r="N4897" i="6"/>
  <c r="N35" i="6"/>
  <c r="N32" i="6"/>
  <c r="N3003" i="6"/>
  <c r="N4027" i="6"/>
  <c r="N1198" i="6"/>
  <c r="N1604" i="6"/>
  <c r="N3643" i="6"/>
  <c r="N3464" i="6"/>
  <c r="N3154" i="6"/>
  <c r="N4086" i="6"/>
  <c r="N2131" i="6"/>
  <c r="N3345" i="6"/>
  <c r="N2186" i="6"/>
  <c r="N4233" i="6"/>
  <c r="N3825" i="6"/>
  <c r="N4735" i="6"/>
  <c r="N4408" i="6"/>
  <c r="N1278" i="6"/>
  <c r="N2488" i="6"/>
  <c r="N2265" i="6"/>
  <c r="N774" i="6"/>
  <c r="N4409" i="6"/>
  <c r="N2943" i="6"/>
  <c r="N4736" i="6"/>
  <c r="N3644" i="6"/>
  <c r="N1028" i="6"/>
  <c r="N2766" i="6"/>
  <c r="N3072" i="6"/>
  <c r="N1038" i="6"/>
  <c r="N2719" i="6"/>
  <c r="N2235" i="6"/>
  <c r="N1740" i="6"/>
  <c r="N1791" i="6"/>
  <c r="N1778" i="6"/>
  <c r="N4737" i="6"/>
  <c r="N2339" i="6"/>
  <c r="N4898" i="6"/>
  <c r="N2463" i="6"/>
  <c r="N4410" i="6"/>
  <c r="N4577" i="6"/>
  <c r="N1163" i="6"/>
  <c r="N2214" i="6"/>
  <c r="N1103" i="6"/>
  <c r="N2927" i="6"/>
  <c r="N45" i="6"/>
  <c r="N1642" i="6"/>
  <c r="N1727" i="6"/>
  <c r="N1199" i="6"/>
  <c r="N3781" i="6"/>
  <c r="N2960" i="6"/>
  <c r="N4194" i="6"/>
  <c r="N2384" i="6"/>
  <c r="N3782" i="6"/>
  <c r="N1109" i="6"/>
  <c r="N4899" i="6"/>
  <c r="N3698" i="6"/>
  <c r="N2703" i="6"/>
  <c r="N3562" i="6"/>
  <c r="N751" i="6"/>
  <c r="N4028" i="6"/>
  <c r="N855" i="6"/>
  <c r="N304" i="6"/>
  <c r="N3572" i="6"/>
  <c r="N5009" i="6"/>
  <c r="N4472" i="6"/>
  <c r="N3308" i="6"/>
  <c r="N4081" i="6"/>
  <c r="N3437" i="6"/>
  <c r="N1008" i="6"/>
  <c r="N432" i="6"/>
  <c r="N247" i="6"/>
  <c r="N799" i="6"/>
  <c r="N8" i="6"/>
  <c r="N183" i="6"/>
  <c r="N1511" i="6"/>
  <c r="N2913" i="6"/>
  <c r="N4186" i="6"/>
  <c r="N1475" i="6"/>
  <c r="N4900" i="6"/>
  <c r="N3389" i="6"/>
  <c r="N1893" i="6"/>
  <c r="N70" i="6"/>
  <c r="N2236" i="6"/>
  <c r="N2877" i="6"/>
  <c r="N3550" i="6"/>
  <c r="N2778" i="6"/>
  <c r="N5044" i="6"/>
  <c r="N4343" i="6"/>
  <c r="N4625" i="6"/>
  <c r="N4275" i="6"/>
  <c r="N377" i="6"/>
  <c r="N2322" i="6"/>
  <c r="N1666" i="6"/>
  <c r="N5026" i="6"/>
  <c r="N5019" i="6"/>
  <c r="N1937" i="6"/>
  <c r="N4688" i="6"/>
  <c r="N1321" i="6"/>
  <c r="N4578" i="6"/>
  <c r="N26" i="6"/>
  <c r="N3211" i="6"/>
  <c r="N543" i="6"/>
  <c r="N1828" i="6"/>
  <c r="N4650" i="6"/>
  <c r="N508" i="6"/>
  <c r="N2961" i="6"/>
  <c r="N1213" i="6"/>
  <c r="N539" i="6"/>
  <c r="N2683" i="6"/>
  <c r="N1302" i="6"/>
  <c r="N3237" i="6"/>
  <c r="N4780" i="6"/>
  <c r="N1039" i="6"/>
  <c r="N2106" i="6"/>
  <c r="N684" i="6"/>
  <c r="N407" i="6"/>
  <c r="N2936" i="6"/>
  <c r="N1326" i="6"/>
  <c r="N4234" i="6"/>
  <c r="N4078" i="6"/>
  <c r="N222" i="6"/>
  <c r="N4067" i="6"/>
  <c r="N4123" i="6"/>
  <c r="N3155" i="6"/>
  <c r="N2237" i="6"/>
  <c r="N479" i="6"/>
  <c r="N1652" i="6"/>
  <c r="N2531" i="6"/>
  <c r="N4781" i="6"/>
  <c r="N3999" i="6"/>
  <c r="N1869" i="6"/>
  <c r="N1870" i="6"/>
  <c r="N856" i="6"/>
  <c r="N396" i="6"/>
  <c r="N909" i="6"/>
  <c r="N4865" i="6"/>
  <c r="N1871" i="6"/>
  <c r="N3737" i="6"/>
  <c r="N1224" i="6"/>
  <c r="N295" i="6"/>
  <c r="N201" i="6"/>
  <c r="N4235" i="6"/>
  <c r="N1850" i="6"/>
  <c r="N1306" i="6"/>
  <c r="N590" i="6"/>
  <c r="N3078" i="6"/>
  <c r="N163" i="6"/>
  <c r="N3194" i="6"/>
  <c r="N3611" i="6"/>
  <c r="N1792" i="6"/>
  <c r="N2599" i="6"/>
  <c r="N5128" i="6"/>
  <c r="N3897" i="6"/>
  <c r="N3156" i="6"/>
  <c r="N4079" i="6"/>
  <c r="N784" i="6"/>
  <c r="N4029" i="6"/>
  <c r="N4642" i="6"/>
  <c r="N4901" i="6"/>
  <c r="N3743" i="6"/>
  <c r="N3317" i="6"/>
  <c r="N4411" i="6"/>
  <c r="N2994" i="6"/>
  <c r="N4902" i="6"/>
  <c r="N3238" i="6"/>
  <c r="N1059" i="6"/>
  <c r="N153" i="6"/>
  <c r="N1694" i="6"/>
  <c r="N397" i="6"/>
  <c r="N13" i="6"/>
  <c r="N2767" i="6"/>
  <c r="N1231" i="6"/>
  <c r="N4510" i="6"/>
  <c r="N2862" i="6"/>
  <c r="N3754" i="6"/>
  <c r="N2612" i="6"/>
  <c r="N2340" i="6"/>
  <c r="N2571" i="6"/>
  <c r="N1285" i="6"/>
  <c r="N768" i="6"/>
  <c r="N2155" i="6"/>
  <c r="N1320" i="6"/>
  <c r="N2215" i="6"/>
  <c r="N3288" i="6"/>
  <c r="N4579" i="6"/>
  <c r="N4701" i="6"/>
  <c r="N1428" i="6"/>
  <c r="N809" i="6"/>
  <c r="N74" i="6"/>
  <c r="N4072" i="6"/>
  <c r="N4068" i="6"/>
  <c r="N3755" i="6"/>
  <c r="N3334" i="6"/>
  <c r="N1626" i="6"/>
  <c r="N4782" i="6"/>
  <c r="N1526" i="6"/>
  <c r="N1667" i="6"/>
  <c r="N4974" i="6"/>
  <c r="N2034" i="6"/>
  <c r="N3495" i="6"/>
  <c r="N4087" i="6"/>
  <c r="N5129" i="6"/>
  <c r="N4626" i="6"/>
  <c r="N463" i="6"/>
  <c r="N4580" i="6"/>
  <c r="N3744" i="6"/>
  <c r="N3783" i="6"/>
  <c r="N4817" i="6"/>
  <c r="N5130" i="6"/>
  <c r="N4903" i="6"/>
  <c r="N4236" i="6"/>
  <c r="N4147" i="6"/>
  <c r="N4030" i="6"/>
  <c r="N1175" i="6"/>
  <c r="N5131" i="6"/>
  <c r="N3875" i="6"/>
  <c r="N2072" i="6"/>
  <c r="N1391" i="6"/>
  <c r="N2073" i="6"/>
  <c r="N2624" i="6"/>
  <c r="N3239" i="6"/>
  <c r="N4818" i="6"/>
  <c r="N3117" i="6"/>
  <c r="N4511" i="6"/>
  <c r="N2500" i="6"/>
  <c r="N1728" i="6"/>
  <c r="N1819" i="6"/>
  <c r="N3784" i="6"/>
  <c r="N4387" i="6"/>
  <c r="N3785" i="6"/>
  <c r="N3539" i="6"/>
  <c r="N2944" i="6"/>
  <c r="N1336" i="6"/>
  <c r="N3832" i="6"/>
  <c r="N4738" i="6"/>
  <c r="N5045" i="6"/>
  <c r="N4904" i="6"/>
  <c r="N1668" i="6"/>
  <c r="N747" i="6"/>
  <c r="N1067" i="6"/>
  <c r="N4031" i="6"/>
  <c r="N2024" i="6"/>
  <c r="N3930" i="6"/>
  <c r="N4412" i="6"/>
  <c r="N3612" i="6"/>
  <c r="N716" i="6"/>
  <c r="N320" i="6"/>
  <c r="N3645" i="6"/>
  <c r="N556" i="6"/>
  <c r="N1164" i="6"/>
  <c r="N5132" i="6"/>
  <c r="N939" i="6"/>
  <c r="N1486" i="6"/>
  <c r="N4148" i="6"/>
  <c r="N2456" i="6"/>
  <c r="N4208" i="6"/>
  <c r="N1392" i="6"/>
  <c r="N1446" i="6"/>
  <c r="N2018" i="6"/>
  <c r="N1093" i="6"/>
  <c r="N2074" i="6"/>
  <c r="N3157" i="6"/>
  <c r="N2657" i="6"/>
  <c r="N810" i="6"/>
  <c r="N839" i="6"/>
  <c r="N2121" i="6"/>
  <c r="N2238" i="6"/>
  <c r="N115" i="6"/>
  <c r="N106" i="6"/>
  <c r="N1872" i="6"/>
  <c r="N4182" i="6"/>
  <c r="N2539" i="6"/>
  <c r="N1497" i="6"/>
  <c r="N676" i="6"/>
  <c r="N1966" i="6"/>
  <c r="N1741" i="6"/>
  <c r="N617" i="6"/>
  <c r="N3240" i="6"/>
  <c r="N4581" i="6"/>
  <c r="N471" i="6"/>
  <c r="N1408" i="6"/>
  <c r="N4905" i="6"/>
  <c r="N3833" i="6"/>
  <c r="N591" i="6"/>
  <c r="N887" i="6"/>
  <c r="N5104" i="6"/>
  <c r="N4069" i="6"/>
  <c r="N4906" i="6"/>
  <c r="N3056" i="6"/>
  <c r="N2799" i="6"/>
  <c r="N4413" i="6"/>
  <c r="N4819" i="6"/>
  <c r="N2075" i="6"/>
  <c r="N1374" i="6"/>
  <c r="N3699" i="6"/>
  <c r="N393" i="6"/>
  <c r="N4769" i="6"/>
  <c r="N3931" i="6"/>
  <c r="N3212" i="6"/>
  <c r="N3962" i="6"/>
  <c r="N948" i="6"/>
  <c r="N1090" i="6"/>
  <c r="N4149" i="6"/>
  <c r="N2720" i="6"/>
  <c r="N5046" i="6"/>
  <c r="N4739" i="6"/>
  <c r="N3390" i="6"/>
  <c r="N2256" i="6"/>
  <c r="N2684" i="6"/>
  <c r="N1711" i="6"/>
  <c r="N4635" i="6"/>
  <c r="N4975" i="6"/>
  <c r="N1200" i="6"/>
  <c r="N5047" i="6"/>
  <c r="N3555" i="6"/>
  <c r="N4298" i="6"/>
  <c r="N2219" i="6"/>
  <c r="N3786" i="6"/>
  <c r="N241" i="6"/>
  <c r="N4976" i="6"/>
  <c r="N3026" i="6"/>
  <c r="N5133" i="6"/>
  <c r="N1958" i="6"/>
  <c r="N1176" i="6"/>
  <c r="N326" i="6"/>
  <c r="N2685" i="6"/>
  <c r="N64" i="6"/>
  <c r="N2962" i="6"/>
  <c r="N104" i="6"/>
  <c r="N4414" i="6"/>
  <c r="N3713" i="6"/>
  <c r="N1914" i="6"/>
  <c r="N1971" i="6"/>
  <c r="N912" i="6"/>
  <c r="N4582" i="6"/>
  <c r="N256" i="6"/>
  <c r="N355" i="6"/>
  <c r="N1736" i="6"/>
  <c r="N2693" i="6"/>
  <c r="N4665" i="6"/>
  <c r="N4820" i="6"/>
  <c r="N5048" i="6"/>
  <c r="N1487" i="6"/>
  <c r="N3082" i="6"/>
  <c r="N261" i="6"/>
  <c r="N1068" i="6"/>
  <c r="N416" i="6"/>
  <c r="N1029" i="6"/>
  <c r="N472" i="6"/>
  <c r="N844" i="6"/>
  <c r="N4977" i="6"/>
  <c r="N3787" i="6"/>
  <c r="N3318" i="6"/>
  <c r="N2167" i="6"/>
  <c r="N1585" i="6"/>
  <c r="N968" i="6"/>
  <c r="N3465" i="6"/>
  <c r="N1605" i="6"/>
  <c r="N1419" i="6"/>
  <c r="N3438" i="6"/>
  <c r="N3041" i="6"/>
  <c r="N4512" i="6"/>
  <c r="N3242" i="6"/>
  <c r="N800" i="6"/>
  <c r="N1305" i="6"/>
  <c r="N2501" i="6"/>
  <c r="N356" i="6"/>
  <c r="N2472" i="6"/>
  <c r="N530" i="6"/>
  <c r="N2076" i="6"/>
  <c r="N4821" i="6"/>
  <c r="N4513" i="6"/>
  <c r="N2931" i="6"/>
  <c r="N243" i="6"/>
  <c r="N1119" i="6"/>
  <c r="N3122" i="6"/>
  <c r="N4344" i="6"/>
  <c r="N1026" i="6"/>
  <c r="N993" i="6"/>
  <c r="N2459" i="6"/>
  <c r="N707" i="6"/>
  <c r="N3932" i="6"/>
  <c r="N3482" i="6"/>
  <c r="N3362" i="6"/>
  <c r="N4415" i="6"/>
  <c r="N1072" i="6"/>
  <c r="N754" i="6"/>
  <c r="N4583" i="6"/>
  <c r="N826" i="6"/>
  <c r="N4150" i="6"/>
  <c r="N4484" i="6"/>
  <c r="N4000" i="6"/>
  <c r="N2201" i="6"/>
  <c r="N2168" i="6"/>
  <c r="N2077" i="6"/>
  <c r="N1476" i="6"/>
  <c r="N4907" i="6"/>
  <c r="N3485" i="6"/>
  <c r="N2447" i="6"/>
  <c r="N4978" i="6"/>
  <c r="N3963" i="6"/>
  <c r="N417" i="6"/>
  <c r="N3505" i="6"/>
  <c r="N4151" i="6"/>
  <c r="N4872" i="6"/>
  <c r="N4209" i="6"/>
  <c r="N2438" i="6"/>
  <c r="N1021" i="6"/>
  <c r="N101" i="6"/>
  <c r="N2247" i="6"/>
  <c r="N253" i="6"/>
  <c r="N3700" i="6"/>
  <c r="N4979" i="6"/>
  <c r="N2169" i="6"/>
  <c r="N378" i="6"/>
  <c r="N1460" i="6"/>
  <c r="N170" i="6"/>
  <c r="N174" i="6"/>
  <c r="N3391" i="6"/>
  <c r="N4011" i="6"/>
  <c r="N4313" i="6"/>
  <c r="N4866" i="6"/>
  <c r="N1729" i="6"/>
  <c r="N2026" i="6"/>
  <c r="N3893" i="6"/>
  <c r="N4740" i="6"/>
  <c r="N4584" i="6"/>
  <c r="N401" i="6"/>
  <c r="N3158" i="6"/>
  <c r="N3244" i="6"/>
  <c r="N1075" i="6"/>
  <c r="N3159" i="6"/>
  <c r="N5049" i="6"/>
  <c r="N4237" i="6"/>
  <c r="N4345" i="6"/>
  <c r="N3506" i="6"/>
  <c r="N2401" i="6"/>
  <c r="N3392" i="6"/>
  <c r="N3245" i="6"/>
  <c r="N3246" i="6"/>
  <c r="N1416" i="6"/>
  <c r="N1938" i="6"/>
  <c r="N1885" i="6"/>
  <c r="N1469" i="6"/>
  <c r="N157" i="6"/>
  <c r="N1873" i="6"/>
  <c r="N4867" i="6"/>
  <c r="N4152" i="6"/>
  <c r="N5050" i="6"/>
  <c r="N1358" i="6"/>
  <c r="N2361" i="6"/>
  <c r="N2753" i="6"/>
  <c r="N1984" i="6"/>
  <c r="N2394" i="6"/>
  <c r="N1436" i="6"/>
  <c r="N4120" i="6"/>
  <c r="N1447" i="6"/>
  <c r="N443" i="6"/>
  <c r="N4485" i="6"/>
  <c r="N4514" i="6"/>
  <c r="N4102" i="6"/>
  <c r="N4416" i="6"/>
  <c r="N2673" i="6"/>
  <c r="N1606" i="6"/>
  <c r="N4471" i="6"/>
  <c r="N5134" i="6"/>
  <c r="N4741" i="6"/>
  <c r="N5135" i="6"/>
  <c r="N4515" i="6"/>
  <c r="N1145" i="6"/>
  <c r="N2289" i="6"/>
  <c r="N679" i="6"/>
  <c r="N3011" i="6"/>
  <c r="N3507" i="6"/>
  <c r="N2945" i="6"/>
  <c r="N919" i="6"/>
  <c r="N1742" i="6"/>
  <c r="N2257" i="6"/>
  <c r="N3898" i="6"/>
  <c r="N2202" i="6"/>
  <c r="N3099" i="6"/>
  <c r="N4346" i="6"/>
  <c r="N2982" i="6"/>
  <c r="N5136" i="6"/>
  <c r="N956" i="6"/>
  <c r="N3160" i="6"/>
  <c r="N3289" i="6"/>
  <c r="N226" i="6"/>
  <c r="N4822" i="6"/>
  <c r="N4032" i="6"/>
  <c r="N4823" i="6"/>
  <c r="N2995" i="6"/>
  <c r="N926" i="6"/>
  <c r="N72" i="6"/>
  <c r="N1220" i="6"/>
  <c r="N2600" i="6"/>
  <c r="N3213" i="6"/>
  <c r="N1504" i="6"/>
  <c r="N631" i="6"/>
  <c r="N2754" i="6"/>
  <c r="N4490" i="6"/>
  <c r="N2048" i="6"/>
  <c r="N2385" i="6"/>
  <c r="N262" i="6"/>
  <c r="N244" i="6"/>
  <c r="N2756" i="6"/>
  <c r="N4770" i="6"/>
  <c r="N4473" i="6"/>
  <c r="N3646" i="6"/>
  <c r="N4153" i="6"/>
  <c r="N4824" i="6"/>
  <c r="N4154" i="6"/>
  <c r="N4155" i="6"/>
  <c r="N3878" i="6"/>
  <c r="N2107" i="6"/>
  <c r="N3788" i="6"/>
  <c r="N4347" i="6"/>
  <c r="N2740" i="6"/>
  <c r="N1972" i="6"/>
  <c r="N2258" i="6"/>
  <c r="N632" i="6"/>
  <c r="N2946" i="6"/>
  <c r="N2290" i="6"/>
  <c r="N1840" i="6"/>
  <c r="N2323" i="6"/>
  <c r="N2613" i="6"/>
  <c r="N4948" i="6"/>
  <c r="N4348" i="6"/>
  <c r="N4651" i="6"/>
  <c r="N4238" i="6"/>
  <c r="N2800" i="6"/>
  <c r="N4417" i="6"/>
  <c r="N4103" i="6"/>
  <c r="N4585" i="6"/>
  <c r="N4908" i="6"/>
  <c r="N3046" i="6"/>
  <c r="N1413" i="6"/>
  <c r="N1126" i="6"/>
  <c r="N1076" i="6"/>
  <c r="N1228" i="6"/>
  <c r="N1094" i="6"/>
  <c r="N1927" i="6"/>
  <c r="N2825" i="6"/>
  <c r="N722" i="6"/>
  <c r="N1928" i="6"/>
  <c r="N473" i="6"/>
  <c r="N2395" i="6"/>
  <c r="N85" i="6"/>
  <c r="N888" i="6"/>
  <c r="N3393" i="6"/>
  <c r="N4627" i="6"/>
  <c r="N1771" i="6"/>
  <c r="N3756" i="6"/>
  <c r="N3341" i="6"/>
  <c r="N3848" i="6"/>
  <c r="N2910" i="6"/>
  <c r="N2741" i="6"/>
  <c r="N4980" i="6"/>
  <c r="N4395" i="6"/>
  <c r="N3563" i="6"/>
  <c r="N2963" i="6"/>
  <c r="N2035" i="6"/>
  <c r="N4001" i="6"/>
  <c r="N4981" i="6"/>
  <c r="N2601" i="6"/>
  <c r="N3647" i="6"/>
  <c r="N4656" i="6"/>
  <c r="N1959" i="6"/>
  <c r="N2203" i="6"/>
  <c r="N2078" i="6"/>
  <c r="N2005" i="6"/>
  <c r="N1643" i="6"/>
  <c r="N2300" i="6"/>
  <c r="N4156" i="6"/>
  <c r="N5051" i="6"/>
  <c r="N1994" i="6"/>
  <c r="N350" i="6"/>
  <c r="N486" i="6"/>
  <c r="N2742" i="6"/>
  <c r="N1177" i="6"/>
  <c r="N2947" i="6"/>
  <c r="N936" i="6"/>
  <c r="N3889" i="6"/>
  <c r="N619" i="6"/>
  <c r="N1706" i="6"/>
  <c r="N4825" i="6"/>
  <c r="N5052" i="6"/>
  <c r="N2996" i="6"/>
  <c r="N1461" i="6"/>
  <c r="N3123" i="6"/>
  <c r="N4418" i="6"/>
  <c r="N165" i="6"/>
  <c r="N1234" i="6"/>
  <c r="N3195" i="6"/>
  <c r="N3488" i="6"/>
  <c r="N3449" i="6"/>
  <c r="N3450" i="6"/>
  <c r="N628" i="6"/>
  <c r="N845" i="6"/>
  <c r="N1720" i="6"/>
  <c r="N1409" i="6"/>
  <c r="N4909" i="6"/>
  <c r="N2014" i="6"/>
  <c r="N1833" i="6"/>
  <c r="N1860" i="6"/>
  <c r="N4239" i="6"/>
  <c r="N2266" i="6"/>
  <c r="N5053" i="6"/>
  <c r="N4680" i="6"/>
  <c r="N4636" i="6"/>
  <c r="N4586" i="6"/>
  <c r="N1895" i="6"/>
  <c r="N1144" i="6"/>
  <c r="N2108" i="6"/>
  <c r="N2132" i="6"/>
  <c r="N2318" i="6"/>
  <c r="N509" i="6"/>
  <c r="N4788" i="6"/>
  <c r="N2546" i="6"/>
  <c r="N869" i="6"/>
  <c r="N1315" i="6"/>
  <c r="N3933" i="6"/>
  <c r="N4709" i="6"/>
  <c r="N4033" i="6"/>
  <c r="N3508" i="6"/>
  <c r="N4304" i="6"/>
  <c r="N52" i="6"/>
  <c r="N4388" i="6"/>
  <c r="N1685" i="6"/>
  <c r="N2371" i="6"/>
  <c r="N994" i="6"/>
  <c r="N3529" i="6"/>
  <c r="N4157" i="6"/>
  <c r="N487" i="6"/>
  <c r="N4349" i="6"/>
  <c r="N1658" i="6"/>
  <c r="N3115" i="6"/>
  <c r="N3290" i="6"/>
  <c r="N348" i="6"/>
  <c r="N3095" i="6"/>
  <c r="N5137" i="6"/>
  <c r="N4088" i="6"/>
  <c r="N2269" i="6"/>
  <c r="N3496" i="6"/>
  <c r="N510" i="6"/>
  <c r="N2170" i="6"/>
  <c r="N1127" i="6"/>
  <c r="N1760" i="6"/>
  <c r="N4982" i="6"/>
  <c r="N441" i="6"/>
  <c r="N2964" i="6"/>
  <c r="N981" i="6"/>
  <c r="N4276" i="6"/>
  <c r="N3466" i="6"/>
  <c r="N5054" i="6"/>
  <c r="N1586" i="6"/>
  <c r="N1154" i="6"/>
  <c r="N1418" i="6"/>
  <c r="N359" i="6"/>
  <c r="N223" i="6"/>
  <c r="N434" i="6"/>
  <c r="N778" i="6"/>
  <c r="N3161" i="6"/>
  <c r="N3564" i="6"/>
  <c r="N2658" i="6"/>
  <c r="N3394" i="6"/>
  <c r="N1595" i="6"/>
  <c r="N2204" i="6"/>
  <c r="N1283" i="6"/>
  <c r="N1438" i="6"/>
  <c r="N609" i="6"/>
  <c r="N4002" i="6"/>
  <c r="N4587" i="6"/>
  <c r="N3604" i="6"/>
  <c r="N2180" i="6"/>
  <c r="N2425" i="6"/>
  <c r="N2341" i="6"/>
  <c r="N3714" i="6"/>
  <c r="N4910" i="6"/>
  <c r="N4195" i="6"/>
  <c r="N192" i="6"/>
  <c r="N2079" i="6"/>
  <c r="N3790" i="6"/>
  <c r="N3791" i="6"/>
  <c r="N3247" i="6"/>
  <c r="N4911" i="6"/>
  <c r="N1214" i="6"/>
  <c r="N4419" i="6"/>
  <c r="N2259" i="6"/>
  <c r="N347" i="6"/>
  <c r="N760" i="6"/>
  <c r="N2109" i="6"/>
  <c r="N2926" i="6"/>
  <c r="N3906" i="6"/>
  <c r="N143" i="6"/>
  <c r="N312" i="6"/>
  <c r="N474" i="6"/>
  <c r="N4158" i="6"/>
  <c r="N2948" i="6"/>
  <c r="N2006" i="6"/>
  <c r="N3818" i="6"/>
  <c r="N1607" i="6"/>
  <c r="N2732" i="6"/>
  <c r="N1296" i="6"/>
  <c r="N792" i="6"/>
  <c r="N4277" i="6"/>
  <c r="N4188" i="6"/>
  <c r="N3300" i="6"/>
  <c r="N4108" i="6"/>
  <c r="N4912" i="6"/>
  <c r="N46" i="6"/>
  <c r="N980" i="6"/>
  <c r="N971" i="6"/>
  <c r="N4826" i="6"/>
  <c r="N5088" i="6"/>
  <c r="N4196" i="6"/>
  <c r="N333" i="6"/>
  <c r="N5105" i="6"/>
  <c r="N3981" i="6"/>
  <c r="N2965" i="6"/>
  <c r="N2851" i="6"/>
  <c r="N4742" i="6"/>
  <c r="N3087" i="6"/>
  <c r="N3057" i="6"/>
  <c r="N1861" i="6"/>
  <c r="N5138" i="6"/>
  <c r="N1779" i="6"/>
  <c r="N177" i="6"/>
  <c r="N1539" i="6"/>
  <c r="N5077" i="6"/>
  <c r="N1995" i="6"/>
  <c r="N1170" i="6"/>
  <c r="N1218" i="6"/>
  <c r="N1269" i="6"/>
  <c r="N3047" i="6"/>
  <c r="N624" i="6"/>
  <c r="N564" i="6"/>
  <c r="N3162" i="6"/>
  <c r="N1737" i="6"/>
  <c r="N924" i="6"/>
  <c r="N305" i="6"/>
  <c r="N1982" i="6"/>
  <c r="N2743" i="6"/>
  <c r="N4913" i="6"/>
  <c r="N2707" i="6"/>
  <c r="N1566" i="6"/>
  <c r="N4588" i="6"/>
  <c r="N3012" i="6"/>
  <c r="N970" i="6"/>
  <c r="N713" i="6"/>
  <c r="N3354" i="6"/>
  <c r="N803" i="6"/>
  <c r="N4516" i="6"/>
  <c r="N4589" i="6"/>
  <c r="N4827" i="6"/>
  <c r="N2274" i="6"/>
  <c r="N4743" i="6"/>
  <c r="N120" i="6"/>
  <c r="N1644" i="6"/>
  <c r="N435" i="6"/>
  <c r="N1288" i="6"/>
  <c r="N254" i="6"/>
  <c r="N296" i="6"/>
  <c r="N4034" i="6"/>
  <c r="N4420" i="6"/>
  <c r="N2812" i="6"/>
  <c r="N1442" i="6"/>
  <c r="N3248" i="6"/>
  <c r="N3346" i="6"/>
  <c r="N4590" i="6"/>
  <c r="N3335" i="6"/>
  <c r="N1608" i="6"/>
  <c r="N2080" i="6"/>
  <c r="N1546" i="6"/>
  <c r="N68" i="6"/>
  <c r="N2919" i="6"/>
  <c r="N1388" i="6"/>
  <c r="N1960" i="6"/>
  <c r="N929" i="6"/>
  <c r="N2826" i="6"/>
  <c r="N141" i="6"/>
  <c r="N2007" i="6"/>
  <c r="N5074" i="6"/>
  <c r="N5174" i="6"/>
  <c r="N5175" i="6"/>
  <c r="N5165" i="6"/>
  <c r="N5164" i="6"/>
  <c r="N5176" i="6"/>
  <c r="N5177" i="6"/>
  <c r="N5166" i="6"/>
  <c r="N5178" i="6"/>
  <c r="N5167" i="6"/>
  <c r="N5168" i="6"/>
  <c r="N5179" i="6"/>
  <c r="N5169" i="6"/>
  <c r="N5170" i="6"/>
  <c r="N5180" i="6"/>
  <c r="N5171" i="6"/>
  <c r="N5172" i="6"/>
  <c r="N5181" i="6"/>
  <c r="N5173" i="6"/>
  <c r="N5182" i="6"/>
  <c r="N5183" i="6"/>
  <c r="N2249" i="6"/>
  <c r="N3291" i="6"/>
  <c r="N1929" i="6"/>
  <c r="N2225" i="6"/>
  <c r="N2448" i="6"/>
  <c r="N1820" i="6"/>
  <c r="N1915" i="6"/>
  <c r="N2768" i="6"/>
  <c r="N4637" i="6"/>
  <c r="N3934" i="6"/>
  <c r="N1136" i="6"/>
  <c r="N4350" i="6"/>
  <c r="N454" i="6"/>
  <c r="N677" i="6"/>
  <c r="N2713" i="6"/>
  <c r="N4914" i="6"/>
  <c r="N4189" i="6"/>
  <c r="N3834" i="6"/>
  <c r="N1069" i="6"/>
  <c r="N4915" i="6"/>
  <c r="N3249" i="6"/>
  <c r="N3522" i="6"/>
  <c r="N4240" i="6"/>
  <c r="N412" i="6"/>
  <c r="N4983" i="6"/>
  <c r="N889" i="6"/>
  <c r="N3902" i="6"/>
  <c r="N1528" i="6"/>
  <c r="N4744" i="6"/>
  <c r="N166" i="6"/>
  <c r="N3865" i="6"/>
  <c r="N4546" i="6"/>
  <c r="N2025" i="6"/>
  <c r="N41" i="6"/>
  <c r="N488" i="6"/>
  <c r="N2081" i="6"/>
  <c r="N3648" i="6"/>
  <c r="N2133" i="6"/>
  <c r="N3124" i="6"/>
  <c r="N3058" i="6"/>
  <c r="N827" i="6"/>
  <c r="N3347" i="6"/>
  <c r="N1327" i="6"/>
  <c r="N263" i="6"/>
  <c r="N2801" i="6"/>
  <c r="N2239" i="6"/>
  <c r="N3935" i="6"/>
  <c r="N581" i="6"/>
  <c r="N2949" i="6"/>
  <c r="N1730" i="6"/>
  <c r="N4828" i="6"/>
  <c r="N1717" i="6"/>
  <c r="N4591" i="6"/>
  <c r="N3681" i="6"/>
  <c r="N489" i="6"/>
  <c r="N2755" i="6"/>
  <c r="N451" i="6"/>
  <c r="N1592" i="6"/>
  <c r="N4351" i="6"/>
  <c r="N1398" i="6"/>
  <c r="N2966" i="6"/>
  <c r="N2865" i="6"/>
  <c r="N531" i="6"/>
  <c r="N1552" i="6"/>
  <c r="N4829" i="6"/>
  <c r="N2205" i="6"/>
  <c r="N3125" i="6"/>
  <c r="N2967" i="6"/>
  <c r="N1739" i="6"/>
  <c r="N3649" i="6"/>
  <c r="N2802" i="6"/>
  <c r="N3137" i="6"/>
  <c r="N3747" i="6"/>
  <c r="N1333" i="6"/>
  <c r="N1841" i="6"/>
  <c r="N267" i="6"/>
  <c r="N3027" i="6"/>
  <c r="N1053" i="6"/>
  <c r="N3854" i="6"/>
  <c r="N3967" i="6"/>
  <c r="N565" i="6"/>
  <c r="N3486" i="6"/>
  <c r="N940" i="6"/>
  <c r="N193" i="6"/>
  <c r="N1498" i="6"/>
  <c r="N3509" i="6"/>
  <c r="N4352" i="6"/>
  <c r="N4353" i="6"/>
  <c r="N4592" i="6"/>
  <c r="N3792" i="6"/>
  <c r="N3196" i="6"/>
  <c r="N1046" i="6"/>
  <c r="N3793" i="6"/>
  <c r="N1701" i="6"/>
  <c r="N2019" i="6"/>
  <c r="N194" i="6"/>
  <c r="N1553" i="6"/>
  <c r="N1505" i="6"/>
  <c r="N2694" i="6"/>
  <c r="N896" i="6"/>
  <c r="N3715" i="6"/>
  <c r="N982" i="6"/>
  <c r="N5022" i="6"/>
  <c r="N2502" i="6"/>
  <c r="N1393" i="6"/>
  <c r="N2377" i="6"/>
  <c r="N777" i="6"/>
  <c r="N195" i="6"/>
  <c r="N4789" i="6"/>
  <c r="N436" i="6"/>
  <c r="N2819" i="6"/>
  <c r="N602" i="6"/>
  <c r="N127" i="6"/>
  <c r="N2291" i="6"/>
  <c r="N3650" i="6"/>
  <c r="N1992" i="6"/>
  <c r="N1996" i="6"/>
  <c r="N1032" i="6"/>
  <c r="N897" i="6"/>
  <c r="N361" i="6"/>
  <c r="N4305" i="6"/>
  <c r="N5139" i="6"/>
  <c r="N282" i="6"/>
  <c r="N652" i="6"/>
  <c r="N3682" i="6"/>
  <c r="N3330" i="6"/>
  <c r="N1263" i="6"/>
  <c r="N4421" i="6"/>
  <c r="N178" i="6"/>
  <c r="N708" i="6"/>
  <c r="N3467" i="6"/>
  <c r="N3651" i="6"/>
  <c r="N3880" i="6"/>
  <c r="N618" i="6"/>
  <c r="N422" i="6"/>
  <c r="N53" i="6"/>
  <c r="N3794" i="6"/>
  <c r="N4745" i="6"/>
  <c r="N4547" i="6"/>
  <c r="N2134" i="6"/>
  <c r="N1645" i="6"/>
  <c r="N3163" i="6"/>
  <c r="N3591" i="6"/>
  <c r="N2659" i="6"/>
  <c r="N4984" i="6"/>
  <c r="N1688" i="6"/>
  <c r="N158" i="6"/>
  <c r="N2206" i="6"/>
  <c r="N2125" i="6"/>
  <c r="N124" i="6"/>
  <c r="N766" i="6"/>
  <c r="N2602" i="6"/>
  <c r="N817" i="6"/>
  <c r="N3493" i="6"/>
  <c r="N4593" i="6"/>
  <c r="N644" i="6"/>
  <c r="N2044" i="6"/>
  <c r="N4354" i="6"/>
  <c r="N3088" i="6"/>
  <c r="N4159" i="6"/>
  <c r="N2852" i="6"/>
  <c r="N4517" i="6"/>
  <c r="N988" i="6"/>
  <c r="N3795" i="6"/>
  <c r="N517" i="6"/>
  <c r="N2309" i="6"/>
  <c r="N4396" i="6"/>
  <c r="N3796" i="6"/>
  <c r="N2867" i="6"/>
  <c r="N500" i="6"/>
  <c r="N1479" i="6"/>
  <c r="N4422" i="6"/>
  <c r="N2827" i="6"/>
  <c r="N2890" i="6"/>
  <c r="N2783" i="6"/>
  <c r="N3701" i="6"/>
  <c r="N3797" i="6"/>
  <c r="N3688" i="6"/>
  <c r="N306" i="6"/>
  <c r="N2828" i="6"/>
  <c r="N1178" i="6"/>
  <c r="N2721" i="6"/>
  <c r="N1646" i="6"/>
  <c r="N2426" i="6"/>
  <c r="N2217" i="6"/>
  <c r="N179" i="6"/>
  <c r="N5140" i="6"/>
  <c r="N1159" i="6"/>
  <c r="N4790" i="6"/>
  <c r="N1856" i="6"/>
  <c r="N3081" i="6"/>
  <c r="N1809" i="6"/>
  <c r="N2699" i="6"/>
  <c r="N2207" i="6"/>
  <c r="N536" i="6"/>
  <c r="N2008" i="6"/>
  <c r="N2499" i="6"/>
  <c r="N424" i="6"/>
  <c r="N954" i="6"/>
  <c r="N598" i="6"/>
  <c r="N3253" i="6"/>
  <c r="N2547" i="6"/>
  <c r="N706" i="6"/>
  <c r="N2507" i="6"/>
  <c r="N2325" i="6"/>
  <c r="N4689" i="6"/>
  <c r="N3757" i="6"/>
  <c r="N719" i="6"/>
  <c r="N4035" i="6"/>
  <c r="N3652" i="6"/>
  <c r="N694" i="6"/>
  <c r="N2627" i="6"/>
  <c r="N2553" i="6"/>
  <c r="N4210" i="6"/>
  <c r="N3430" i="6"/>
  <c r="N4423" i="6"/>
  <c r="N4518" i="6"/>
  <c r="N1087" i="6"/>
  <c r="N5055" i="6"/>
  <c r="N3365" i="6"/>
  <c r="N2615" i="6"/>
  <c r="N2475" i="6"/>
  <c r="N4073" i="6"/>
  <c r="N3126" i="6"/>
  <c r="N1191" i="6"/>
  <c r="N3653" i="6"/>
  <c r="N4771" i="6"/>
  <c r="N5106" i="6"/>
  <c r="N3241" i="6"/>
  <c r="N1930" i="6"/>
  <c r="N633" i="6"/>
  <c r="N499" i="6"/>
  <c r="N3395" i="6"/>
  <c r="N3292" i="6"/>
  <c r="N1060" i="6"/>
  <c r="N2701" i="6"/>
  <c r="N3567" i="6"/>
  <c r="N2686" i="6"/>
  <c r="N4594" i="6"/>
  <c r="N4355" i="6"/>
  <c r="N881" i="6"/>
  <c r="N6" i="6"/>
  <c r="N1430" i="6"/>
  <c r="N3863" i="6"/>
  <c r="N3689" i="6"/>
  <c r="N2660" i="6"/>
  <c r="N4036" i="6"/>
  <c r="N4746" i="6"/>
  <c r="N4356" i="6"/>
  <c r="N4956" i="6"/>
  <c r="N1554" i="6"/>
  <c r="N3475" i="6"/>
  <c r="N3899" i="6"/>
  <c r="N4747" i="6"/>
  <c r="N2082" i="6"/>
  <c r="N4681" i="6"/>
  <c r="N3243" i="6"/>
  <c r="N4748" i="6"/>
  <c r="N146" i="6"/>
  <c r="N4706" i="6"/>
  <c r="N2373" i="6"/>
  <c r="N1939" i="6"/>
  <c r="N4520" i="6"/>
  <c r="N1857" i="6"/>
  <c r="N457" i="6"/>
  <c r="N1821" i="6"/>
  <c r="N1580" i="6"/>
  <c r="N119" i="6"/>
  <c r="N3254" i="6"/>
  <c r="N3584" i="6"/>
  <c r="N3789" i="6"/>
  <c r="N2513" i="6"/>
  <c r="N3396" i="6"/>
  <c r="N1609" i="6"/>
  <c r="N4916" i="6"/>
  <c r="N3135" i="6"/>
  <c r="N4772" i="6"/>
  <c r="N4082" i="6"/>
  <c r="N2410" i="6"/>
  <c r="N3256" i="6"/>
  <c r="N1527" i="6"/>
  <c r="N3479" i="6"/>
  <c r="N3068" i="6"/>
  <c r="N2411" i="6"/>
  <c r="N1940" i="6"/>
  <c r="N425" i="6"/>
  <c r="N4917" i="6"/>
  <c r="N2641" i="6"/>
  <c r="N1842" i="6"/>
  <c r="N771" i="6"/>
  <c r="N1338" i="6"/>
  <c r="N582" i="6"/>
  <c r="N27" i="6"/>
  <c r="N98" i="6"/>
  <c r="N1329" i="6"/>
  <c r="N3319" i="6"/>
  <c r="N660" i="6"/>
  <c r="N1150" i="6"/>
  <c r="N3197" i="6"/>
  <c r="N1721" i="6"/>
  <c r="N2083" i="6"/>
  <c r="N2761" i="6"/>
  <c r="N3654" i="6"/>
  <c r="N4521" i="6"/>
  <c r="N4357" i="6"/>
  <c r="N5056" i="6"/>
  <c r="N3655" i="6"/>
  <c r="N388" i="6"/>
  <c r="N1947" i="6"/>
  <c r="N2510" i="6"/>
  <c r="N3574" i="6"/>
  <c r="N4358" i="6"/>
  <c r="N2635" i="6"/>
  <c r="N4241" i="6"/>
  <c r="N2661" i="6"/>
  <c r="N1244" i="6"/>
  <c r="N3111" i="6"/>
  <c r="N4314" i="6"/>
  <c r="N752" i="6"/>
  <c r="N2646" i="6"/>
  <c r="N3537" i="6"/>
  <c r="N2171" i="6"/>
  <c r="N2084" i="6"/>
  <c r="N1647" i="6"/>
  <c r="N3866" i="6"/>
  <c r="N835" i="6"/>
  <c r="N2150" i="6"/>
  <c r="N2575" i="6"/>
  <c r="N2714" i="6"/>
  <c r="N2585" i="6"/>
  <c r="N315" i="6"/>
  <c r="N475" i="6"/>
  <c r="N1009" i="6"/>
  <c r="N1289" i="6"/>
  <c r="N848" i="6"/>
  <c r="N2803" i="6"/>
  <c r="N1165" i="6"/>
  <c r="N2342" i="6"/>
  <c r="N271" i="6"/>
  <c r="N4094" i="6"/>
  <c r="N4359" i="6"/>
  <c r="N3164" i="6"/>
  <c r="N3093" i="6"/>
  <c r="N4595" i="6"/>
  <c r="N2522" i="6"/>
  <c r="N1897" i="6"/>
  <c r="N134" i="6"/>
  <c r="N657" i="6"/>
  <c r="N3724" i="6"/>
  <c r="N1359" i="6"/>
  <c r="N1593" i="6"/>
  <c r="N3758" i="6"/>
  <c r="N105" i="6"/>
  <c r="N5016" i="6"/>
  <c r="N836" i="6"/>
  <c r="N915" i="6"/>
  <c r="N3320" i="6"/>
  <c r="N875" i="6"/>
  <c r="N4949" i="6"/>
  <c r="N818" i="6"/>
  <c r="N1886" i="6"/>
  <c r="N1337" i="6"/>
  <c r="N3578" i="6"/>
  <c r="N4791" i="6"/>
  <c r="N4918" i="6"/>
  <c r="N1931" i="6"/>
  <c r="N3728" i="6"/>
  <c r="N1907" i="6"/>
  <c r="N4522" i="6"/>
  <c r="N3028" i="6"/>
  <c r="N4985" i="6"/>
  <c r="N1114" i="6"/>
  <c r="N608" i="6"/>
  <c r="N2449" i="6"/>
  <c r="N730" i="6"/>
  <c r="N316" i="6"/>
  <c r="N5141" i="6"/>
  <c r="N3936" i="6"/>
  <c r="N1772" i="6"/>
  <c r="N2135" i="6"/>
  <c r="N139" i="6"/>
  <c r="N23" i="6"/>
  <c r="N4424" i="6"/>
  <c r="N1991" i="6"/>
  <c r="N4285" i="6"/>
  <c r="N4830" i="6"/>
  <c r="N339" i="6"/>
  <c r="N1577" i="6"/>
  <c r="N2711" i="6"/>
  <c r="N47" i="6"/>
  <c r="N2450" i="6"/>
  <c r="N738" i="6"/>
  <c r="N2009" i="6"/>
  <c r="N3250" i="6"/>
  <c r="N1044" i="6"/>
  <c r="N4242" i="6"/>
  <c r="N2695" i="6"/>
  <c r="N4243" i="6"/>
  <c r="N3517" i="6"/>
  <c r="N3494" i="6"/>
  <c r="N3251" i="6"/>
  <c r="N3540" i="6"/>
  <c r="N4211" i="6"/>
  <c r="N3257" i="6"/>
  <c r="N476" i="6"/>
  <c r="N4160" i="6"/>
  <c r="N3348" i="6"/>
  <c r="N449" i="6"/>
  <c r="N4425" i="6"/>
  <c r="N81" i="6"/>
  <c r="N932" i="6"/>
  <c r="N3706" i="6"/>
  <c r="N3165" i="6"/>
  <c r="N1773" i="6"/>
  <c r="N4104" i="6"/>
  <c r="N1843" i="6"/>
  <c r="N2529" i="6"/>
  <c r="N1745" i="6"/>
  <c r="N793" i="6"/>
  <c r="N230" i="6"/>
  <c r="N952" i="6"/>
  <c r="N629" i="6"/>
  <c r="N723" i="6"/>
  <c r="N2536" i="6"/>
  <c r="N772" i="6"/>
  <c r="N3252" i="6"/>
  <c r="N4360" i="6"/>
  <c r="N1149" i="6"/>
  <c r="N1573" i="6"/>
  <c r="N2240" i="6"/>
  <c r="N950" i="6"/>
  <c r="N3990" i="6"/>
  <c r="N640" i="6"/>
  <c r="N3258" i="6"/>
  <c r="N445" i="6"/>
  <c r="N3835" i="6"/>
  <c r="N2343" i="6"/>
  <c r="N3656" i="6"/>
  <c r="N4919" i="6"/>
  <c r="N5057" i="6"/>
  <c r="N2911" i="6"/>
  <c r="N1257" i="6"/>
  <c r="N4519" i="6"/>
  <c r="N3259" i="6"/>
  <c r="N3605" i="6"/>
  <c r="N5142" i="6"/>
  <c r="N3468" i="6"/>
  <c r="N4920" i="6"/>
  <c r="N4921" i="6"/>
  <c r="N180" i="6"/>
  <c r="N1215" i="6"/>
  <c r="N167" i="6"/>
  <c r="N1110" i="6"/>
  <c r="N1309" i="6"/>
  <c r="N3530" i="6"/>
  <c r="N3884" i="6"/>
  <c r="N4950" i="6"/>
  <c r="N1822" i="6"/>
  <c r="N1061" i="6"/>
  <c r="N3439" i="6"/>
  <c r="N3937" i="6"/>
  <c r="N3059" i="6"/>
  <c r="N4074" i="6"/>
  <c r="N2344" i="6"/>
  <c r="N3042" i="6"/>
  <c r="N2769" i="6"/>
  <c r="N1010" i="6"/>
  <c r="N2932" i="6"/>
  <c r="N3255" i="6"/>
  <c r="N1682" i="6"/>
  <c r="N4361" i="6"/>
  <c r="N110" i="6"/>
  <c r="N2123" i="6"/>
  <c r="N1433" i="6"/>
  <c r="N5058" i="6"/>
  <c r="N4306" i="6"/>
  <c r="N334" i="6"/>
  <c r="N5082" i="6"/>
  <c r="N4426" i="6"/>
  <c r="N149" i="6"/>
  <c r="N250" i="6"/>
  <c r="N411" i="6"/>
  <c r="N3657" i="6"/>
  <c r="N4792" i="6"/>
  <c r="N951" i="6"/>
  <c r="N4831" i="6"/>
  <c r="N4244" i="6"/>
  <c r="N1648" i="6"/>
  <c r="N1973" i="6"/>
  <c r="N1987" i="6"/>
  <c r="N2362" i="6"/>
  <c r="N1974" i="6"/>
  <c r="N4278" i="6"/>
  <c r="N4161" i="6"/>
  <c r="N1235" i="6"/>
  <c r="N1022" i="6"/>
  <c r="N1532" i="6"/>
  <c r="N264" i="6"/>
  <c r="N4427" i="6"/>
  <c r="N216" i="6"/>
  <c r="N4245" i="6"/>
  <c r="N1610" i="6"/>
  <c r="N4773" i="6"/>
  <c r="N3214" i="6"/>
  <c r="N3044" i="6"/>
  <c r="N2968" i="6"/>
  <c r="N4596" i="6"/>
  <c r="N658" i="6"/>
  <c r="N4832" i="6"/>
  <c r="N1899" i="6"/>
  <c r="N3894" i="6"/>
  <c r="N4643" i="6"/>
  <c r="N907" i="6"/>
  <c r="N2567" i="6"/>
  <c r="N789" i="6"/>
  <c r="N857" i="6"/>
  <c r="N2469" i="6"/>
  <c r="N91" i="6"/>
  <c r="N1961" i="6"/>
  <c r="N1695" i="6"/>
  <c r="N1241" i="6"/>
  <c r="N1863" i="6"/>
  <c r="N1470" i="6"/>
  <c r="N4246" i="6"/>
  <c r="N1448" i="6"/>
  <c r="N1506" i="6"/>
  <c r="N1948" i="6"/>
  <c r="N1042" i="6"/>
  <c r="N4037" i="6"/>
  <c r="N2647" i="6"/>
  <c r="N2220" i="6"/>
  <c r="N1474" i="6"/>
  <c r="N2427" i="6"/>
  <c r="N1245" i="6"/>
  <c r="N3968" i="6"/>
  <c r="N4676" i="6"/>
  <c r="N2663" i="6"/>
  <c r="N5075" i="6"/>
  <c r="N3084" i="6"/>
  <c r="N4652" i="6"/>
  <c r="N4749" i="6"/>
  <c r="N2804" i="6"/>
  <c r="N5143" i="6"/>
  <c r="N3836" i="6"/>
  <c r="N1074" i="6"/>
  <c r="N353" i="6"/>
  <c r="N490" i="6"/>
  <c r="N3798" i="6"/>
  <c r="N1774" i="6"/>
  <c r="N2136" i="6"/>
  <c r="N3585" i="6"/>
  <c r="N2687" i="6"/>
  <c r="N272" i="6"/>
  <c r="N505" i="6"/>
  <c r="N2460" i="6"/>
  <c r="N1303" i="6"/>
  <c r="N4428" i="6"/>
  <c r="N2428" i="6"/>
  <c r="N3938" i="6"/>
  <c r="N541" i="6"/>
  <c r="N868" i="6"/>
  <c r="N2036" i="6"/>
  <c r="N3595" i="6"/>
  <c r="N690" i="6"/>
  <c r="N1702" i="6"/>
  <c r="N300" i="6"/>
  <c r="N1575" i="6"/>
  <c r="N3602" i="6"/>
  <c r="N3837" i="6"/>
  <c r="N4197" i="6"/>
  <c r="N4429" i="6"/>
  <c r="N2587" i="6"/>
  <c r="N279" i="6"/>
  <c r="N890" i="6"/>
  <c r="N4710" i="6"/>
  <c r="N4833" i="6"/>
  <c r="N4834" i="6"/>
  <c r="N483" i="6"/>
  <c r="N2292" i="6"/>
  <c r="N2110" i="6"/>
  <c r="N3841" i="6"/>
  <c r="N3060" i="6"/>
  <c r="N3166" i="6"/>
  <c r="N4922" i="6"/>
  <c r="N5144" i="6"/>
  <c r="N1908" i="6"/>
  <c r="N2662" i="6"/>
  <c r="N86" i="6"/>
  <c r="N4632" i="6"/>
  <c r="N1978" i="6"/>
  <c r="N2364" i="6"/>
  <c r="N3293" i="6"/>
  <c r="N2010" i="6"/>
  <c r="N3903" i="6"/>
  <c r="N2050" i="6"/>
  <c r="N3133" i="6"/>
  <c r="N2137" i="6"/>
  <c r="N3541" i="6"/>
  <c r="N1424" i="6"/>
  <c r="N2688" i="6"/>
  <c r="N231" i="6"/>
  <c r="N528" i="6"/>
  <c r="N2722" i="6"/>
  <c r="N1073" i="6"/>
  <c r="N669" i="6"/>
  <c r="N1632" i="6"/>
  <c r="N1567" i="6"/>
  <c r="N1516" i="6"/>
  <c r="N4653" i="6"/>
  <c r="N2365" i="6"/>
  <c r="N5145" i="6"/>
  <c r="N4162" i="6"/>
  <c r="N3167" i="6"/>
  <c r="N1141" i="6"/>
  <c r="N4835" i="6"/>
  <c r="N4038" i="6"/>
  <c r="N1030" i="6"/>
  <c r="N4430" i="6"/>
  <c r="N1529" i="6"/>
  <c r="N2969" i="6"/>
  <c r="N1611" i="6"/>
  <c r="N1179" i="6"/>
  <c r="N3526" i="6"/>
  <c r="N3969" i="6"/>
  <c r="N1279" i="6"/>
  <c r="N5059" i="6"/>
  <c r="N1874" i="6"/>
  <c r="N4638" i="6"/>
  <c r="N4299" i="6"/>
  <c r="N1834" i="6"/>
  <c r="N2836" i="6"/>
  <c r="N2275" i="6"/>
  <c r="N1530" i="6"/>
  <c r="N4389" i="6"/>
  <c r="N1655" i="6"/>
  <c r="N2770" i="6"/>
  <c r="N1254" i="6"/>
  <c r="N961" i="6"/>
  <c r="N2148" i="6"/>
  <c r="N1634" i="6"/>
  <c r="N2805" i="6"/>
  <c r="N2997" i="6"/>
  <c r="N1887" i="6"/>
  <c r="N685" i="6"/>
  <c r="N5089" i="6"/>
  <c r="N3725" i="6"/>
  <c r="N173" i="6"/>
  <c r="N892" i="6"/>
  <c r="N1708" i="6"/>
  <c r="N3702" i="6"/>
  <c r="N3198" i="6"/>
  <c r="N5027" i="6"/>
  <c r="N39" i="6"/>
  <c r="N4431" i="6"/>
  <c r="N2310" i="6"/>
  <c r="N4362" i="6"/>
  <c r="N3168" i="6"/>
  <c r="N4474" i="6"/>
  <c r="N3097" i="6"/>
  <c r="N54" i="6"/>
  <c r="N1764" i="6"/>
  <c r="N3569" i="6"/>
  <c r="N2813" i="6"/>
  <c r="N2473" i="6"/>
  <c r="N1399" i="6"/>
  <c r="N1864" i="6"/>
  <c r="N4682" i="6"/>
  <c r="N4923" i="6"/>
  <c r="N3397" i="6"/>
  <c r="N4432" i="6"/>
  <c r="N3867" i="6"/>
  <c r="N111" i="6"/>
  <c r="N3970" i="6"/>
  <c r="N2572" i="6"/>
  <c r="N1507" i="6"/>
  <c r="N3759" i="6"/>
  <c r="N4315" i="6"/>
  <c r="N4070" i="6"/>
  <c r="N3398" i="6"/>
  <c r="N1508" i="6"/>
  <c r="N1981" i="6"/>
  <c r="N2489" i="6"/>
  <c r="N2523" i="6"/>
  <c r="N2771" i="6"/>
  <c r="N275" i="6"/>
  <c r="N4363" i="6"/>
  <c r="N3108" i="6"/>
  <c r="N3355" i="6"/>
  <c r="N2588" i="6"/>
  <c r="N962" i="6"/>
  <c r="N1115" i="6"/>
  <c r="N1264" i="6"/>
  <c r="N2397" i="6"/>
  <c r="N4163" i="6"/>
  <c r="N335" i="6"/>
  <c r="N2122" i="6"/>
  <c r="N3454" i="6"/>
  <c r="N4465" i="6"/>
  <c r="N199" i="6"/>
  <c r="N4279" i="6"/>
  <c r="N208" i="6"/>
  <c r="N150" i="6"/>
  <c r="N3169" i="6"/>
  <c r="N1531" i="6"/>
  <c r="N4433" i="6"/>
  <c r="N672" i="6"/>
  <c r="N577" i="6"/>
  <c r="N2866" i="6"/>
  <c r="N4750" i="6"/>
  <c r="N5060" i="6"/>
  <c r="N135" i="6"/>
  <c r="N4523" i="6"/>
  <c r="N2037" i="6"/>
  <c r="N4280" i="6"/>
  <c r="N3979" i="6"/>
  <c r="N1780" i="6"/>
  <c r="N4164" i="6"/>
  <c r="N4165" i="6"/>
  <c r="N3170" i="6"/>
  <c r="N4212" i="6"/>
  <c r="N419" i="6"/>
  <c r="N1367" i="6"/>
  <c r="N459" i="6"/>
  <c r="N2172" i="6"/>
  <c r="N1180" i="6"/>
  <c r="N5010" i="6"/>
  <c r="N3455" i="6"/>
  <c r="N2260" i="6"/>
  <c r="N2293" i="6"/>
  <c r="N3120" i="6"/>
  <c r="N1587" i="6"/>
  <c r="N1888" i="6"/>
  <c r="N2542" i="6"/>
  <c r="N2085" i="6"/>
  <c r="N1731" i="6"/>
  <c r="N4554" i="6"/>
  <c r="N4798" i="6"/>
  <c r="N1911" i="6"/>
  <c r="N4039" i="6"/>
  <c r="N4751" i="6"/>
  <c r="N4836" i="6"/>
  <c r="N562" i="6"/>
  <c r="N1236" i="6"/>
  <c r="N1684" i="6"/>
  <c r="N4040" i="6"/>
  <c r="N1810" i="6"/>
  <c r="N1793" i="6"/>
  <c r="N3658" i="6"/>
  <c r="N2144" i="6"/>
  <c r="N798" i="6"/>
  <c r="N202" i="6"/>
  <c r="N1555" i="6"/>
  <c r="N4041" i="6"/>
  <c r="N2261" i="6"/>
  <c r="N822" i="6"/>
  <c r="N2241" i="6"/>
  <c r="N4042" i="6"/>
  <c r="N3440" i="6"/>
  <c r="N748" i="6"/>
  <c r="N433" i="6"/>
  <c r="N3982" i="6"/>
  <c r="N1307" i="6"/>
  <c r="N2294" i="6"/>
  <c r="N3469" i="6"/>
  <c r="N3263" i="6"/>
  <c r="N2363" i="6"/>
  <c r="N2998" i="6"/>
  <c r="N4837" i="6"/>
  <c r="N2226" i="6"/>
  <c r="N4597" i="6"/>
  <c r="N2398" i="6"/>
  <c r="N2230" i="6"/>
  <c r="N1621" i="6"/>
  <c r="N4043" i="6"/>
  <c r="N3487" i="6"/>
  <c r="N1499" i="6"/>
  <c r="N4281" i="6"/>
  <c r="N673" i="6"/>
  <c r="N3939" i="6"/>
  <c r="N4486" i="6"/>
  <c r="N1612" i="6"/>
  <c r="N1823" i="6"/>
  <c r="N1875" i="6"/>
  <c r="N4774" i="6"/>
  <c r="N1703" i="6"/>
  <c r="N181" i="6"/>
  <c r="N5146" i="6"/>
  <c r="N4639" i="6"/>
  <c r="N4986" i="6"/>
  <c r="N2532" i="6"/>
  <c r="N2282" i="6"/>
  <c r="N4660" i="6"/>
  <c r="N4309" i="6"/>
  <c r="N2366" i="6"/>
  <c r="N4364" i="6"/>
  <c r="N430" i="6"/>
  <c r="N187" i="6"/>
  <c r="N2620" i="6"/>
  <c r="N2891" i="6"/>
  <c r="N872" i="6"/>
  <c r="N136" i="6"/>
  <c r="N265" i="6"/>
  <c r="N4166" i="6"/>
  <c r="N3260" i="6"/>
  <c r="N2565" i="6"/>
  <c r="N3321" i="6"/>
  <c r="N1095" i="6"/>
  <c r="N4434" i="6"/>
  <c r="N4524" i="6"/>
  <c r="N1613" i="6"/>
  <c r="N840" i="6"/>
  <c r="N4598" i="6"/>
  <c r="N3613" i="6"/>
  <c r="N566" i="6"/>
  <c r="N1346" i="6"/>
  <c r="N704" i="6"/>
  <c r="N3294" i="6"/>
  <c r="N693" i="6"/>
  <c r="N1568" i="6"/>
  <c r="N1775" i="6"/>
  <c r="N3568" i="6"/>
  <c r="N3441" i="6"/>
  <c r="N1239" i="6"/>
  <c r="N3456" i="6"/>
  <c r="N3738" i="6"/>
  <c r="N4191" i="6"/>
  <c r="N1763" i="6"/>
  <c r="N4435" i="6"/>
  <c r="N4548" i="6"/>
  <c r="N1596" i="6"/>
  <c r="N1816" i="6"/>
  <c r="N3799" i="6"/>
  <c r="N2920" i="6"/>
  <c r="N4987" i="6"/>
  <c r="N2642" i="6"/>
  <c r="N3940" i="6"/>
  <c r="N2486" i="6"/>
  <c r="N573" i="6"/>
  <c r="N781" i="6"/>
  <c r="N540" i="6"/>
  <c r="N1047" i="6"/>
  <c r="N5008" i="6"/>
  <c r="N1997" i="6"/>
  <c r="N3301" i="6"/>
  <c r="N1500" i="6"/>
  <c r="N1696" i="6"/>
  <c r="N3283" i="6"/>
  <c r="N2790" i="6"/>
  <c r="N2326" i="6"/>
  <c r="N1341" i="6"/>
  <c r="N4436" i="6"/>
  <c r="N2970" i="6"/>
  <c r="N1733" i="6"/>
  <c r="N1904" i="6"/>
  <c r="N2386" i="6"/>
  <c r="N4479" i="6"/>
  <c r="N4437" i="6"/>
  <c r="N1368" i="6"/>
  <c r="N893" i="6"/>
  <c r="N3971" i="6"/>
  <c r="N761" i="6"/>
  <c r="N661" i="6"/>
  <c r="N3261" i="6"/>
  <c r="N3518" i="6"/>
  <c r="N2921" i="6"/>
  <c r="N1096" i="6"/>
  <c r="N4775" i="6"/>
  <c r="N2086" i="6"/>
  <c r="N290" i="6"/>
  <c r="N1181" i="6"/>
  <c r="N2484" i="6"/>
  <c r="N4924" i="6"/>
  <c r="N4838" i="6"/>
  <c r="N4463" i="6"/>
  <c r="N375" i="6"/>
  <c r="N455" i="6"/>
  <c r="N512" i="6"/>
  <c r="N1148" i="6"/>
  <c r="N4839" i="6"/>
  <c r="N172" i="6"/>
  <c r="N453" i="6"/>
  <c r="N3800" i="6"/>
  <c r="N2311" i="6"/>
  <c r="N2345" i="6"/>
  <c r="N2922" i="6"/>
  <c r="N3199" i="6"/>
  <c r="N1876" i="6"/>
  <c r="N4469" i="6"/>
  <c r="N3171" i="6"/>
  <c r="N2087" i="6"/>
  <c r="N3399" i="6"/>
  <c r="N4599" i="6"/>
  <c r="N2829" i="6"/>
  <c r="N1062" i="6"/>
  <c r="N724" i="6"/>
  <c r="N4213" i="6"/>
  <c r="N858" i="6"/>
  <c r="N1363" i="6"/>
  <c r="N942" i="6"/>
  <c r="N437" i="6"/>
  <c r="N1414" i="6"/>
  <c r="N3573" i="6"/>
  <c r="N1169" i="6"/>
  <c r="N2464" i="6"/>
  <c r="N2481" i="6"/>
  <c r="N2892" i="6"/>
  <c r="N532" i="6"/>
  <c r="N4365" i="6"/>
  <c r="N785" i="6"/>
  <c r="N171" i="6"/>
  <c r="N1781" i="6"/>
  <c r="N4525" i="6"/>
  <c r="N2295" i="6"/>
  <c r="N2772" i="6"/>
  <c r="N3877" i="6"/>
  <c r="N3004" i="6"/>
  <c r="N1462" i="6"/>
  <c r="N4526" i="6"/>
  <c r="N3172" i="6"/>
  <c r="N625" i="6"/>
  <c r="N675" i="6"/>
  <c r="N2577" i="6"/>
  <c r="N4109" i="6"/>
  <c r="N3265" i="6"/>
  <c r="N4438" i="6"/>
  <c r="N4840" i="6"/>
  <c r="N3542" i="6"/>
  <c r="N4266" i="6"/>
  <c r="N4111" i="6"/>
  <c r="N1052" i="6"/>
  <c r="N1550" i="6"/>
  <c r="N3991" i="6"/>
  <c r="N2312" i="6"/>
  <c r="N2296" i="6"/>
  <c r="N3586" i="6"/>
  <c r="N4988" i="6"/>
  <c r="N4628" i="6"/>
  <c r="N1187" i="6"/>
  <c r="N1835" i="6"/>
  <c r="N979" i="6"/>
  <c r="N3206" i="6"/>
  <c r="N3061" i="6"/>
  <c r="N4989" i="6"/>
  <c r="N1787" i="6"/>
  <c r="N1192" i="6"/>
  <c r="N3173" i="6"/>
  <c r="N4752" i="6"/>
  <c r="N3062" i="6"/>
  <c r="N3076" i="6"/>
  <c r="N2578" i="6"/>
  <c r="N2791" i="6"/>
  <c r="N2863" i="6"/>
  <c r="N3845" i="6"/>
  <c r="N1291" i="6"/>
  <c r="N1330" i="6"/>
  <c r="N2664" i="6"/>
  <c r="N3215" i="6"/>
  <c r="N61" i="6"/>
  <c r="N168" i="6"/>
  <c r="N1669" i="6"/>
  <c r="N2367" i="6"/>
  <c r="N4286" i="6"/>
  <c r="N1274" i="6"/>
  <c r="N3703" i="6"/>
  <c r="N5147" i="6"/>
  <c r="N1232" i="6"/>
  <c r="N1490" i="6"/>
  <c r="N819" i="6"/>
  <c r="N1140" i="6"/>
  <c r="N3322" i="6"/>
  <c r="N2242" i="6"/>
  <c r="N4990" i="6"/>
  <c r="N2173" i="6"/>
  <c r="N4476" i="6"/>
  <c r="N3659" i="6"/>
  <c r="N3442" i="6"/>
  <c r="N2603" i="6"/>
  <c r="N4753" i="6"/>
  <c r="N2883" i="6"/>
  <c r="N227" i="6"/>
  <c r="N2402" i="6"/>
  <c r="N1894" i="6"/>
  <c r="N2999" i="6"/>
  <c r="N1097" i="6"/>
  <c r="N2524" i="6"/>
  <c r="N2833" i="6"/>
  <c r="N2744" i="6"/>
  <c r="N2221" i="6"/>
  <c r="N2387" i="6"/>
  <c r="N4477" i="6"/>
  <c r="N1098" i="6"/>
  <c r="N4793" i="6"/>
  <c r="N3043" i="6"/>
  <c r="N762" i="6"/>
  <c r="N1128" i="6"/>
  <c r="N4367" i="6"/>
  <c r="N5148" i="6"/>
  <c r="N823" i="6"/>
  <c r="N2853" i="6"/>
  <c r="N4868" i="6"/>
  <c r="N927" i="6"/>
  <c r="N4600" i="6"/>
  <c r="N1501" i="6"/>
  <c r="N3973" i="6"/>
  <c r="N4491" i="6"/>
  <c r="N1675" i="6"/>
  <c r="N1649" i="6"/>
  <c r="N4661" i="6"/>
  <c r="N4549" i="6"/>
  <c r="N1099" i="6"/>
  <c r="N2854" i="6"/>
  <c r="N2388" i="6"/>
  <c r="N3690" i="6"/>
  <c r="N3470" i="6"/>
  <c r="N2011" i="6"/>
  <c r="N2806" i="6"/>
  <c r="N3941" i="6"/>
  <c r="N2208" i="6"/>
  <c r="N4794" i="6"/>
  <c r="N3801" i="6"/>
  <c r="N5149" i="6"/>
  <c r="N4439" i="6"/>
  <c r="N4754" i="6"/>
  <c r="N763" i="6"/>
  <c r="N2138" i="6"/>
  <c r="N2139" i="6"/>
  <c r="N366" i="6"/>
  <c r="N709" i="6"/>
  <c r="N3802" i="6"/>
  <c r="N2665" i="6"/>
  <c r="N2403" i="6"/>
  <c r="N876" i="6"/>
  <c r="N2174" i="6"/>
  <c r="N2621" i="6"/>
  <c r="N1898" i="6"/>
  <c r="N3942" i="6"/>
  <c r="N1185" i="6"/>
  <c r="N2389" i="6"/>
  <c r="N1535" i="6"/>
  <c r="N801" i="6"/>
  <c r="N972" i="6"/>
  <c r="N2893" i="6"/>
  <c r="N3029" i="6"/>
  <c r="N3510" i="6"/>
  <c r="N1265" i="6"/>
  <c r="N1121" i="6"/>
  <c r="N2088" i="6"/>
  <c r="N3983" i="6"/>
  <c r="N2745" i="6"/>
  <c r="N901" i="6"/>
  <c r="N3660" i="6"/>
  <c r="N3174" i="6"/>
  <c r="N4440" i="6"/>
  <c r="N1830" i="6"/>
  <c r="N4198" i="6"/>
  <c r="N248" i="6"/>
  <c r="N3480" i="6"/>
  <c r="N4644" i="6"/>
  <c r="N4390" i="6"/>
  <c r="N1322" i="6"/>
  <c r="N2111" i="6"/>
  <c r="N4991" i="6"/>
  <c r="N3727" i="6"/>
  <c r="N4869" i="6"/>
  <c r="N603" i="6"/>
  <c r="N2525" i="6"/>
  <c r="N3943" i="6"/>
  <c r="N112" i="6"/>
  <c r="N4247" i="6"/>
  <c r="N2708" i="6"/>
  <c r="N3284" i="6"/>
  <c r="N4925" i="6"/>
  <c r="N3944" i="6"/>
  <c r="N1417" i="6"/>
  <c r="N943" i="6"/>
  <c r="N898" i="6"/>
  <c r="N1081" i="6"/>
  <c r="N3262" i="6"/>
  <c r="N3592" i="6"/>
  <c r="N585" i="6"/>
  <c r="N1909" i="6"/>
  <c r="N558" i="6"/>
  <c r="N1754" i="6"/>
  <c r="N811" i="6"/>
  <c r="N413" i="6"/>
  <c r="N4683" i="6"/>
  <c r="N1151" i="6"/>
  <c r="N42" i="6"/>
  <c r="N1749" i="6"/>
  <c r="N2619" i="6"/>
  <c r="N2209" i="6"/>
  <c r="N4248" i="6"/>
  <c r="N3175" i="6"/>
  <c r="N2894" i="6"/>
  <c r="N3803" i="6"/>
  <c r="N3176" i="6"/>
  <c r="N2723" i="6"/>
  <c r="N3661" i="6"/>
  <c r="N4645" i="6"/>
  <c r="N1922" i="6"/>
  <c r="N4287" i="6"/>
  <c r="N3400" i="6"/>
  <c r="N4702" i="6"/>
  <c r="N3200" i="6"/>
  <c r="N2022" i="6"/>
  <c r="N4300" i="6"/>
  <c r="N4677" i="6"/>
  <c r="N5101" i="6"/>
  <c r="N626" i="6"/>
  <c r="N4044" i="6"/>
  <c r="N1824" i="6"/>
  <c r="N1967" i="6"/>
  <c r="N410" i="6"/>
  <c r="N2526" i="6"/>
  <c r="N1614" i="6"/>
  <c r="N821" i="6"/>
  <c r="N4755" i="6"/>
  <c r="N3016" i="6"/>
  <c r="N1998" i="6"/>
  <c r="N3401" i="6"/>
  <c r="N2937" i="6"/>
  <c r="N1167" i="6"/>
  <c r="N1811" i="6"/>
  <c r="N2243" i="6"/>
  <c r="N3100" i="6"/>
  <c r="N2787" i="6"/>
  <c r="N3739" i="6"/>
  <c r="N3431" i="6"/>
  <c r="N1659" i="6"/>
  <c r="N420" i="6"/>
  <c r="N4527" i="6"/>
  <c r="N3073" i="6"/>
  <c r="N1251" i="6"/>
  <c r="N2905" i="6"/>
  <c r="N1630" i="6"/>
  <c r="N2814" i="6"/>
  <c r="N3511" i="6"/>
  <c r="N1142" i="6"/>
  <c r="N1403" i="6"/>
  <c r="N1116" i="6"/>
  <c r="N2112" i="6"/>
  <c r="N2933" i="6"/>
  <c r="N2346" i="6"/>
  <c r="N2634" i="6"/>
  <c r="N2906" i="6"/>
  <c r="N1225" i="6"/>
  <c r="N4487" i="6"/>
  <c r="N3302" i="6"/>
  <c r="N4441" i="6"/>
  <c r="N3945" i="6"/>
  <c r="N4711" i="6"/>
  <c r="N3402" i="6"/>
  <c r="N4601" i="6"/>
  <c r="N4045" i="6"/>
  <c r="N2187" i="6"/>
  <c r="N2145" i="6"/>
  <c r="N2987" i="6"/>
  <c r="N1681" i="6"/>
  <c r="N2869" i="6"/>
  <c r="N3556" i="6"/>
  <c r="N3842" i="6"/>
  <c r="N1383" i="6"/>
  <c r="N4992" i="6"/>
  <c r="N1166" i="6"/>
  <c r="N2451" i="6"/>
  <c r="N2089" i="6"/>
  <c r="N3662" i="6"/>
  <c r="N4167" i="6"/>
  <c r="N4442" i="6"/>
  <c r="N524" i="6"/>
  <c r="N3992" i="6"/>
  <c r="N4168" i="6"/>
  <c r="N258" i="6"/>
  <c r="N4633" i="6"/>
  <c r="N1117" i="6"/>
  <c r="N1477" i="6"/>
  <c r="N2527" i="6"/>
  <c r="N3843" i="6"/>
  <c r="N3030" i="6"/>
  <c r="N2666" i="6"/>
  <c r="N3264" i="6"/>
  <c r="N1284" i="6"/>
  <c r="N883" i="6"/>
  <c r="N1063" i="6"/>
  <c r="N780" i="6"/>
  <c r="N686" i="6"/>
  <c r="N3331" i="6"/>
  <c r="N1944" i="6"/>
  <c r="N4012" i="6"/>
  <c r="N4528" i="6"/>
  <c r="N3138" i="6"/>
  <c r="N2776" i="6"/>
  <c r="N3760" i="6"/>
  <c r="N2399" i="6"/>
  <c r="N2429" i="6"/>
  <c r="N2090" i="6"/>
  <c r="N3691" i="6"/>
  <c r="N1229" i="6"/>
  <c r="N2352" i="6"/>
  <c r="N3000" i="6"/>
  <c r="N1449" i="6"/>
  <c r="N2430" i="6"/>
  <c r="N1156" i="6"/>
  <c r="N210" i="6"/>
  <c r="N4841" i="6"/>
  <c r="N4249" i="6"/>
  <c r="N3177" i="6"/>
  <c r="N3679" i="6"/>
  <c r="N5150" i="6"/>
  <c r="N2562" i="6"/>
  <c r="N2216" i="6"/>
  <c r="N4124" i="6"/>
  <c r="N4368" i="6"/>
  <c r="N5011" i="6"/>
  <c r="N4293" i="6"/>
  <c r="N4470" i="6"/>
  <c r="N2583" i="6"/>
  <c r="N4250" i="6"/>
  <c r="N4678" i="6"/>
  <c r="N3178" i="6"/>
  <c r="N1588" i="6"/>
  <c r="N4926" i="6"/>
  <c r="N1913" i="6"/>
  <c r="N213" i="6"/>
  <c r="N3663" i="6"/>
  <c r="N2319" i="6"/>
  <c r="N2347" i="6"/>
  <c r="N2503" i="6"/>
  <c r="N77" i="6"/>
  <c r="N3295" i="6"/>
  <c r="N1011" i="6"/>
  <c r="N3838" i="6"/>
  <c r="N1130" i="6"/>
  <c r="N1785" i="6"/>
  <c r="N1079" i="6"/>
  <c r="N4529" i="6"/>
  <c r="N1916" i="6"/>
  <c r="N3096" i="6"/>
  <c r="N2667" i="6"/>
  <c r="N1246" i="6"/>
  <c r="N3974" i="6"/>
  <c r="N2674" i="6"/>
  <c r="N252" i="6"/>
  <c r="N1993" i="6"/>
  <c r="N2474" i="6"/>
  <c r="N2784" i="6"/>
  <c r="N3664" i="6"/>
  <c r="N769" i="6"/>
  <c r="N2668" i="6"/>
  <c r="N374" i="6"/>
  <c r="N2360" i="6"/>
  <c r="N1084" i="6"/>
  <c r="N2374" i="6"/>
  <c r="N121" i="6"/>
  <c r="N215" i="6"/>
  <c r="N184" i="6"/>
  <c r="N362" i="6"/>
  <c r="N2669" i="6"/>
  <c r="N2556" i="6"/>
  <c r="N327" i="6"/>
  <c r="N1877" i="6"/>
  <c r="N710" i="6"/>
  <c r="N4927" i="6"/>
  <c r="N2724" i="6"/>
  <c r="N4251" i="6"/>
  <c r="N1734" i="6"/>
  <c r="N3543" i="6"/>
  <c r="N1049" i="6"/>
  <c r="N519" i="6"/>
  <c r="N743" i="6"/>
  <c r="N2390" i="6"/>
  <c r="N1844" i="6"/>
  <c r="N1040" i="6"/>
  <c r="N741" i="6"/>
  <c r="N466" i="6"/>
  <c r="N511" i="6"/>
  <c r="N1023" i="6"/>
  <c r="N3270" i="6"/>
  <c r="N2320" i="6"/>
  <c r="N3683" i="6"/>
  <c r="N583" i="6"/>
  <c r="N3323" i="6"/>
  <c r="N4095" i="6"/>
  <c r="N460" i="6"/>
  <c r="N4369" i="6"/>
  <c r="N1377" i="6"/>
  <c r="N66" i="6"/>
  <c r="N1533" i="6"/>
  <c r="N2280" i="6"/>
  <c r="N764" i="6"/>
  <c r="N3340" i="6"/>
  <c r="N2554" i="6"/>
  <c r="N3804" i="6"/>
  <c r="N4370" i="6"/>
  <c r="N468" i="6"/>
  <c r="N3179" i="6"/>
  <c r="N1746" i="6"/>
  <c r="N3273" i="6"/>
  <c r="N595" i="6"/>
  <c r="N2632" i="6"/>
  <c r="N4690" i="6"/>
  <c r="N1463" i="6"/>
  <c r="N5061" i="6"/>
  <c r="N1394" i="6"/>
  <c r="N3587" i="6"/>
  <c r="N4003" i="6"/>
  <c r="N4530" i="6"/>
  <c r="N123" i="6"/>
  <c r="N513" i="6"/>
  <c r="N755" i="6"/>
  <c r="N596" i="6"/>
  <c r="N1035" i="6"/>
  <c r="N1033" i="6"/>
  <c r="N283" i="6"/>
  <c r="N525" i="6"/>
  <c r="N1171" i="6"/>
  <c r="N2113" i="6"/>
  <c r="N491" i="6"/>
  <c r="N4951" i="6"/>
  <c r="N169" i="6"/>
  <c r="N700" i="6"/>
  <c r="N3285" i="6"/>
  <c r="N1310" i="6"/>
  <c r="N4756" i="6"/>
  <c r="N2218" i="6"/>
  <c r="N4192" i="6"/>
  <c r="N3819" i="6"/>
  <c r="N1100" i="6"/>
  <c r="N4842" i="6"/>
  <c r="N4993" i="6"/>
  <c r="N4464" i="6"/>
  <c r="N4282" i="6"/>
  <c r="N2870" i="6"/>
  <c r="N2950" i="6"/>
  <c r="N307" i="6"/>
  <c r="N3113" i="6"/>
  <c r="N4928" i="6"/>
  <c r="N2091" i="6"/>
  <c r="N1917" i="6"/>
  <c r="N2746" i="6"/>
  <c r="N3324" i="6"/>
  <c r="N71" i="6"/>
  <c r="N1962" i="6"/>
  <c r="N1488" i="6"/>
  <c r="N3336" i="6"/>
  <c r="N3900" i="6"/>
  <c r="N142" i="6"/>
  <c r="N1421" i="6"/>
  <c r="N910" i="6"/>
  <c r="N859" i="6"/>
  <c r="N3471" i="6"/>
  <c r="N1714" i="6"/>
  <c r="N2431" i="6"/>
  <c r="N3826" i="6"/>
  <c r="N2124" i="6"/>
  <c r="N1660" i="6"/>
  <c r="N4707" i="6"/>
  <c r="N2551" i="6"/>
  <c r="N2747" i="6"/>
  <c r="N3356" i="6"/>
  <c r="N1999" i="6"/>
  <c r="N137" i="6"/>
  <c r="N3901" i="6"/>
  <c r="N1450" i="6"/>
  <c r="N2092" i="6"/>
  <c r="N4046" i="6"/>
  <c r="N5017" i="6"/>
  <c r="N1569" i="6"/>
  <c r="N3002" i="6"/>
  <c r="N1800" i="6"/>
  <c r="N1615" i="6"/>
  <c r="N4602" i="6"/>
  <c r="N4843" i="6"/>
  <c r="N4662" i="6"/>
  <c r="N3805" i="6"/>
  <c r="N4366" i="6"/>
  <c r="N3275" i="6"/>
  <c r="N3733" i="6"/>
  <c r="N2762" i="6"/>
  <c r="N4929" i="6"/>
  <c r="N1426" i="6"/>
  <c r="N1129" i="6"/>
  <c r="N328" i="6"/>
  <c r="N3325" i="6"/>
  <c r="N4670" i="6"/>
  <c r="N670" i="6"/>
  <c r="N3201" i="6"/>
  <c r="N4646" i="6"/>
  <c r="N2093" i="6"/>
  <c r="N4603" i="6"/>
  <c r="N4691" i="6"/>
  <c r="N2094" i="6"/>
  <c r="N2626" i="6"/>
  <c r="N2114" i="6"/>
  <c r="N2951" i="6"/>
  <c r="N1986" i="6"/>
  <c r="N1738" i="6"/>
  <c r="N4371" i="6"/>
  <c r="N711" i="6"/>
  <c r="N2748" i="6"/>
  <c r="N3946" i="6"/>
  <c r="N1565" i="6"/>
  <c r="N2709" i="6"/>
  <c r="N2908" i="6"/>
  <c r="N1889" i="6"/>
  <c r="N2895" i="6"/>
  <c r="N3083" i="6"/>
  <c r="N2407" i="6"/>
  <c r="N4994" i="6"/>
  <c r="N402" i="6"/>
  <c r="N2896" i="6"/>
  <c r="N2807" i="6"/>
  <c r="N3403" i="6"/>
  <c r="N1697" i="6"/>
  <c r="N4757" i="6"/>
  <c r="N465" i="6"/>
  <c r="N386" i="6"/>
  <c r="N2391" i="6"/>
  <c r="N3692" i="6"/>
  <c r="N3404" i="6"/>
  <c r="N4443" i="6"/>
  <c r="N2477" i="6"/>
  <c r="N2435" i="6"/>
  <c r="N145" i="6"/>
  <c r="N4252" i="6"/>
  <c r="N3947" i="6"/>
  <c r="N3077" i="6"/>
  <c r="N1423" i="6"/>
  <c r="N3368" i="6"/>
  <c r="N4671" i="6"/>
  <c r="N1794" i="6"/>
  <c r="N849" i="6"/>
  <c r="N2021" i="6"/>
  <c r="N4169" i="6"/>
  <c r="N4604" i="6"/>
  <c r="N4531" i="6"/>
  <c r="N5090" i="6"/>
  <c r="N4634" i="6"/>
  <c r="N3693" i="6"/>
  <c r="N1201" i="6"/>
  <c r="N4047" i="6"/>
  <c r="N185" i="6"/>
  <c r="N379" i="6"/>
  <c r="N2971" i="6"/>
  <c r="N4253" i="6"/>
  <c r="N2815" i="6"/>
  <c r="N756" i="6"/>
  <c r="N2696" i="6"/>
  <c r="N3761" i="6"/>
  <c r="N3806" i="6"/>
  <c r="N3405" i="6"/>
  <c r="N2878" i="6"/>
  <c r="N2392" i="6"/>
  <c r="N4532" i="6"/>
  <c r="N544" i="6"/>
  <c r="N983" i="6"/>
  <c r="N99" i="6"/>
  <c r="N2604" i="6"/>
  <c r="N1762" i="6"/>
  <c r="N2712" i="6"/>
  <c r="N1890" i="6"/>
  <c r="N1676" i="6"/>
  <c r="N3031" i="6"/>
  <c r="N1748" i="6"/>
  <c r="N695" i="6"/>
  <c r="N3665" i="6"/>
  <c r="N3807" i="6"/>
  <c r="N3993" i="6"/>
  <c r="N3820" i="6"/>
  <c r="N4712" i="6"/>
  <c r="N1891" i="6"/>
  <c r="N63" i="6"/>
  <c r="N786" i="6"/>
  <c r="N3349" i="6"/>
  <c r="N4844" i="6"/>
  <c r="N3972" i="6"/>
  <c r="N3216" i="6"/>
  <c r="N2470" i="6"/>
  <c r="N2622" i="6"/>
  <c r="N1698" i="6"/>
  <c r="N1206" i="6"/>
  <c r="N2151" i="6"/>
  <c r="N1753" i="6"/>
  <c r="N4783" i="6"/>
  <c r="N2440" i="6"/>
  <c r="N3984" i="6"/>
  <c r="N4605" i="6"/>
  <c r="N4118" i="6"/>
  <c r="N1517" i="6"/>
  <c r="N1255" i="6"/>
  <c r="N4758" i="6"/>
  <c r="N2490" i="6"/>
  <c r="N372" i="6"/>
  <c r="N545" i="6"/>
  <c r="N2278" i="6"/>
  <c r="N1304" i="6"/>
  <c r="N196" i="6"/>
  <c r="N2855" i="6"/>
  <c r="N2704" i="6"/>
  <c r="N2808" i="6"/>
  <c r="N2188" i="6"/>
  <c r="N4930" i="6"/>
  <c r="N4533" i="6"/>
  <c r="N1422" i="6"/>
  <c r="N3849" i="6"/>
  <c r="N363" i="6"/>
  <c r="N3523" i="6"/>
  <c r="N2773" i="6"/>
  <c r="N2439" i="6"/>
  <c r="N3406" i="6"/>
  <c r="N2012" i="6"/>
  <c r="N4995" i="6"/>
  <c r="N22" i="6"/>
  <c r="N357" i="6"/>
  <c r="N2487" i="6"/>
  <c r="N1204" i="6"/>
  <c r="N4759" i="6"/>
  <c r="N902" i="6"/>
  <c r="N3326" i="6"/>
  <c r="N1216" i="6"/>
  <c r="N3266" i="6"/>
  <c r="N1478" i="6"/>
  <c r="N3729" i="6"/>
  <c r="N3127" i="6"/>
  <c r="N645" i="6"/>
  <c r="N4480" i="6"/>
  <c r="N2222" i="6"/>
  <c r="N276" i="6"/>
  <c r="N4996" i="6"/>
  <c r="N5151" i="6"/>
  <c r="N3476" i="6"/>
  <c r="N5152" i="6"/>
  <c r="N4692" i="6"/>
  <c r="N3548" i="6"/>
  <c r="N4254" i="6"/>
  <c r="N903" i="6"/>
  <c r="N2530" i="6"/>
  <c r="N78" i="6"/>
  <c r="N125" i="6"/>
  <c r="N5062" i="6"/>
  <c r="N2095" i="6"/>
  <c r="N1570" i="6"/>
  <c r="N4048" i="6"/>
  <c r="N4466" i="6"/>
  <c r="N4534" i="6"/>
  <c r="N5102" i="6"/>
  <c r="N5091" i="6"/>
  <c r="N38" i="6"/>
  <c r="N266" i="6"/>
  <c r="N2227" i="6"/>
  <c r="N4444" i="6"/>
  <c r="N1070" i="6"/>
  <c r="N1975" i="6"/>
  <c r="N1041" i="6"/>
  <c r="N4606" i="6"/>
  <c r="N1404" i="6"/>
  <c r="N3536" i="6"/>
  <c r="N3333" i="6"/>
  <c r="N2432" i="6"/>
  <c r="N3808" i="6"/>
  <c r="N4255" i="6"/>
  <c r="N4256" i="6"/>
  <c r="N1704" i="6"/>
  <c r="N3666" i="6"/>
  <c r="N4372" i="6"/>
  <c r="N37" i="6"/>
  <c r="N3809" i="6"/>
  <c r="N1055" i="6"/>
  <c r="N1120" i="6"/>
  <c r="N2096" i="6"/>
  <c r="N2504" i="6"/>
  <c r="N3851" i="6"/>
  <c r="N3667" i="6"/>
  <c r="N2115" i="6"/>
  <c r="N3098" i="6"/>
  <c r="N3217" i="6"/>
  <c r="N3730" i="6"/>
  <c r="N3014" i="6"/>
  <c r="N2856" i="6"/>
  <c r="N1661" i="6"/>
  <c r="N343" i="6"/>
  <c r="N2412" i="6"/>
  <c r="N3451" i="6"/>
  <c r="N3593" i="6"/>
  <c r="N3544" i="6"/>
  <c r="N1571" i="6"/>
  <c r="N5092" i="6"/>
  <c r="N3881" i="6"/>
  <c r="N2189" i="6"/>
  <c r="N4845" i="6"/>
  <c r="N1043" i="6"/>
  <c r="N1547" i="6"/>
  <c r="N1765" i="6"/>
  <c r="N2537" i="6"/>
  <c r="N4257" i="6"/>
  <c r="N4846" i="6"/>
  <c r="N1670" i="6"/>
  <c r="N447" i="6"/>
  <c r="N5103" i="6"/>
  <c r="N4607" i="6"/>
  <c r="N1054" i="6"/>
  <c r="N1143" i="6"/>
  <c r="N1534" i="6"/>
  <c r="N33" i="6"/>
  <c r="N65" i="6"/>
  <c r="N426" i="6"/>
  <c r="N2749" i="6"/>
  <c r="N1334" i="6"/>
  <c r="N3337" i="6"/>
  <c r="N3704" i="6"/>
  <c r="N4004" i="6"/>
  <c r="N2116" i="6"/>
  <c r="N4049" i="6"/>
  <c r="N113" i="6"/>
  <c r="N49" i="6"/>
  <c r="N4535" i="6"/>
  <c r="N2543" i="6"/>
  <c r="N1935" i="6"/>
  <c r="N391" i="6"/>
  <c r="N1316" i="6"/>
  <c r="N3810" i="6"/>
  <c r="N995" i="6"/>
  <c r="N2579" i="6"/>
  <c r="N2368" i="6"/>
  <c r="N2297" i="6"/>
  <c r="N329" i="6"/>
  <c r="N55" i="6"/>
  <c r="N48" i="6"/>
  <c r="N646" i="6"/>
  <c r="N4170" i="6"/>
  <c r="N24" i="6"/>
  <c r="N3407" i="6"/>
  <c r="N4050" i="6"/>
  <c r="N5063" i="6"/>
  <c r="N2461" i="6"/>
  <c r="N2700" i="6"/>
  <c r="N367" i="6"/>
  <c r="N2000" i="6"/>
  <c r="N930" i="6"/>
  <c r="N3267" i="6"/>
  <c r="N4847" i="6"/>
  <c r="N3694" i="6"/>
  <c r="N4608" i="6"/>
  <c r="N2628" i="6"/>
  <c r="N3855" i="6"/>
  <c r="N1933" i="6"/>
  <c r="N4051" i="6"/>
  <c r="N720" i="6"/>
  <c r="N5153" i="6"/>
  <c r="N40" i="6"/>
  <c r="N497" i="6"/>
  <c r="N4848" i="6"/>
  <c r="N3856" i="6"/>
  <c r="N642" i="6"/>
  <c r="N526" i="6"/>
  <c r="N237" i="6"/>
  <c r="N1415" i="6"/>
  <c r="N557" i="6"/>
  <c r="N1317" i="6"/>
  <c r="N4288" i="6"/>
  <c r="N2857" i="6"/>
  <c r="N4391" i="6"/>
  <c r="N733" i="6"/>
  <c r="N964" i="6"/>
  <c r="N3332" i="6"/>
  <c r="N846" i="6"/>
  <c r="N116" i="6"/>
  <c r="N336" i="6"/>
  <c r="N3668" i="6"/>
  <c r="N546" i="6"/>
  <c r="N2952" i="6"/>
  <c r="N3180" i="6"/>
  <c r="N4445" i="6"/>
  <c r="N1812" i="6"/>
  <c r="N2478" i="6"/>
  <c r="N3069" i="6"/>
  <c r="N219" i="6"/>
  <c r="N1766" i="6"/>
  <c r="N2313" i="6"/>
  <c r="N147" i="6"/>
  <c r="N3357" i="6"/>
  <c r="N4105" i="6"/>
  <c r="N3669" i="6"/>
  <c r="N4052" i="6"/>
  <c r="N3408" i="6"/>
  <c r="N1616" i="6"/>
  <c r="N1111" i="6"/>
  <c r="N403" i="6"/>
  <c r="N4446" i="6"/>
  <c r="N4849" i="6"/>
  <c r="N3089" i="6"/>
  <c r="N2725" i="6"/>
  <c r="N3017" i="6"/>
  <c r="N2223" i="6"/>
  <c r="N3128" i="6"/>
  <c r="N604" i="6"/>
  <c r="N3" i="6"/>
  <c r="N2505" i="6"/>
  <c r="N2369" i="6"/>
  <c r="N953" i="6"/>
  <c r="N2923" i="6"/>
  <c r="N1389" i="6"/>
  <c r="N3070" i="6"/>
  <c r="N4053" i="6"/>
  <c r="N1900" i="6"/>
  <c r="N2726" i="6"/>
  <c r="N1572" i="6"/>
  <c r="N3409" i="6"/>
  <c r="N2909" i="6"/>
  <c r="N2190" i="6"/>
  <c r="N1078" i="6"/>
  <c r="N3410" i="6"/>
  <c r="N3139" i="6"/>
  <c r="N270" i="6"/>
  <c r="N714" i="6"/>
  <c r="N43" i="6"/>
  <c r="N4171" i="6"/>
  <c r="N5064" i="6"/>
  <c r="N4760" i="6"/>
  <c r="N3411" i="6"/>
  <c r="N1489" i="6"/>
  <c r="N5096" i="6"/>
  <c r="N2689" i="6"/>
  <c r="N4054" i="6"/>
  <c r="N3864" i="6"/>
  <c r="N3268" i="6"/>
  <c r="N1390" i="6"/>
  <c r="N4055" i="6"/>
  <c r="N3670" i="6"/>
  <c r="N1623" i="6"/>
  <c r="N2512" i="6"/>
  <c r="N1502" i="6"/>
  <c r="N1347" i="6"/>
  <c r="N3412" i="6"/>
  <c r="N4172" i="6"/>
  <c r="N3588" i="6"/>
  <c r="N2408" i="6"/>
  <c r="N5154" i="6"/>
  <c r="N4373" i="6"/>
  <c r="N1848" i="6"/>
  <c r="N2625" i="6"/>
  <c r="N3269" i="6"/>
  <c r="N3032" i="6"/>
  <c r="N9" i="6"/>
  <c r="N705" i="6"/>
  <c r="N4199" i="6"/>
  <c r="N4850" i="6"/>
  <c r="N5097" i="6"/>
  <c r="N3109" i="6"/>
  <c r="N3363" i="6"/>
  <c r="N3271" i="6"/>
  <c r="N498" i="6"/>
  <c r="N860" i="6"/>
  <c r="N406" i="6"/>
  <c r="N4190" i="6"/>
  <c r="N4200" i="6"/>
  <c r="N5078" i="6"/>
  <c r="N1776" i="6"/>
  <c r="N3594" i="6"/>
  <c r="N4609" i="6"/>
  <c r="N4258" i="6"/>
  <c r="N1348" i="6"/>
  <c r="N2317" i="6"/>
  <c r="N2097" i="6"/>
  <c r="N4056" i="6"/>
  <c r="N1782" i="6"/>
  <c r="N3948" i="6"/>
  <c r="N4851" i="6"/>
  <c r="N3110" i="6"/>
  <c r="N3748" i="6"/>
  <c r="N4852" i="6"/>
  <c r="N1085" i="6"/>
  <c r="N3327" i="6"/>
  <c r="N182" i="6"/>
  <c r="N148" i="6"/>
  <c r="N933" i="6"/>
  <c r="N4931" i="6"/>
  <c r="N874" i="6"/>
  <c r="N814" i="6"/>
  <c r="N3477" i="6"/>
  <c r="N1906" i="6"/>
  <c r="N4392" i="6"/>
  <c r="N2561" i="6"/>
  <c r="N520" i="6"/>
  <c r="N4057" i="6"/>
  <c r="N3949" i="6"/>
  <c r="N2623" i="6"/>
  <c r="N2972" i="6"/>
  <c r="N2900" i="6"/>
  <c r="N3094" i="6"/>
  <c r="N480" i="6"/>
  <c r="N1578" i="6"/>
  <c r="N4853" i="6"/>
  <c r="N4932" i="6"/>
  <c r="N3695" i="6"/>
  <c r="N866" i="6"/>
  <c r="N2858" i="6"/>
  <c r="N1328" i="6"/>
  <c r="N3033" i="6"/>
  <c r="N506" i="6"/>
  <c r="N1012" i="6"/>
  <c r="N4933" i="6"/>
  <c r="N2534" i="6"/>
  <c r="N1949" i="6"/>
  <c r="N3181" i="6"/>
  <c r="N2705" i="6"/>
  <c r="N4952" i="6"/>
  <c r="N1722" i="6"/>
  <c r="N4096" i="6"/>
  <c r="N2924" i="6"/>
  <c r="N3272" i="6"/>
  <c r="N4536" i="6"/>
  <c r="N5155" i="6"/>
  <c r="N2020" i="6"/>
  <c r="N779" i="6"/>
  <c r="N19" i="6"/>
  <c r="N688" i="6"/>
  <c r="N2485" i="6"/>
  <c r="N5156" i="6"/>
  <c r="N944" i="6"/>
  <c r="N69" i="6"/>
  <c r="N2794" i="6"/>
  <c r="N2605" i="6"/>
  <c r="N659" i="6"/>
  <c r="N787" i="6"/>
  <c r="N828" i="6"/>
  <c r="N4610" i="6"/>
  <c r="N4259" i="6"/>
  <c r="N1542" i="6"/>
  <c r="N2606" i="6"/>
  <c r="N4260" i="6"/>
  <c r="N2370" i="6"/>
  <c r="N3274" i="6"/>
  <c r="N4374" i="6"/>
  <c r="N2750" i="6"/>
  <c r="N2535" i="6"/>
  <c r="N1137" i="6"/>
  <c r="N3811" i="6"/>
  <c r="N3886" i="6"/>
  <c r="N2051" i="6"/>
  <c r="N908" i="6"/>
  <c r="N963" i="6"/>
  <c r="N56" i="6"/>
  <c r="N2321" i="6"/>
  <c r="N2038" i="6"/>
  <c r="N4776" i="6"/>
  <c r="N1242" i="6"/>
  <c r="N4552" i="6"/>
  <c r="N815" i="6"/>
  <c r="N4784" i="6"/>
  <c r="N2538" i="6"/>
  <c r="N1509" i="6"/>
  <c r="N2491" i="6"/>
  <c r="N89" i="6"/>
  <c r="N4173" i="6"/>
  <c r="N2276" i="6"/>
  <c r="N4375" i="6"/>
  <c r="N3545" i="6"/>
  <c r="N2013" i="6"/>
  <c r="N5018" i="6"/>
  <c r="N4657" i="6"/>
  <c r="N2838" i="6"/>
  <c r="N5157" i="6"/>
  <c r="N829" i="6"/>
  <c r="N1131" i="6"/>
  <c r="N280" i="6"/>
  <c r="N164" i="6"/>
  <c r="N2979" i="6"/>
  <c r="N1443" i="6"/>
  <c r="N3846" i="6"/>
  <c r="N3276" i="6"/>
  <c r="N4301" i="6"/>
  <c r="N678" i="6"/>
  <c r="N1013" i="6"/>
  <c r="N2839" i="6"/>
  <c r="N3134" i="6"/>
  <c r="N3022" i="6"/>
  <c r="N4761" i="6"/>
  <c r="N4183" i="6"/>
  <c r="N2436" i="6"/>
  <c r="N4174" i="6"/>
  <c r="N4005" i="6"/>
  <c r="N260" i="6"/>
  <c r="N2298" i="6"/>
  <c r="N1252" i="6"/>
  <c r="N3994" i="6"/>
  <c r="N4481" i="6"/>
  <c r="N2607" i="6"/>
  <c r="N2727" i="6"/>
  <c r="N2779" i="6"/>
  <c r="N514" i="6"/>
  <c r="N4663" i="6"/>
  <c r="N2528" i="6"/>
  <c r="N3707" i="6"/>
  <c r="N1680" i="6"/>
  <c r="N725" i="6"/>
  <c r="N3433" i="6"/>
  <c r="N481" i="6"/>
  <c r="N214" i="6"/>
  <c r="N1761" i="6"/>
  <c r="N2302" i="6"/>
  <c r="N1405" i="6"/>
  <c r="N904" i="6"/>
  <c r="N1086" i="6"/>
  <c r="N699" i="6"/>
  <c r="N2141" i="6"/>
  <c r="N1400" i="6"/>
  <c r="N3413" i="6"/>
  <c r="N2210" i="6"/>
  <c r="N4283" i="6"/>
  <c r="N1653" i="6"/>
  <c r="N1705" i="6"/>
  <c r="N461" i="6"/>
  <c r="N349" i="6"/>
  <c r="N1064" i="6"/>
  <c r="N3414" i="6"/>
  <c r="N1014" i="6"/>
  <c r="N4873" i="6"/>
  <c r="N2262" i="6"/>
  <c r="N2098" i="6"/>
  <c r="N1905" i="6"/>
  <c r="N4376" i="6"/>
  <c r="N2569" i="6"/>
  <c r="N1184" i="6"/>
  <c r="N3762" i="6"/>
  <c r="N1471" i="6"/>
  <c r="N29" i="6"/>
  <c r="N4537" i="6"/>
  <c r="N484" i="6"/>
  <c r="N2884" i="6"/>
  <c r="N1829" i="6"/>
  <c r="N1138" i="6"/>
  <c r="N2099" i="6"/>
  <c r="N4538" i="6"/>
  <c r="N4214" i="6"/>
  <c r="N3812" i="6"/>
  <c r="N2100" i="6"/>
  <c r="N4447" i="6"/>
  <c r="N1335" i="6"/>
  <c r="N3557" i="6"/>
  <c r="N2348" i="6"/>
  <c r="N5065" i="6"/>
  <c r="N3182" i="6"/>
  <c r="N4058" i="6"/>
  <c r="N1636" i="6"/>
  <c r="N4555" i="6"/>
  <c r="N122" i="6"/>
  <c r="N1617" i="6"/>
  <c r="N782" i="6"/>
  <c r="N2751" i="6"/>
  <c r="N2101" i="6"/>
  <c r="N398" i="6"/>
  <c r="N1712" i="6"/>
  <c r="N1268" i="6"/>
  <c r="N3731" i="6"/>
  <c r="N965" i="6"/>
  <c r="N1464" i="6"/>
  <c r="N4611" i="6"/>
  <c r="N2788" i="6"/>
  <c r="N2181" i="6"/>
  <c r="N4934" i="6"/>
  <c r="N4284" i="6"/>
  <c r="N2196" i="6"/>
  <c r="N1543" i="6"/>
  <c r="N1248" i="6"/>
  <c r="N3821" i="6"/>
  <c r="N3950" i="6"/>
  <c r="N3813" i="6"/>
  <c r="N4672" i="6"/>
  <c r="N3034" i="6"/>
  <c r="N2616" i="6"/>
  <c r="N1349" i="6"/>
  <c r="N665" i="6"/>
  <c r="N2584" i="6"/>
  <c r="N4261" i="6"/>
  <c r="N5158" i="6"/>
  <c r="N2244" i="6"/>
  <c r="N5098" i="6"/>
  <c r="N1410" i="6"/>
  <c r="N3844" i="6"/>
  <c r="N2279" i="6"/>
  <c r="N482" i="6"/>
  <c r="N689" i="6"/>
  <c r="N1015" i="6"/>
  <c r="N2349" i="6"/>
  <c r="N1858" i="6"/>
  <c r="N575" i="6"/>
  <c r="N1980" i="6"/>
  <c r="N1077" i="6"/>
  <c r="N3904" i="6"/>
  <c r="N1853" i="6"/>
  <c r="N4006" i="6"/>
  <c r="N2224" i="6"/>
  <c r="N4539" i="6"/>
  <c r="N666" i="6"/>
  <c r="N572" i="6"/>
  <c r="N2452" i="6"/>
  <c r="N3277" i="6"/>
  <c r="N3415" i="6"/>
  <c r="N3416" i="6"/>
  <c r="N3519" i="6"/>
  <c r="N3001" i="6"/>
  <c r="N4289" i="6"/>
  <c r="N5099" i="6"/>
  <c r="N3183" i="6"/>
  <c r="N4262" i="6"/>
  <c r="N3035" i="6"/>
  <c r="N2973" i="6"/>
  <c r="N2953" i="6"/>
  <c r="N5012" i="6"/>
  <c r="N3005" i="6"/>
  <c r="N1050" i="6"/>
  <c r="N3951" i="6"/>
  <c r="N1777" i="6"/>
  <c r="N3417" i="6"/>
  <c r="N340" i="6"/>
  <c r="N4693" i="6"/>
  <c r="N3418" i="6"/>
  <c r="N3090" i="6"/>
  <c r="N4059" i="6"/>
  <c r="N4997" i="6"/>
  <c r="N515" i="6"/>
  <c r="N873" i="6"/>
  <c r="N5107" i="6"/>
  <c r="N2690" i="6"/>
  <c r="N4935" i="6"/>
  <c r="N3822" i="6"/>
  <c r="N1451" i="6"/>
  <c r="N715" i="6"/>
  <c r="N1825" i="6"/>
  <c r="N3419" i="6"/>
  <c r="N235" i="6"/>
  <c r="N5066" i="6"/>
  <c r="N3857" i="6"/>
  <c r="N4184" i="6"/>
  <c r="N2375" i="6"/>
  <c r="N1016" i="6"/>
  <c r="N1290" i="6"/>
  <c r="N3952" i="6"/>
  <c r="N3708" i="6"/>
  <c r="N3350" i="6"/>
  <c r="N4185" i="6"/>
  <c r="N2159" i="6"/>
  <c r="N3839" i="6"/>
  <c r="N2175" i="6"/>
  <c r="N4658" i="6"/>
  <c r="N2925" i="6"/>
  <c r="N2433" i="6"/>
  <c r="N3079" i="6"/>
  <c r="N1510" i="6"/>
  <c r="N3859" i="6"/>
  <c r="N3036" i="6"/>
  <c r="N804" i="6"/>
  <c r="N837" i="6"/>
  <c r="N2441" i="6"/>
  <c r="N1472" i="6"/>
  <c r="N1672" i="6"/>
  <c r="N1385" i="6"/>
  <c r="N3976" i="6"/>
  <c r="N1783" i="6"/>
  <c r="N4097" i="6"/>
  <c r="N57" i="6"/>
  <c r="N1350" i="6"/>
  <c r="N2974" i="6"/>
  <c r="N1132" i="6"/>
  <c r="N3420" i="6"/>
  <c r="N1622" i="6"/>
  <c r="N330" i="6"/>
  <c r="N1152" i="6"/>
  <c r="N1650" i="6"/>
  <c r="N3037" i="6"/>
  <c r="N2192" i="6"/>
  <c r="N638" i="6"/>
  <c r="N2774" i="6"/>
  <c r="N1297" i="6"/>
  <c r="N444" i="6"/>
  <c r="N3745" i="6"/>
  <c r="N1193" i="6"/>
  <c r="N387" i="6"/>
  <c r="N4998" i="6"/>
  <c r="N30" i="6"/>
  <c r="N914" i="6"/>
  <c r="N3203" i="6"/>
  <c r="N1795" i="6"/>
  <c r="N1354" i="6"/>
  <c r="N503" i="6"/>
  <c r="N1194" i="6"/>
  <c r="N2638" i="6"/>
  <c r="N2901" i="6"/>
  <c r="N4175" i="6"/>
  <c r="N140" i="6"/>
  <c r="N1941" i="6"/>
  <c r="N3218" i="6"/>
  <c r="N4936" i="6"/>
  <c r="N3045" i="6"/>
  <c r="N1031" i="6"/>
  <c r="N2975" i="6"/>
  <c r="N3953" i="6"/>
  <c r="N128" i="6"/>
  <c r="N5079" i="6"/>
  <c r="N3184" i="6"/>
  <c r="N5013" i="6"/>
  <c r="N3579" i="6"/>
  <c r="N2563" i="6"/>
  <c r="N4110" i="6"/>
  <c r="N2809" i="6"/>
  <c r="N36" i="6"/>
  <c r="N1796" i="6"/>
  <c r="N4854" i="6"/>
  <c r="N816" i="6"/>
  <c r="N1452" i="6"/>
  <c r="N2509" i="6"/>
  <c r="N4612" i="6"/>
  <c r="N4937" i="6"/>
  <c r="N4302" i="6"/>
  <c r="N3814" i="6"/>
  <c r="N1732" i="6"/>
  <c r="N4492" i="6"/>
  <c r="N3472" i="6"/>
  <c r="N2353" i="6"/>
  <c r="N1045" i="6"/>
  <c r="N552" i="6"/>
  <c r="N3338" i="6"/>
  <c r="N3278" i="6"/>
  <c r="N4855" i="6"/>
  <c r="N4684" i="6"/>
  <c r="N3954" i="6"/>
  <c r="N634" i="6"/>
  <c r="N3038" i="6"/>
  <c r="N788" i="6"/>
  <c r="N5067" i="6"/>
  <c r="N5068" i="6"/>
  <c r="N775" i="6"/>
  <c r="N2314" i="6"/>
  <c r="N749" i="6"/>
  <c r="N2548" i="6"/>
  <c r="N2506" i="6"/>
  <c r="N783" i="6"/>
  <c r="N4007" i="6"/>
  <c r="N3671" i="6"/>
  <c r="N2816" i="6"/>
  <c r="N3672" i="6"/>
  <c r="N5108" i="6"/>
  <c r="N4953" i="6"/>
  <c r="N4613" i="6"/>
  <c r="N1453" i="6"/>
  <c r="N3955" i="6"/>
  <c r="N2434" i="6"/>
  <c r="N3882" i="6"/>
  <c r="N4762" i="6"/>
  <c r="N477" i="6"/>
  <c r="N4263" i="6"/>
  <c r="N891" i="6"/>
  <c r="N3546" i="6"/>
  <c r="N118" i="6"/>
  <c r="N1723" i="6"/>
  <c r="N1219" i="6"/>
  <c r="N3956" i="6"/>
  <c r="N384" i="6"/>
  <c r="N2897" i="6"/>
  <c r="N3279" i="6"/>
  <c r="N726" i="6"/>
  <c r="N4614" i="6"/>
  <c r="N551" i="6"/>
  <c r="N3957" i="6"/>
  <c r="N4116" i="6"/>
  <c r="N4654" i="6"/>
  <c r="N2733" i="6"/>
  <c r="N2775" i="6"/>
  <c r="N2629" i="6"/>
  <c r="N2147" i="6"/>
  <c r="N1867" i="6"/>
  <c r="N1859" i="6"/>
  <c r="N3599" i="6"/>
  <c r="N4448" i="6"/>
  <c r="N2608" i="6"/>
  <c r="N2263" i="6"/>
  <c r="N5" i="6"/>
  <c r="N655" i="6"/>
  <c r="N2457" i="6"/>
  <c r="N87" i="6"/>
  <c r="N1112" i="6"/>
  <c r="N1434" i="6"/>
  <c r="N3726" i="6"/>
  <c r="N5014" i="6"/>
  <c r="N3614" i="6"/>
  <c r="N3673" i="6"/>
  <c r="N4999" i="6"/>
  <c r="N1576" i="6"/>
  <c r="N4856" i="6"/>
  <c r="N4176" i="6"/>
  <c r="N373" i="6"/>
  <c r="N3366" i="6"/>
  <c r="N1122" i="6"/>
  <c r="N3421" i="6"/>
  <c r="N1797" i="6"/>
  <c r="N3358" i="6"/>
  <c r="N4090" i="6"/>
  <c r="N2045" i="6"/>
  <c r="N1281" i="6"/>
  <c r="N1440" i="6"/>
  <c r="N4540" i="6"/>
  <c r="N3615" i="6"/>
  <c r="N2315" i="6"/>
  <c r="N100" i="6"/>
  <c r="N2670" i="6"/>
  <c r="N3876" i="6"/>
  <c r="N3883" i="6"/>
  <c r="N4857" i="6"/>
  <c r="N501" i="6"/>
  <c r="N4377" i="6"/>
  <c r="N3975" i="6"/>
  <c r="N4125" i="6"/>
  <c r="N5159" i="6"/>
  <c r="N4080" i="6"/>
  <c r="N152" i="6"/>
  <c r="N1473" i="6"/>
  <c r="N4378" i="6"/>
  <c r="N1024" i="6"/>
  <c r="N4615" i="6"/>
  <c r="N4763" i="6"/>
  <c r="N2001" i="6"/>
  <c r="N1017" i="6"/>
  <c r="N5069" i="6"/>
  <c r="N4177" i="6"/>
  <c r="N3551" i="6"/>
  <c r="N3443" i="6"/>
  <c r="N1582" i="6"/>
  <c r="N4764" i="6"/>
  <c r="N3674" i="6"/>
  <c r="N2671" i="6"/>
  <c r="N4541" i="6"/>
  <c r="N871" i="6"/>
  <c r="N383" i="6"/>
  <c r="N3444" i="6"/>
  <c r="N4449" i="6"/>
  <c r="N228" i="6"/>
  <c r="N1548" i="6"/>
  <c r="N4858" i="6"/>
  <c r="N3422" i="6"/>
  <c r="N4765" i="6"/>
  <c r="N159" i="6"/>
  <c r="N1743" i="6"/>
  <c r="N2914" i="6"/>
  <c r="N3696" i="6"/>
  <c r="N2142" i="6"/>
  <c r="N207" i="6"/>
  <c r="N1679" i="6"/>
  <c r="N3185" i="6"/>
  <c r="N3328" i="6"/>
  <c r="N1082" i="6"/>
  <c r="N2734" i="6"/>
  <c r="N955" i="6"/>
  <c r="N448" i="6"/>
  <c r="N2958" i="6"/>
  <c r="N5083" i="6"/>
  <c r="N2976" i="6"/>
  <c r="N5160" i="6"/>
  <c r="N4616" i="6"/>
  <c r="N4379" i="6"/>
  <c r="N1454" i="6"/>
  <c r="N4617" i="6"/>
  <c r="N2954" i="6"/>
  <c r="N62" i="6"/>
  <c r="N130" i="6"/>
  <c r="N160" i="6"/>
  <c r="N3554" i="6"/>
  <c r="N727" i="6"/>
  <c r="N2264" i="6"/>
  <c r="N3369" i="6"/>
  <c r="N3823" i="6"/>
  <c r="N4777" i="6"/>
  <c r="N2938" i="6"/>
  <c r="N2102" i="6"/>
  <c r="N4089" i="6"/>
  <c r="N1556" i="6"/>
  <c r="N197" i="6"/>
  <c r="N1435" i="6"/>
  <c r="N1686" i="6"/>
  <c r="N4380" i="6"/>
  <c r="N2047" i="6"/>
  <c r="N2830" i="6"/>
  <c r="N3732" i="6"/>
  <c r="N4178" i="6"/>
  <c r="N5000" i="6"/>
  <c r="N1920" i="6"/>
  <c r="N5161" i="6"/>
  <c r="N3015" i="6"/>
  <c r="N776" i="6"/>
  <c r="N3186" i="6"/>
  <c r="N4542" i="6"/>
  <c r="N1851" i="6"/>
  <c r="N2780" i="6"/>
  <c r="N4938" i="6"/>
  <c r="N838" i="6"/>
  <c r="N3013" i="6"/>
  <c r="N4290" i="6"/>
  <c r="N58" i="6"/>
  <c r="N5001" i="6"/>
  <c r="N3995" i="6"/>
  <c r="N2193" i="6"/>
  <c r="N1266" i="6"/>
  <c r="N3905" i="6"/>
  <c r="N1845" i="6"/>
  <c r="N587" i="6"/>
  <c r="N4766" i="6"/>
  <c r="N3483" i="6"/>
  <c r="N4098" i="6"/>
  <c r="N3187" i="6"/>
  <c r="N3589" i="6"/>
  <c r="N3296" i="6"/>
  <c r="N987" i="6"/>
  <c r="N635" i="6"/>
  <c r="N1253" i="6"/>
  <c r="N1182" i="6"/>
  <c r="N2103" i="6"/>
  <c r="N4381" i="6"/>
  <c r="N4488" i="6"/>
  <c r="N4795" i="6"/>
  <c r="N1298" i="6"/>
  <c r="N597" i="6"/>
  <c r="N5002" i="6"/>
  <c r="N1101" i="6"/>
  <c r="N4179" i="6"/>
  <c r="N1597" i="6"/>
  <c r="N269" i="6"/>
  <c r="N3188" i="6"/>
  <c r="N3887" i="6"/>
  <c r="N3603" i="6"/>
  <c r="N3547" i="6"/>
  <c r="N3189" i="6"/>
  <c r="N3815" i="6"/>
  <c r="N3675" i="6"/>
  <c r="N302" i="6"/>
  <c r="N394" i="6"/>
  <c r="N1256" i="6"/>
  <c r="N1683" i="6"/>
  <c r="N1237" i="6"/>
  <c r="N2904" i="6"/>
  <c r="N5003" i="6"/>
  <c r="N1846" i="6"/>
  <c r="N3423" i="6"/>
  <c r="N4785" i="6"/>
  <c r="N586" i="6"/>
  <c r="N605" i="6"/>
  <c r="N2211" i="6"/>
  <c r="N3958" i="6"/>
  <c r="N236" i="6"/>
  <c r="N5004" i="6"/>
  <c r="N1942" i="6"/>
  <c r="N830" i="6"/>
  <c r="N4450" i="6"/>
  <c r="N3959" i="6"/>
  <c r="N251" i="6"/>
  <c r="N5070" i="6"/>
  <c r="N820" i="6"/>
  <c r="N427" i="6"/>
  <c r="N3512" i="6"/>
  <c r="N1491" i="6"/>
  <c r="N765" i="6"/>
  <c r="N1293" i="6"/>
  <c r="N3697" i="6"/>
  <c r="N3473" i="6"/>
  <c r="N1355" i="6"/>
  <c r="N1202" i="6"/>
  <c r="N1892" i="6"/>
  <c r="N957" i="6"/>
  <c r="N1406" i="6"/>
  <c r="N2898" i="6"/>
  <c r="N3676" i="6"/>
  <c r="N4451" i="6"/>
  <c r="N495" i="6"/>
  <c r="N2988" i="6"/>
  <c r="N918" i="6"/>
  <c r="N97" i="6"/>
  <c r="N521" i="6"/>
  <c r="N2194" i="6"/>
  <c r="N31" i="6"/>
  <c r="N913" i="6"/>
  <c r="N2880" i="6"/>
  <c r="N1558" i="6"/>
  <c r="N4452" i="6"/>
  <c r="N4060" i="6"/>
  <c r="N4075" i="6"/>
  <c r="N1351" i="6"/>
  <c r="N1139" i="6"/>
  <c r="N696" i="6"/>
  <c r="N1183" i="6"/>
  <c r="N14" i="6"/>
  <c r="N1362" i="6"/>
  <c r="N218" i="6"/>
  <c r="N3478" i="6"/>
  <c r="N442" i="6"/>
  <c r="N2195" i="6"/>
  <c r="N4467" i="6"/>
  <c r="N1375" i="6"/>
  <c r="N4453" i="6"/>
  <c r="N370" i="6"/>
  <c r="N1559" i="6"/>
  <c r="N4647" i="6"/>
  <c r="N3432" i="6"/>
  <c r="N3960" i="6"/>
  <c r="N292" i="6"/>
  <c r="N2104" i="6"/>
  <c r="N4382" i="6"/>
  <c r="N4061" i="6"/>
  <c r="N790" i="6"/>
  <c r="N4383" i="6"/>
  <c r="N2153" i="6"/>
  <c r="N1444" i="6"/>
  <c r="N1798" i="6"/>
  <c r="N620" i="6"/>
  <c r="N4939" i="6"/>
  <c r="N630" i="6"/>
  <c r="N740" i="6"/>
  <c r="N4870" i="6"/>
  <c r="N2617" i="6"/>
  <c r="N2467" i="6"/>
  <c r="N636" i="6"/>
  <c r="N681" i="6"/>
  <c r="N1292" i="6"/>
  <c r="N1918" i="6"/>
  <c r="N601" i="6"/>
  <c r="N4703" i="6"/>
  <c r="N2212" i="6"/>
  <c r="N2453" i="6"/>
  <c r="N3705" i="6"/>
  <c r="N1744" i="6"/>
  <c r="N851" i="6"/>
  <c r="N2176" i="6"/>
  <c r="N2157" i="6"/>
  <c r="N1407" i="6"/>
  <c r="N4062" i="6"/>
  <c r="N3816" i="6"/>
  <c r="N1203" i="6"/>
  <c r="N3129" i="6"/>
  <c r="N4063" i="6"/>
  <c r="N4454" i="6"/>
  <c r="N4618" i="6"/>
  <c r="N1018" i="6"/>
  <c r="N2614" i="6"/>
  <c r="N4119" i="6"/>
  <c r="N3740" i="6"/>
  <c r="N3039" i="6"/>
  <c r="N4940" i="6"/>
  <c r="N344" i="6"/>
  <c r="N2248" i="6"/>
  <c r="N3684" i="6"/>
  <c r="N1395" i="6"/>
  <c r="N345" i="6"/>
  <c r="N2316" i="6"/>
  <c r="N5162" i="6"/>
  <c r="N1689" i="6"/>
  <c r="N4941" i="6"/>
  <c r="N5071" i="6"/>
  <c r="N5072" i="6"/>
  <c r="N802" i="6"/>
  <c r="N4291" i="6"/>
  <c r="N2152" i="6"/>
  <c r="N1847" i="6"/>
  <c r="N1673" i="6"/>
  <c r="N2586" i="6"/>
  <c r="N4455" i="6"/>
  <c r="N1217" i="6"/>
  <c r="N561" i="6"/>
  <c r="N3868" i="6"/>
  <c r="N4630" i="6"/>
  <c r="N550" i="6"/>
  <c r="N2576" i="6"/>
  <c r="N5005" i="6"/>
  <c r="N569" i="6"/>
  <c r="N4619" i="6"/>
  <c r="N242" i="6"/>
  <c r="N4384" i="6"/>
  <c r="N1088" i="6"/>
  <c r="N4180" i="6"/>
  <c r="N3524" i="6"/>
  <c r="N3190" i="6"/>
  <c r="N4620" i="6"/>
  <c r="N4543" i="6"/>
  <c r="N4064" i="6"/>
  <c r="N5093" i="6"/>
  <c r="N3280" i="6"/>
  <c r="N2213" i="6"/>
  <c r="N1318" i="6"/>
  <c r="N2117" i="6"/>
  <c r="N3895" i="6"/>
  <c r="N4065" i="6"/>
  <c r="N2955" i="6"/>
  <c r="N2842" i="6"/>
  <c r="N321" i="6"/>
  <c r="N3040" i="6"/>
  <c r="N4859" i="6"/>
  <c r="N612" i="6"/>
  <c r="N418" i="6"/>
  <c r="N4456" i="6"/>
  <c r="N5163" i="6"/>
  <c r="N5073" i="6"/>
  <c r="N1589" i="6"/>
  <c r="N4457" i="6"/>
  <c r="N2956" i="6"/>
  <c r="N1353" i="6"/>
  <c r="N4860" i="6"/>
  <c r="N3219" i="6"/>
  <c r="N1813" i="6"/>
  <c r="N28" i="6"/>
  <c r="N3130" i="6"/>
  <c r="N2835" i="6"/>
  <c r="N1282" i="6"/>
  <c r="N4264" i="6"/>
  <c r="N3858" i="6"/>
  <c r="N4544" i="6"/>
  <c r="N3606" i="6"/>
  <c r="Q5172" i="6" l="1"/>
  <c r="Q5171" i="6"/>
  <c r="Q5169" i="6"/>
  <c r="Q5168" i="6"/>
</calcChain>
</file>

<file path=xl/sharedStrings.xml><?xml version="1.0" encoding="utf-8"?>
<sst xmlns="http://schemas.openxmlformats.org/spreadsheetml/2006/main" count="31279" uniqueCount="196">
  <si>
    <t>order_id</t>
  </si>
  <si>
    <t>customer_id</t>
  </si>
  <si>
    <t>promo_code</t>
  </si>
  <si>
    <t>referral_source</t>
  </si>
  <si>
    <t>No Promo Code</t>
  </si>
  <si>
    <t>Organic Search</t>
  </si>
  <si>
    <t>Death Blow T-Shirt</t>
  </si>
  <si>
    <t>Fake Erase Inc.</t>
  </si>
  <si>
    <t>T-Shirts</t>
  </si>
  <si>
    <t>Red</t>
  </si>
  <si>
    <t>More Everything!! T-Shirt</t>
  </si>
  <si>
    <t>The Drake LLC</t>
  </si>
  <si>
    <t>Gore-tex Sweatshirt</t>
  </si>
  <si>
    <t>Hennigans Ltd</t>
  </si>
  <si>
    <t>Sweatshirts</t>
  </si>
  <si>
    <t>Blue</t>
  </si>
  <si>
    <t>Low Talker T-Shirt</t>
  </si>
  <si>
    <t>Mimbo LLC</t>
  </si>
  <si>
    <t>Green</t>
  </si>
  <si>
    <t>Purple</t>
  </si>
  <si>
    <t>Grease Monkey Sweatshirt</t>
  </si>
  <si>
    <t>Van Buren Boys Inc.</t>
  </si>
  <si>
    <t>Bruline T-Shirt</t>
  </si>
  <si>
    <t>Marine Biologist Inc</t>
  </si>
  <si>
    <t>Ketchup Secret T-Shirt</t>
  </si>
  <si>
    <t>Caligula UK Ltd</t>
  </si>
  <si>
    <t>Day-After Thank You Sweatshirt</t>
  </si>
  <si>
    <t>Yellow</t>
  </si>
  <si>
    <t>Direct Traffic</t>
  </si>
  <si>
    <t>Hair Hat T-Shirt</t>
  </si>
  <si>
    <t>Affiliate Program</t>
  </si>
  <si>
    <t>False Reflecting Jeans</t>
  </si>
  <si>
    <t>Pachyderm LLC</t>
  </si>
  <si>
    <t>Jeans</t>
  </si>
  <si>
    <t>Germaphobe Sweatshirt</t>
  </si>
  <si>
    <t>Giddy-up Suppliers</t>
  </si>
  <si>
    <t>Bad Breaker Upper Socks</t>
  </si>
  <si>
    <t>Socks</t>
  </si>
  <si>
    <t>Paid Search</t>
  </si>
  <si>
    <t>Orange</t>
  </si>
  <si>
    <t>Armoire T-Shirt</t>
  </si>
  <si>
    <t>Fake Number T-Shirt</t>
  </si>
  <si>
    <t>Cue-ballectomy Bracelet</t>
  </si>
  <si>
    <t>Bracelets</t>
  </si>
  <si>
    <t>Regifting Jeans</t>
  </si>
  <si>
    <t>Magic Loogie T-Shirt</t>
  </si>
  <si>
    <t>Snub T-Shirt</t>
  </si>
  <si>
    <t>La Cocina Sweatshirt</t>
  </si>
  <si>
    <t>Skinny Mirror Hat</t>
  </si>
  <si>
    <t>Hats</t>
  </si>
  <si>
    <t>The Human Fund T-Shirt</t>
  </si>
  <si>
    <t>Kruger Industrial Smoothing</t>
  </si>
  <si>
    <t>Big Salad Sweatshirt</t>
  </si>
  <si>
    <t>Rays Pizza Visor</t>
  </si>
  <si>
    <t>Visors</t>
  </si>
  <si>
    <t>Bomb Defusing Robot T-Shirt</t>
  </si>
  <si>
    <t>Hipster Doofus Ltd</t>
  </si>
  <si>
    <t>No-tuck T-Shirt</t>
  </si>
  <si>
    <t>Anytown, USA Sweatshirt</t>
  </si>
  <si>
    <t>I Like to Stop at the Duty Free Shop Sweatshirt</t>
  </si>
  <si>
    <t>The Maestro Inc.</t>
  </si>
  <si>
    <t>Pig-man T-Shirt</t>
  </si>
  <si>
    <t>Botticellis T-Shirt</t>
  </si>
  <si>
    <t>Potato Salad Boxers</t>
  </si>
  <si>
    <t>Boxers</t>
  </si>
  <si>
    <t>Moland Spring T-Shirt</t>
  </si>
  <si>
    <t>Ovaltine Pty Ltd.</t>
  </si>
  <si>
    <t>Bottle-Wipe T-Shirt</t>
  </si>
  <si>
    <t>Bob Sacamano, Inc.</t>
  </si>
  <si>
    <t>Chunky Sweatshirt</t>
  </si>
  <si>
    <t>Beef-A-Reeno Visor</t>
  </si>
  <si>
    <t>Degifting T-Shirt</t>
  </si>
  <si>
    <t>Mutton Boxers</t>
  </si>
  <si>
    <t>Hellllllloooooo! Socks</t>
  </si>
  <si>
    <t>Jambalayah T-Shirt</t>
  </si>
  <si>
    <t>GROUPON</t>
  </si>
  <si>
    <t>Group Buying Site</t>
  </si>
  <si>
    <t>Golden Boy T-Shirt</t>
  </si>
  <si>
    <t>Pear-Shaped Loser T-Shirt</t>
  </si>
  <si>
    <t>Anti-Dentite Jeans</t>
  </si>
  <si>
    <t>Jujyfruit Boxers</t>
  </si>
  <si>
    <t>Commando 450 T-Shirt</t>
  </si>
  <si>
    <t>Gyro Sweatshirt</t>
  </si>
  <si>
    <t>Caffe Latte Visor</t>
  </si>
  <si>
    <t>Bombable Hat</t>
  </si>
  <si>
    <t>Supreme Flounder Bracelet</t>
  </si>
  <si>
    <t>Independent Jerry T-Shirt</t>
  </si>
  <si>
    <t>Big Boy Sweatshirt</t>
  </si>
  <si>
    <t>The 2nd Button Bracelet</t>
  </si>
  <si>
    <t>Nice Face Discount Bracelet</t>
  </si>
  <si>
    <t>Blurb Visor</t>
  </si>
  <si>
    <t>Feats of Strength Bracelet</t>
  </si>
  <si>
    <t>Beautiful Godzilla Sweatshirt</t>
  </si>
  <si>
    <t>Pudding Skin Singles Sweatshirt</t>
  </si>
  <si>
    <t>Boca Breeze Sweatshirt</t>
  </si>
  <si>
    <t>Newmanium Visor</t>
  </si>
  <si>
    <t>Cougar 9000 Boxers</t>
  </si>
  <si>
    <t>Crab Bisque Bracelet</t>
  </si>
  <si>
    <t>Puppet Regime Socks</t>
  </si>
  <si>
    <t>Yada Yada Yada Socks</t>
  </si>
  <si>
    <t>Bald Paradise Boxers</t>
  </si>
  <si>
    <t>Dinky Donuts Sweatshirt</t>
  </si>
  <si>
    <t>Gabardine T-Shirt</t>
  </si>
  <si>
    <t>Serenity Now Hat</t>
  </si>
  <si>
    <t>B-O-S-C-O T-Shirt</t>
  </si>
  <si>
    <t>Cape Weather Sweatshirt</t>
  </si>
  <si>
    <t>High-Talker T-Shirt</t>
  </si>
  <si>
    <t>PEZ Socks</t>
  </si>
  <si>
    <t>Oranges Jeans</t>
  </si>
  <si>
    <t>Get Out Jeans</t>
  </si>
  <si>
    <t>Clapko 3000 T-Shirt</t>
  </si>
  <si>
    <t>Schmoopie Bracelet</t>
  </si>
  <si>
    <t>Fudge Distribution T-Shirt</t>
  </si>
  <si>
    <t>MOOPS Sweatshirt</t>
  </si>
  <si>
    <t>Crazy Joe Davola T-Shirt</t>
  </si>
  <si>
    <t>Clarkman Garbage Disposal T-Shirt</t>
  </si>
  <si>
    <t>Kramanium T-Shirt</t>
  </si>
  <si>
    <t>The Larry Fine T-Shirt</t>
  </si>
  <si>
    <t>Chow Fung Sweatshirt</t>
  </si>
  <si>
    <t>Phase Two Hat</t>
  </si>
  <si>
    <t>European Carryall T-Shirt</t>
  </si>
  <si>
    <t>Dating Loophole T-Shirt</t>
  </si>
  <si>
    <t>Butter Shave T-Shirt</t>
  </si>
  <si>
    <t>Double-dip T-Shirt</t>
  </si>
  <si>
    <t>Muffin Stumps T-Shirt</t>
  </si>
  <si>
    <t>On the Wagon Sweatshirt</t>
  </si>
  <si>
    <t>Barometer T-Shirt</t>
  </si>
  <si>
    <t>Babka T-Shirt</t>
  </si>
  <si>
    <t>Fancy Boy Boxers</t>
  </si>
  <si>
    <t>Cherry Binaca T-Shirt</t>
  </si>
  <si>
    <t>Bizarro T-Shirt</t>
  </si>
  <si>
    <t>SP 2000 Visor</t>
  </si>
  <si>
    <t>Macaroni Midler T-Shirt</t>
  </si>
  <si>
    <t>Funeral Hello Hat</t>
  </si>
  <si>
    <t>Pinkish Hue T-Shirt</t>
  </si>
  <si>
    <t>Baby Blue T-Shirt</t>
  </si>
  <si>
    <t>Astronaut Pen Boxers</t>
  </si>
  <si>
    <t>Friends-O-Clyde Sweatshirt</t>
  </si>
  <si>
    <t>The Chip-In Sweatshirt</t>
  </si>
  <si>
    <t>Double Crunch T-Shirt</t>
  </si>
  <si>
    <t>Backslide Bracelet</t>
  </si>
  <si>
    <t>Tuna on Toast T-Shirt</t>
  </si>
  <si>
    <t>Ribbon Bully Sweatshirt</t>
  </si>
  <si>
    <t>Baby Boxers</t>
  </si>
  <si>
    <t>Prop Comic T-Shirt</t>
  </si>
  <si>
    <t>Cinnamon Hat</t>
  </si>
  <si>
    <t>Two Face Visor</t>
  </si>
  <si>
    <t>Cotton Dockers Jeans</t>
  </si>
  <si>
    <t>Junior Mint T-Shirt</t>
  </si>
  <si>
    <t>Mojombo Sweatshirt</t>
  </si>
  <si>
    <t>Stumps T-Shirt</t>
  </si>
  <si>
    <t>Jerk Store Socks</t>
  </si>
  <si>
    <t>Black and White Cookie Hat</t>
  </si>
  <si>
    <t>Urban Sombrero Socks</t>
  </si>
  <si>
    <t>Del Boca Vista Sweatshirt</t>
  </si>
  <si>
    <t>Pinch Weasel Socks</t>
  </si>
  <si>
    <t>Hand sandwich Jeans</t>
  </si>
  <si>
    <t>Low-Flow Hat</t>
  </si>
  <si>
    <t>Frolf T-Shirt</t>
  </si>
  <si>
    <t>Covenant Of The Keys Jeans</t>
  </si>
  <si>
    <t>Baldist T-Shirt</t>
  </si>
  <si>
    <t>Cashmere Visor</t>
  </si>
  <si>
    <t>order_date</t>
  </si>
  <si>
    <t>product_quantity</t>
  </si>
  <si>
    <t>item_product_price</t>
  </si>
  <si>
    <t>total_product_price</t>
  </si>
  <si>
    <t>product_name</t>
  </si>
  <si>
    <t>vendor_name</t>
  </si>
  <si>
    <t>category_name</t>
  </si>
  <si>
    <t>product_color</t>
  </si>
  <si>
    <t>Label</t>
  </si>
  <si>
    <t>Description</t>
  </si>
  <si>
    <t>Uniquely identifies an order. Note that there may be more than one row in a single order as each row represents the sale of a product.</t>
  </si>
  <si>
    <t>Uniquely identifies a customer.</t>
  </si>
  <si>
    <t>The month and year of the order.</t>
  </si>
  <si>
    <t>Whether a Groupon was used when the order was placed.</t>
  </si>
  <si>
    <t>How the customer got to the site (affiliate program, paid search, organic search, direct traffic, or group buying site)</t>
  </si>
  <si>
    <t>The quantity purchase of the product as part of the order</t>
  </si>
  <si>
    <t>The unit price of the purchased product</t>
  </si>
  <si>
    <t>The total price of the purchase product (product_quantity x item_product_price)</t>
  </si>
  <si>
    <t>The name of the product</t>
  </si>
  <si>
    <t>The name of the vendor (the company that sold Vandelay Interactive the product)</t>
  </si>
  <si>
    <t>The product category</t>
  </si>
  <si>
    <t>The product color</t>
  </si>
  <si>
    <t>Data Type</t>
  </si>
  <si>
    <t>Number</t>
  </si>
  <si>
    <t>Date</t>
  </si>
  <si>
    <t>Text</t>
  </si>
  <si>
    <t>lineitem_id</t>
  </si>
  <si>
    <t>Uniquely identifies a line item. Multiple line items can make up an order.</t>
  </si>
  <si>
    <t>Vandelay Orders 2014 - Data Dictionary</t>
  </si>
  <si>
    <t>promotional_code</t>
  </si>
  <si>
    <t>Name Verify</t>
  </si>
  <si>
    <t>Promo Verify</t>
  </si>
  <si>
    <t>total</t>
  </si>
  <si>
    <t>total verify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</si>
</sst>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2" fontId="16" fillId="0" borderId="0" xfId="0" applyNumberFormat="1" applyFont="1"/>
    <xf numFmtId="2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164" fontId="16" fillId="0" borderId="0" xfId="0" applyNumberFormat="1" applyFont="1"/>
    <xf numFmtId="164" fontId="0" fillId="0" borderId="0" xfId="0" applyNumberFormat="1"/>
    <xf numFmtId="14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0" fontId="0" fillId="0" borderId="0" xfId="0" applyFont="1"/>
    <xf numFmtId="165" fontId="16" fillId="0" borderId="0" xfId="0" applyNumberFormat="1" applyFont="1"/>
    <xf numFmtId="165" fontId="0" fillId="0" borderId="0" xfId="0" applyNumberFormat="1"/>
    <xf numFmtId="0" fontId="0" fillId="0" borderId="0" xfId="0" applyAlignment="1">
      <alignment horizontal="left"/>
    </xf>
    <xf numFmtId="0" fontId="21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'Vandelay Orders (Jan)'!$I$1</c:f>
              <c:strCache>
                <c:ptCount val="1"/>
                <c:pt idx="0">
                  <c:v>total_product_price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'Vandelay Orders (Jan)'!$I$9:$I$5190</c:f>
              <c:numCache>
                <c:formatCode>0.00</c:formatCode>
                <c:ptCount val="5182"/>
                <c:pt idx="0">
                  <c:v>805.09</c:v>
                </c:pt>
                <c:pt idx="1">
                  <c:v>791.34</c:v>
                </c:pt>
                <c:pt idx="2">
                  <c:v>791.34</c:v>
                </c:pt>
                <c:pt idx="3">
                  <c:v>744.4</c:v>
                </c:pt>
                <c:pt idx="4">
                  <c:v>731.9</c:v>
                </c:pt>
                <c:pt idx="5">
                  <c:v>731.9</c:v>
                </c:pt>
                <c:pt idx="6">
                  <c:v>719.4</c:v>
                </c:pt>
                <c:pt idx="7">
                  <c:v>719.4</c:v>
                </c:pt>
                <c:pt idx="8">
                  <c:v>719.4</c:v>
                </c:pt>
                <c:pt idx="9">
                  <c:v>719.4</c:v>
                </c:pt>
                <c:pt idx="10">
                  <c:v>719.4</c:v>
                </c:pt>
                <c:pt idx="11">
                  <c:v>669.96</c:v>
                </c:pt>
                <c:pt idx="12">
                  <c:v>669.96</c:v>
                </c:pt>
                <c:pt idx="13">
                  <c:v>669.96</c:v>
                </c:pt>
                <c:pt idx="14">
                  <c:v>658.71</c:v>
                </c:pt>
                <c:pt idx="15">
                  <c:v>658.71</c:v>
                </c:pt>
                <c:pt idx="16">
                  <c:v>647.46</c:v>
                </c:pt>
                <c:pt idx="17">
                  <c:v>647.46</c:v>
                </c:pt>
                <c:pt idx="18">
                  <c:v>647.46</c:v>
                </c:pt>
                <c:pt idx="19">
                  <c:v>647.46</c:v>
                </c:pt>
                <c:pt idx="20">
                  <c:v>636.21</c:v>
                </c:pt>
                <c:pt idx="21">
                  <c:v>636.21</c:v>
                </c:pt>
                <c:pt idx="22">
                  <c:v>595.52</c:v>
                </c:pt>
                <c:pt idx="23">
                  <c:v>595.52</c:v>
                </c:pt>
                <c:pt idx="24">
                  <c:v>595.52</c:v>
                </c:pt>
                <c:pt idx="25">
                  <c:v>585.52</c:v>
                </c:pt>
                <c:pt idx="26">
                  <c:v>585.52</c:v>
                </c:pt>
                <c:pt idx="27">
                  <c:v>575.52</c:v>
                </c:pt>
                <c:pt idx="28">
                  <c:v>565.52</c:v>
                </c:pt>
                <c:pt idx="29">
                  <c:v>521.08000000000004</c:v>
                </c:pt>
                <c:pt idx="30">
                  <c:v>521.08000000000004</c:v>
                </c:pt>
                <c:pt idx="31">
                  <c:v>521.08000000000004</c:v>
                </c:pt>
                <c:pt idx="32">
                  <c:v>512.33000000000004</c:v>
                </c:pt>
                <c:pt idx="33">
                  <c:v>503.58</c:v>
                </c:pt>
                <c:pt idx="34">
                  <c:v>503.58</c:v>
                </c:pt>
                <c:pt idx="35">
                  <c:v>503.58</c:v>
                </c:pt>
                <c:pt idx="36">
                  <c:v>503.58</c:v>
                </c:pt>
                <c:pt idx="37">
                  <c:v>503.58</c:v>
                </c:pt>
                <c:pt idx="38">
                  <c:v>503.58</c:v>
                </c:pt>
                <c:pt idx="39">
                  <c:v>503.58</c:v>
                </c:pt>
                <c:pt idx="40">
                  <c:v>482.04</c:v>
                </c:pt>
                <c:pt idx="41">
                  <c:v>450.45</c:v>
                </c:pt>
                <c:pt idx="42">
                  <c:v>446.64</c:v>
                </c:pt>
                <c:pt idx="43">
                  <c:v>439.14</c:v>
                </c:pt>
                <c:pt idx="44">
                  <c:v>431.64</c:v>
                </c:pt>
                <c:pt idx="45">
                  <c:v>431.64</c:v>
                </c:pt>
                <c:pt idx="46">
                  <c:v>431.64</c:v>
                </c:pt>
                <c:pt idx="47">
                  <c:v>431.64</c:v>
                </c:pt>
                <c:pt idx="48">
                  <c:v>431.64</c:v>
                </c:pt>
                <c:pt idx="49">
                  <c:v>431.64</c:v>
                </c:pt>
                <c:pt idx="50">
                  <c:v>431.64</c:v>
                </c:pt>
                <c:pt idx="51">
                  <c:v>431.64</c:v>
                </c:pt>
                <c:pt idx="52">
                  <c:v>431.64</c:v>
                </c:pt>
                <c:pt idx="53">
                  <c:v>424.14</c:v>
                </c:pt>
                <c:pt idx="54">
                  <c:v>407.76</c:v>
                </c:pt>
                <c:pt idx="55">
                  <c:v>407.76</c:v>
                </c:pt>
                <c:pt idx="56">
                  <c:v>407.76</c:v>
                </c:pt>
                <c:pt idx="57">
                  <c:v>405.24</c:v>
                </c:pt>
                <c:pt idx="58">
                  <c:v>405.24</c:v>
                </c:pt>
                <c:pt idx="59">
                  <c:v>405.24</c:v>
                </c:pt>
                <c:pt idx="60">
                  <c:v>405.24</c:v>
                </c:pt>
                <c:pt idx="61">
                  <c:v>378.2</c:v>
                </c:pt>
                <c:pt idx="62">
                  <c:v>376.92</c:v>
                </c:pt>
                <c:pt idx="63">
                  <c:v>376.92</c:v>
                </c:pt>
                <c:pt idx="64">
                  <c:v>375.7</c:v>
                </c:pt>
                <c:pt idx="65">
                  <c:v>373.78</c:v>
                </c:pt>
                <c:pt idx="66">
                  <c:v>373.78</c:v>
                </c:pt>
                <c:pt idx="67">
                  <c:v>373.78</c:v>
                </c:pt>
                <c:pt idx="68">
                  <c:v>373.78</c:v>
                </c:pt>
                <c:pt idx="69">
                  <c:v>373.78</c:v>
                </c:pt>
                <c:pt idx="70">
                  <c:v>373.78</c:v>
                </c:pt>
                <c:pt idx="71">
                  <c:v>372.2</c:v>
                </c:pt>
                <c:pt idx="72">
                  <c:v>372.2</c:v>
                </c:pt>
                <c:pt idx="73">
                  <c:v>372.2</c:v>
                </c:pt>
                <c:pt idx="74">
                  <c:v>372.2</c:v>
                </c:pt>
                <c:pt idx="75">
                  <c:v>372.2</c:v>
                </c:pt>
                <c:pt idx="76">
                  <c:v>371.47</c:v>
                </c:pt>
                <c:pt idx="77">
                  <c:v>371.47</c:v>
                </c:pt>
                <c:pt idx="78">
                  <c:v>369.6</c:v>
                </c:pt>
                <c:pt idx="79">
                  <c:v>365.95</c:v>
                </c:pt>
                <c:pt idx="80">
                  <c:v>361.02</c:v>
                </c:pt>
                <c:pt idx="81">
                  <c:v>360</c:v>
                </c:pt>
                <c:pt idx="82">
                  <c:v>360</c:v>
                </c:pt>
                <c:pt idx="83">
                  <c:v>359.7</c:v>
                </c:pt>
                <c:pt idx="84">
                  <c:v>359.7</c:v>
                </c:pt>
                <c:pt idx="85">
                  <c:v>359.7</c:v>
                </c:pt>
                <c:pt idx="86">
                  <c:v>359.7</c:v>
                </c:pt>
                <c:pt idx="87">
                  <c:v>359.7</c:v>
                </c:pt>
                <c:pt idx="88">
                  <c:v>359.7</c:v>
                </c:pt>
                <c:pt idx="89">
                  <c:v>359.7</c:v>
                </c:pt>
                <c:pt idx="90">
                  <c:v>359.7</c:v>
                </c:pt>
                <c:pt idx="91">
                  <c:v>359.7</c:v>
                </c:pt>
                <c:pt idx="92">
                  <c:v>355.52</c:v>
                </c:pt>
                <c:pt idx="93">
                  <c:v>354.31</c:v>
                </c:pt>
                <c:pt idx="94">
                  <c:v>354.31</c:v>
                </c:pt>
                <c:pt idx="95">
                  <c:v>353.45</c:v>
                </c:pt>
                <c:pt idx="96">
                  <c:v>353.45</c:v>
                </c:pt>
                <c:pt idx="97">
                  <c:v>345</c:v>
                </c:pt>
                <c:pt idx="98">
                  <c:v>340.38</c:v>
                </c:pt>
                <c:pt idx="99">
                  <c:v>339.8</c:v>
                </c:pt>
                <c:pt idx="100">
                  <c:v>339.8</c:v>
                </c:pt>
                <c:pt idx="101">
                  <c:v>339.8</c:v>
                </c:pt>
                <c:pt idx="102">
                  <c:v>339.8</c:v>
                </c:pt>
                <c:pt idx="103">
                  <c:v>339.8</c:v>
                </c:pt>
                <c:pt idx="104">
                  <c:v>339.8</c:v>
                </c:pt>
                <c:pt idx="105">
                  <c:v>500</c:v>
                </c:pt>
                <c:pt idx="106">
                  <c:v>339.8</c:v>
                </c:pt>
                <c:pt idx="107">
                  <c:v>339.8</c:v>
                </c:pt>
                <c:pt idx="108">
                  <c:v>338.13</c:v>
                </c:pt>
                <c:pt idx="109">
                  <c:v>337.7</c:v>
                </c:pt>
                <c:pt idx="110">
                  <c:v>337.7</c:v>
                </c:pt>
                <c:pt idx="111">
                  <c:v>337.7</c:v>
                </c:pt>
                <c:pt idx="112">
                  <c:v>337.7</c:v>
                </c:pt>
                <c:pt idx="113">
                  <c:v>330</c:v>
                </c:pt>
                <c:pt idx="114">
                  <c:v>330</c:v>
                </c:pt>
                <c:pt idx="115">
                  <c:v>329.88</c:v>
                </c:pt>
                <c:pt idx="116">
                  <c:v>329.88</c:v>
                </c:pt>
                <c:pt idx="117">
                  <c:v>328.2</c:v>
                </c:pt>
                <c:pt idx="118">
                  <c:v>327.33</c:v>
                </c:pt>
                <c:pt idx="119">
                  <c:v>327.33</c:v>
                </c:pt>
                <c:pt idx="120">
                  <c:v>324.95999999999998</c:v>
                </c:pt>
                <c:pt idx="121">
                  <c:v>324.95999999999998</c:v>
                </c:pt>
                <c:pt idx="122">
                  <c:v>323.2</c:v>
                </c:pt>
                <c:pt idx="123">
                  <c:v>323.2</c:v>
                </c:pt>
                <c:pt idx="124">
                  <c:v>323.2</c:v>
                </c:pt>
                <c:pt idx="125">
                  <c:v>323.2</c:v>
                </c:pt>
                <c:pt idx="126">
                  <c:v>323.2</c:v>
                </c:pt>
                <c:pt idx="127">
                  <c:v>323.2</c:v>
                </c:pt>
                <c:pt idx="128">
                  <c:v>323.2</c:v>
                </c:pt>
                <c:pt idx="129">
                  <c:v>323.2</c:v>
                </c:pt>
                <c:pt idx="130">
                  <c:v>322.10000000000002</c:v>
                </c:pt>
                <c:pt idx="131">
                  <c:v>322.10000000000002</c:v>
                </c:pt>
                <c:pt idx="132">
                  <c:v>321.36</c:v>
                </c:pt>
                <c:pt idx="133">
                  <c:v>314.10000000000002</c:v>
                </c:pt>
                <c:pt idx="134">
                  <c:v>313.2</c:v>
                </c:pt>
                <c:pt idx="135">
                  <c:v>312.62</c:v>
                </c:pt>
                <c:pt idx="136">
                  <c:v>312.62</c:v>
                </c:pt>
                <c:pt idx="137">
                  <c:v>308</c:v>
                </c:pt>
                <c:pt idx="138">
                  <c:v>305.82</c:v>
                </c:pt>
                <c:pt idx="139">
                  <c:v>305.82</c:v>
                </c:pt>
                <c:pt idx="140">
                  <c:v>303.93</c:v>
                </c:pt>
                <c:pt idx="141">
                  <c:v>303.93</c:v>
                </c:pt>
                <c:pt idx="142">
                  <c:v>303.93</c:v>
                </c:pt>
                <c:pt idx="143">
                  <c:v>303.93</c:v>
                </c:pt>
                <c:pt idx="144">
                  <c:v>302.56</c:v>
                </c:pt>
                <c:pt idx="145">
                  <c:v>302.56</c:v>
                </c:pt>
                <c:pt idx="146">
                  <c:v>302.5</c:v>
                </c:pt>
                <c:pt idx="147">
                  <c:v>302.5</c:v>
                </c:pt>
                <c:pt idx="148">
                  <c:v>300</c:v>
                </c:pt>
                <c:pt idx="149">
                  <c:v>300</c:v>
                </c:pt>
                <c:pt idx="150">
                  <c:v>300</c:v>
                </c:pt>
                <c:pt idx="151">
                  <c:v>300</c:v>
                </c:pt>
                <c:pt idx="152">
                  <c:v>298.89999999999998</c:v>
                </c:pt>
                <c:pt idx="153">
                  <c:v>297.88</c:v>
                </c:pt>
                <c:pt idx="154">
                  <c:v>297.88</c:v>
                </c:pt>
                <c:pt idx="155">
                  <c:v>297.88</c:v>
                </c:pt>
                <c:pt idx="156">
                  <c:v>297.76</c:v>
                </c:pt>
                <c:pt idx="157">
                  <c:v>297.76</c:v>
                </c:pt>
                <c:pt idx="158">
                  <c:v>297.76</c:v>
                </c:pt>
                <c:pt idx="159">
                  <c:v>297.76</c:v>
                </c:pt>
                <c:pt idx="160">
                  <c:v>297.22000000000003</c:v>
                </c:pt>
                <c:pt idx="161">
                  <c:v>295.38</c:v>
                </c:pt>
                <c:pt idx="162">
                  <c:v>295.32</c:v>
                </c:pt>
                <c:pt idx="163">
                  <c:v>292.76</c:v>
                </c:pt>
                <c:pt idx="164">
                  <c:v>292.70999999999998</c:v>
                </c:pt>
                <c:pt idx="165">
                  <c:v>291.39</c:v>
                </c:pt>
                <c:pt idx="166">
                  <c:v>290.88</c:v>
                </c:pt>
                <c:pt idx="167">
                  <c:v>290.88</c:v>
                </c:pt>
                <c:pt idx="168">
                  <c:v>290.88</c:v>
                </c:pt>
                <c:pt idx="169">
                  <c:v>290.88</c:v>
                </c:pt>
                <c:pt idx="170">
                  <c:v>290.88</c:v>
                </c:pt>
                <c:pt idx="171">
                  <c:v>290.88</c:v>
                </c:pt>
                <c:pt idx="172">
                  <c:v>290.88</c:v>
                </c:pt>
                <c:pt idx="173">
                  <c:v>290.88</c:v>
                </c:pt>
                <c:pt idx="174">
                  <c:v>290.88</c:v>
                </c:pt>
                <c:pt idx="175">
                  <c:v>290.88</c:v>
                </c:pt>
                <c:pt idx="176">
                  <c:v>289.89</c:v>
                </c:pt>
                <c:pt idx="177">
                  <c:v>289.10000000000002</c:v>
                </c:pt>
                <c:pt idx="178">
                  <c:v>288.75</c:v>
                </c:pt>
                <c:pt idx="179">
                  <c:v>287.76</c:v>
                </c:pt>
                <c:pt idx="180">
                  <c:v>287.76</c:v>
                </c:pt>
                <c:pt idx="181">
                  <c:v>287.76</c:v>
                </c:pt>
                <c:pt idx="182">
                  <c:v>287.76</c:v>
                </c:pt>
                <c:pt idx="183">
                  <c:v>287.76</c:v>
                </c:pt>
                <c:pt idx="184">
                  <c:v>287.76</c:v>
                </c:pt>
                <c:pt idx="185">
                  <c:v>287.76</c:v>
                </c:pt>
                <c:pt idx="186">
                  <c:v>287.76</c:v>
                </c:pt>
                <c:pt idx="187">
                  <c:v>287.76</c:v>
                </c:pt>
                <c:pt idx="188">
                  <c:v>287.76</c:v>
                </c:pt>
                <c:pt idx="189">
                  <c:v>287.76</c:v>
                </c:pt>
                <c:pt idx="190">
                  <c:v>287.76</c:v>
                </c:pt>
                <c:pt idx="191">
                  <c:v>287.5</c:v>
                </c:pt>
                <c:pt idx="192">
                  <c:v>287.5</c:v>
                </c:pt>
                <c:pt idx="193">
                  <c:v>287.5</c:v>
                </c:pt>
                <c:pt idx="194">
                  <c:v>287.10000000000002</c:v>
                </c:pt>
                <c:pt idx="195">
                  <c:v>287.10000000000002</c:v>
                </c:pt>
                <c:pt idx="196">
                  <c:v>287.10000000000002</c:v>
                </c:pt>
                <c:pt idx="197">
                  <c:v>287.10000000000002</c:v>
                </c:pt>
                <c:pt idx="198">
                  <c:v>287.10000000000002</c:v>
                </c:pt>
                <c:pt idx="199">
                  <c:v>285.60000000000002</c:v>
                </c:pt>
                <c:pt idx="200">
                  <c:v>284.57</c:v>
                </c:pt>
                <c:pt idx="201">
                  <c:v>284.57</c:v>
                </c:pt>
                <c:pt idx="202">
                  <c:v>283.89999999999998</c:v>
                </c:pt>
                <c:pt idx="203">
                  <c:v>283.89999999999998</c:v>
                </c:pt>
                <c:pt idx="204">
                  <c:v>283.89999999999998</c:v>
                </c:pt>
                <c:pt idx="205">
                  <c:v>282.76</c:v>
                </c:pt>
                <c:pt idx="206">
                  <c:v>282.7</c:v>
                </c:pt>
                <c:pt idx="207">
                  <c:v>282.26</c:v>
                </c:pt>
                <c:pt idx="208">
                  <c:v>276.93</c:v>
                </c:pt>
                <c:pt idx="209">
                  <c:v>275</c:v>
                </c:pt>
                <c:pt idx="210">
                  <c:v>274.89999999999998</c:v>
                </c:pt>
                <c:pt idx="211">
                  <c:v>272.27999999999997</c:v>
                </c:pt>
                <c:pt idx="212">
                  <c:v>272.27999999999997</c:v>
                </c:pt>
                <c:pt idx="213">
                  <c:v>272.27999999999997</c:v>
                </c:pt>
                <c:pt idx="214">
                  <c:v>272.27999999999997</c:v>
                </c:pt>
                <c:pt idx="215">
                  <c:v>271.83999999999997</c:v>
                </c:pt>
                <c:pt idx="216">
                  <c:v>271.83999999999997</c:v>
                </c:pt>
                <c:pt idx="217">
                  <c:v>271.83999999999997</c:v>
                </c:pt>
                <c:pt idx="218">
                  <c:v>271.83999999999997</c:v>
                </c:pt>
                <c:pt idx="219">
                  <c:v>271.83999999999997</c:v>
                </c:pt>
                <c:pt idx="220">
                  <c:v>271.83999999999997</c:v>
                </c:pt>
                <c:pt idx="221">
                  <c:v>271.83999999999997</c:v>
                </c:pt>
                <c:pt idx="222">
                  <c:v>271.8</c:v>
                </c:pt>
                <c:pt idx="223">
                  <c:v>270.8</c:v>
                </c:pt>
                <c:pt idx="224">
                  <c:v>270.8</c:v>
                </c:pt>
                <c:pt idx="225">
                  <c:v>270.8</c:v>
                </c:pt>
                <c:pt idx="226">
                  <c:v>270.8</c:v>
                </c:pt>
                <c:pt idx="227">
                  <c:v>270.8</c:v>
                </c:pt>
                <c:pt idx="228">
                  <c:v>270.16000000000003</c:v>
                </c:pt>
                <c:pt idx="229">
                  <c:v>270.16000000000003</c:v>
                </c:pt>
                <c:pt idx="230">
                  <c:v>270.16000000000003</c:v>
                </c:pt>
                <c:pt idx="231">
                  <c:v>270.16000000000003</c:v>
                </c:pt>
                <c:pt idx="232">
                  <c:v>270.16000000000003</c:v>
                </c:pt>
                <c:pt idx="233">
                  <c:v>270.16000000000003</c:v>
                </c:pt>
                <c:pt idx="234">
                  <c:v>270</c:v>
                </c:pt>
                <c:pt idx="235">
                  <c:v>270</c:v>
                </c:pt>
                <c:pt idx="236">
                  <c:v>269.2</c:v>
                </c:pt>
                <c:pt idx="237">
                  <c:v>269.01</c:v>
                </c:pt>
                <c:pt idx="238">
                  <c:v>266.75</c:v>
                </c:pt>
                <c:pt idx="239">
                  <c:v>264.89999999999998</c:v>
                </c:pt>
                <c:pt idx="240">
                  <c:v>264.89999999999998</c:v>
                </c:pt>
                <c:pt idx="241">
                  <c:v>263.97000000000003</c:v>
                </c:pt>
                <c:pt idx="242">
                  <c:v>262.99</c:v>
                </c:pt>
                <c:pt idx="243">
                  <c:v>261.91000000000003</c:v>
                </c:pt>
                <c:pt idx="244">
                  <c:v>261.8</c:v>
                </c:pt>
                <c:pt idx="245">
                  <c:v>261.8</c:v>
                </c:pt>
                <c:pt idx="246">
                  <c:v>261.8</c:v>
                </c:pt>
                <c:pt idx="247">
                  <c:v>261.8</c:v>
                </c:pt>
                <c:pt idx="248">
                  <c:v>261.8</c:v>
                </c:pt>
                <c:pt idx="249">
                  <c:v>261.8</c:v>
                </c:pt>
                <c:pt idx="250">
                  <c:v>261</c:v>
                </c:pt>
                <c:pt idx="251">
                  <c:v>261</c:v>
                </c:pt>
                <c:pt idx="252">
                  <c:v>261</c:v>
                </c:pt>
                <c:pt idx="253">
                  <c:v>261</c:v>
                </c:pt>
                <c:pt idx="254">
                  <c:v>261</c:v>
                </c:pt>
                <c:pt idx="255">
                  <c:v>261</c:v>
                </c:pt>
                <c:pt idx="256">
                  <c:v>261</c:v>
                </c:pt>
                <c:pt idx="257">
                  <c:v>261</c:v>
                </c:pt>
                <c:pt idx="258">
                  <c:v>260.19</c:v>
                </c:pt>
                <c:pt idx="259">
                  <c:v>260.16000000000003</c:v>
                </c:pt>
                <c:pt idx="260">
                  <c:v>260.16000000000003</c:v>
                </c:pt>
                <c:pt idx="261">
                  <c:v>259.60000000000002</c:v>
                </c:pt>
                <c:pt idx="262">
                  <c:v>258.83999999999997</c:v>
                </c:pt>
                <c:pt idx="263">
                  <c:v>258.7</c:v>
                </c:pt>
                <c:pt idx="264">
                  <c:v>258.56</c:v>
                </c:pt>
                <c:pt idx="265">
                  <c:v>258.56</c:v>
                </c:pt>
                <c:pt idx="266">
                  <c:v>258.56</c:v>
                </c:pt>
                <c:pt idx="267">
                  <c:v>258.56</c:v>
                </c:pt>
                <c:pt idx="268">
                  <c:v>258.56</c:v>
                </c:pt>
                <c:pt idx="269">
                  <c:v>258.56</c:v>
                </c:pt>
                <c:pt idx="270">
                  <c:v>258.56</c:v>
                </c:pt>
                <c:pt idx="271">
                  <c:v>258.56</c:v>
                </c:pt>
                <c:pt idx="272">
                  <c:v>257.68</c:v>
                </c:pt>
                <c:pt idx="273">
                  <c:v>256.63</c:v>
                </c:pt>
                <c:pt idx="274">
                  <c:v>255.78</c:v>
                </c:pt>
                <c:pt idx="275">
                  <c:v>251.76</c:v>
                </c:pt>
                <c:pt idx="276">
                  <c:v>251.76</c:v>
                </c:pt>
                <c:pt idx="277">
                  <c:v>251.76</c:v>
                </c:pt>
                <c:pt idx="278">
                  <c:v>249.59</c:v>
                </c:pt>
                <c:pt idx="279">
                  <c:v>249.59</c:v>
                </c:pt>
                <c:pt idx="280">
                  <c:v>249.59</c:v>
                </c:pt>
                <c:pt idx="281">
                  <c:v>249.59</c:v>
                </c:pt>
                <c:pt idx="282">
                  <c:v>249.2</c:v>
                </c:pt>
                <c:pt idx="283">
                  <c:v>248.64</c:v>
                </c:pt>
                <c:pt idx="284">
                  <c:v>247.61</c:v>
                </c:pt>
                <c:pt idx="285">
                  <c:v>247.06</c:v>
                </c:pt>
                <c:pt idx="286">
                  <c:v>246.4</c:v>
                </c:pt>
                <c:pt idx="287">
                  <c:v>245.2</c:v>
                </c:pt>
                <c:pt idx="288">
                  <c:v>244.98</c:v>
                </c:pt>
                <c:pt idx="289">
                  <c:v>244.98</c:v>
                </c:pt>
                <c:pt idx="290">
                  <c:v>244.98</c:v>
                </c:pt>
                <c:pt idx="291">
                  <c:v>243.72</c:v>
                </c:pt>
                <c:pt idx="292">
                  <c:v>243.72</c:v>
                </c:pt>
                <c:pt idx="293">
                  <c:v>243.72</c:v>
                </c:pt>
                <c:pt idx="294">
                  <c:v>243.72</c:v>
                </c:pt>
                <c:pt idx="295">
                  <c:v>243.72</c:v>
                </c:pt>
                <c:pt idx="296">
                  <c:v>243.72</c:v>
                </c:pt>
                <c:pt idx="297">
                  <c:v>243.72</c:v>
                </c:pt>
                <c:pt idx="298">
                  <c:v>243.72</c:v>
                </c:pt>
                <c:pt idx="299">
                  <c:v>243.18</c:v>
                </c:pt>
                <c:pt idx="300">
                  <c:v>242.55</c:v>
                </c:pt>
                <c:pt idx="301">
                  <c:v>242.28</c:v>
                </c:pt>
                <c:pt idx="302">
                  <c:v>240</c:v>
                </c:pt>
                <c:pt idx="303">
                  <c:v>239.49</c:v>
                </c:pt>
                <c:pt idx="304">
                  <c:v>239.49</c:v>
                </c:pt>
                <c:pt idx="305">
                  <c:v>239.12</c:v>
                </c:pt>
                <c:pt idx="306">
                  <c:v>238.48</c:v>
                </c:pt>
                <c:pt idx="307">
                  <c:v>238.48</c:v>
                </c:pt>
                <c:pt idx="308">
                  <c:v>238.48</c:v>
                </c:pt>
                <c:pt idx="309">
                  <c:v>238.48</c:v>
                </c:pt>
                <c:pt idx="310">
                  <c:v>238.48</c:v>
                </c:pt>
                <c:pt idx="311">
                  <c:v>238.48</c:v>
                </c:pt>
                <c:pt idx="312">
                  <c:v>238.48</c:v>
                </c:pt>
                <c:pt idx="313">
                  <c:v>238</c:v>
                </c:pt>
                <c:pt idx="314">
                  <c:v>238</c:v>
                </c:pt>
                <c:pt idx="315">
                  <c:v>238</c:v>
                </c:pt>
                <c:pt idx="316">
                  <c:v>238</c:v>
                </c:pt>
                <c:pt idx="317">
                  <c:v>238</c:v>
                </c:pt>
                <c:pt idx="318">
                  <c:v>238</c:v>
                </c:pt>
                <c:pt idx="319">
                  <c:v>238</c:v>
                </c:pt>
                <c:pt idx="320">
                  <c:v>238</c:v>
                </c:pt>
                <c:pt idx="321">
                  <c:v>238</c:v>
                </c:pt>
                <c:pt idx="322">
                  <c:v>238</c:v>
                </c:pt>
                <c:pt idx="323">
                  <c:v>238</c:v>
                </c:pt>
                <c:pt idx="324">
                  <c:v>238</c:v>
                </c:pt>
                <c:pt idx="325">
                  <c:v>238</c:v>
                </c:pt>
                <c:pt idx="326">
                  <c:v>238</c:v>
                </c:pt>
                <c:pt idx="327">
                  <c:v>238</c:v>
                </c:pt>
                <c:pt idx="328">
                  <c:v>237.9</c:v>
                </c:pt>
                <c:pt idx="329">
                  <c:v>237.9</c:v>
                </c:pt>
                <c:pt idx="330">
                  <c:v>237.86</c:v>
                </c:pt>
                <c:pt idx="331">
                  <c:v>237.86</c:v>
                </c:pt>
                <c:pt idx="332">
                  <c:v>237.86</c:v>
                </c:pt>
                <c:pt idx="333">
                  <c:v>237.86</c:v>
                </c:pt>
                <c:pt idx="334">
                  <c:v>237.86</c:v>
                </c:pt>
                <c:pt idx="335">
                  <c:v>237.86</c:v>
                </c:pt>
                <c:pt idx="336">
                  <c:v>237.6</c:v>
                </c:pt>
                <c:pt idx="337">
                  <c:v>236.39</c:v>
                </c:pt>
                <c:pt idx="338">
                  <c:v>236.39</c:v>
                </c:pt>
                <c:pt idx="339">
                  <c:v>236.39</c:v>
                </c:pt>
                <c:pt idx="340">
                  <c:v>236.39</c:v>
                </c:pt>
                <c:pt idx="341">
                  <c:v>236.25</c:v>
                </c:pt>
                <c:pt idx="342">
                  <c:v>236.25</c:v>
                </c:pt>
                <c:pt idx="343">
                  <c:v>234.9</c:v>
                </c:pt>
                <c:pt idx="344">
                  <c:v>234.9</c:v>
                </c:pt>
                <c:pt idx="345">
                  <c:v>234.9</c:v>
                </c:pt>
                <c:pt idx="346">
                  <c:v>234.9</c:v>
                </c:pt>
                <c:pt idx="347">
                  <c:v>234.9</c:v>
                </c:pt>
                <c:pt idx="348">
                  <c:v>233.64</c:v>
                </c:pt>
                <c:pt idx="349">
                  <c:v>233.37</c:v>
                </c:pt>
                <c:pt idx="350">
                  <c:v>233.3</c:v>
                </c:pt>
                <c:pt idx="351">
                  <c:v>232.83</c:v>
                </c:pt>
                <c:pt idx="352">
                  <c:v>231.3</c:v>
                </c:pt>
                <c:pt idx="353">
                  <c:v>231.3</c:v>
                </c:pt>
                <c:pt idx="354">
                  <c:v>230.94</c:v>
                </c:pt>
                <c:pt idx="355">
                  <c:v>230.94</c:v>
                </c:pt>
                <c:pt idx="356">
                  <c:v>230.78</c:v>
                </c:pt>
                <c:pt idx="357">
                  <c:v>230.78</c:v>
                </c:pt>
                <c:pt idx="358">
                  <c:v>230.78</c:v>
                </c:pt>
                <c:pt idx="359">
                  <c:v>230.34</c:v>
                </c:pt>
                <c:pt idx="360">
                  <c:v>230.34</c:v>
                </c:pt>
                <c:pt idx="361">
                  <c:v>230</c:v>
                </c:pt>
                <c:pt idx="362">
                  <c:v>230</c:v>
                </c:pt>
                <c:pt idx="363">
                  <c:v>228.64</c:v>
                </c:pt>
                <c:pt idx="364">
                  <c:v>228.64</c:v>
                </c:pt>
                <c:pt idx="365">
                  <c:v>228.47</c:v>
                </c:pt>
                <c:pt idx="366">
                  <c:v>228.4</c:v>
                </c:pt>
                <c:pt idx="367">
                  <c:v>227.92</c:v>
                </c:pt>
                <c:pt idx="368">
                  <c:v>227.92</c:v>
                </c:pt>
                <c:pt idx="369">
                  <c:v>227.92</c:v>
                </c:pt>
                <c:pt idx="370">
                  <c:v>227.92</c:v>
                </c:pt>
                <c:pt idx="371">
                  <c:v>227.36</c:v>
                </c:pt>
                <c:pt idx="372">
                  <c:v>227.36</c:v>
                </c:pt>
                <c:pt idx="373">
                  <c:v>227.22</c:v>
                </c:pt>
                <c:pt idx="374">
                  <c:v>227.12</c:v>
                </c:pt>
                <c:pt idx="375">
                  <c:v>226.92</c:v>
                </c:pt>
                <c:pt idx="376">
                  <c:v>226.9</c:v>
                </c:pt>
                <c:pt idx="377">
                  <c:v>226.9</c:v>
                </c:pt>
                <c:pt idx="378">
                  <c:v>226.9</c:v>
                </c:pt>
                <c:pt idx="379">
                  <c:v>226.9</c:v>
                </c:pt>
                <c:pt idx="380">
                  <c:v>226.24</c:v>
                </c:pt>
                <c:pt idx="381">
                  <c:v>226.24</c:v>
                </c:pt>
                <c:pt idx="382">
                  <c:v>226.24</c:v>
                </c:pt>
                <c:pt idx="383">
                  <c:v>226.24</c:v>
                </c:pt>
                <c:pt idx="384">
                  <c:v>226.24</c:v>
                </c:pt>
                <c:pt idx="385">
                  <c:v>226.24</c:v>
                </c:pt>
                <c:pt idx="386">
                  <c:v>226.24</c:v>
                </c:pt>
                <c:pt idx="387">
                  <c:v>226.24</c:v>
                </c:pt>
                <c:pt idx="388">
                  <c:v>226.24</c:v>
                </c:pt>
                <c:pt idx="389">
                  <c:v>225.94</c:v>
                </c:pt>
                <c:pt idx="390">
                  <c:v>225.72</c:v>
                </c:pt>
                <c:pt idx="391">
                  <c:v>225.72</c:v>
                </c:pt>
                <c:pt idx="392">
                  <c:v>225.72</c:v>
                </c:pt>
                <c:pt idx="393">
                  <c:v>225.72</c:v>
                </c:pt>
                <c:pt idx="394">
                  <c:v>225.72</c:v>
                </c:pt>
                <c:pt idx="395">
                  <c:v>225.72</c:v>
                </c:pt>
                <c:pt idx="396">
                  <c:v>225.47</c:v>
                </c:pt>
                <c:pt idx="397">
                  <c:v>225.42</c:v>
                </c:pt>
                <c:pt idx="398">
                  <c:v>224.6</c:v>
                </c:pt>
                <c:pt idx="399">
                  <c:v>224.6</c:v>
                </c:pt>
                <c:pt idx="400">
                  <c:v>224.28</c:v>
                </c:pt>
                <c:pt idx="401">
                  <c:v>224.28</c:v>
                </c:pt>
                <c:pt idx="402">
                  <c:v>224.07</c:v>
                </c:pt>
                <c:pt idx="403">
                  <c:v>223.32</c:v>
                </c:pt>
                <c:pt idx="404">
                  <c:v>223.32</c:v>
                </c:pt>
                <c:pt idx="405">
                  <c:v>223.32</c:v>
                </c:pt>
                <c:pt idx="406">
                  <c:v>223.32</c:v>
                </c:pt>
                <c:pt idx="407">
                  <c:v>223.32</c:v>
                </c:pt>
                <c:pt idx="408">
                  <c:v>223.32</c:v>
                </c:pt>
                <c:pt idx="409">
                  <c:v>223.32</c:v>
                </c:pt>
                <c:pt idx="410">
                  <c:v>221.54</c:v>
                </c:pt>
                <c:pt idx="411">
                  <c:v>221.54</c:v>
                </c:pt>
                <c:pt idx="412">
                  <c:v>221.49</c:v>
                </c:pt>
                <c:pt idx="413">
                  <c:v>220.88</c:v>
                </c:pt>
                <c:pt idx="414">
                  <c:v>220.68</c:v>
                </c:pt>
                <c:pt idx="415">
                  <c:v>219.92</c:v>
                </c:pt>
                <c:pt idx="416">
                  <c:v>219.87</c:v>
                </c:pt>
                <c:pt idx="417">
                  <c:v>219.87</c:v>
                </c:pt>
                <c:pt idx="418">
                  <c:v>219.6</c:v>
                </c:pt>
                <c:pt idx="419">
                  <c:v>219.6</c:v>
                </c:pt>
                <c:pt idx="420">
                  <c:v>219.6</c:v>
                </c:pt>
                <c:pt idx="421">
                  <c:v>219.6</c:v>
                </c:pt>
                <c:pt idx="422">
                  <c:v>219.57</c:v>
                </c:pt>
                <c:pt idx="423">
                  <c:v>219.57</c:v>
                </c:pt>
                <c:pt idx="424">
                  <c:v>219.57</c:v>
                </c:pt>
                <c:pt idx="425">
                  <c:v>219.57</c:v>
                </c:pt>
                <c:pt idx="426">
                  <c:v>219.57</c:v>
                </c:pt>
                <c:pt idx="427">
                  <c:v>219.57</c:v>
                </c:pt>
                <c:pt idx="428">
                  <c:v>219.57</c:v>
                </c:pt>
                <c:pt idx="429">
                  <c:v>218.9</c:v>
                </c:pt>
                <c:pt idx="430">
                  <c:v>218.7</c:v>
                </c:pt>
                <c:pt idx="431">
                  <c:v>218.7</c:v>
                </c:pt>
                <c:pt idx="432">
                  <c:v>218.7</c:v>
                </c:pt>
                <c:pt idx="433">
                  <c:v>218.7</c:v>
                </c:pt>
                <c:pt idx="434">
                  <c:v>218.68</c:v>
                </c:pt>
                <c:pt idx="435">
                  <c:v>218.68</c:v>
                </c:pt>
                <c:pt idx="436">
                  <c:v>218.35</c:v>
                </c:pt>
                <c:pt idx="437">
                  <c:v>218.35</c:v>
                </c:pt>
                <c:pt idx="438">
                  <c:v>218.35</c:v>
                </c:pt>
                <c:pt idx="439">
                  <c:v>218.35</c:v>
                </c:pt>
                <c:pt idx="440">
                  <c:v>218.25</c:v>
                </c:pt>
                <c:pt idx="441">
                  <c:v>218.22</c:v>
                </c:pt>
                <c:pt idx="442">
                  <c:v>218.22</c:v>
                </c:pt>
                <c:pt idx="443">
                  <c:v>217.76</c:v>
                </c:pt>
                <c:pt idx="444">
                  <c:v>217.76</c:v>
                </c:pt>
                <c:pt idx="445">
                  <c:v>217.44</c:v>
                </c:pt>
                <c:pt idx="446">
                  <c:v>217.17</c:v>
                </c:pt>
                <c:pt idx="447">
                  <c:v>216.8</c:v>
                </c:pt>
                <c:pt idx="448">
                  <c:v>216.8</c:v>
                </c:pt>
                <c:pt idx="449">
                  <c:v>216.8</c:v>
                </c:pt>
                <c:pt idx="450">
                  <c:v>216.8</c:v>
                </c:pt>
                <c:pt idx="451">
                  <c:v>216.8</c:v>
                </c:pt>
                <c:pt idx="452">
                  <c:v>216.64</c:v>
                </c:pt>
                <c:pt idx="453">
                  <c:v>216.64</c:v>
                </c:pt>
                <c:pt idx="454">
                  <c:v>216.64</c:v>
                </c:pt>
                <c:pt idx="455">
                  <c:v>216.64</c:v>
                </c:pt>
                <c:pt idx="456">
                  <c:v>216.64</c:v>
                </c:pt>
                <c:pt idx="457">
                  <c:v>216</c:v>
                </c:pt>
                <c:pt idx="458">
                  <c:v>215.82</c:v>
                </c:pt>
                <c:pt idx="459">
                  <c:v>215.82</c:v>
                </c:pt>
                <c:pt idx="460">
                  <c:v>215.82</c:v>
                </c:pt>
                <c:pt idx="461">
                  <c:v>215.82</c:v>
                </c:pt>
                <c:pt idx="462">
                  <c:v>215.82</c:v>
                </c:pt>
                <c:pt idx="463">
                  <c:v>215.82</c:v>
                </c:pt>
                <c:pt idx="464">
                  <c:v>215.82</c:v>
                </c:pt>
                <c:pt idx="465">
                  <c:v>215.82</c:v>
                </c:pt>
                <c:pt idx="466">
                  <c:v>215.82</c:v>
                </c:pt>
                <c:pt idx="467">
                  <c:v>215.82</c:v>
                </c:pt>
                <c:pt idx="468">
                  <c:v>215.82</c:v>
                </c:pt>
                <c:pt idx="469">
                  <c:v>215.82</c:v>
                </c:pt>
                <c:pt idx="470">
                  <c:v>215.82</c:v>
                </c:pt>
                <c:pt idx="471">
                  <c:v>215.82</c:v>
                </c:pt>
                <c:pt idx="472">
                  <c:v>215.82</c:v>
                </c:pt>
                <c:pt idx="473">
                  <c:v>215.82</c:v>
                </c:pt>
                <c:pt idx="474">
                  <c:v>215.7</c:v>
                </c:pt>
                <c:pt idx="475">
                  <c:v>215.36</c:v>
                </c:pt>
                <c:pt idx="476">
                  <c:v>214.2</c:v>
                </c:pt>
                <c:pt idx="477">
                  <c:v>214.2</c:v>
                </c:pt>
                <c:pt idx="478">
                  <c:v>214.2</c:v>
                </c:pt>
                <c:pt idx="479">
                  <c:v>214.2</c:v>
                </c:pt>
                <c:pt idx="480">
                  <c:v>214.2</c:v>
                </c:pt>
                <c:pt idx="481">
                  <c:v>214.2</c:v>
                </c:pt>
                <c:pt idx="482">
                  <c:v>214.2</c:v>
                </c:pt>
                <c:pt idx="483">
                  <c:v>214.2</c:v>
                </c:pt>
                <c:pt idx="484">
                  <c:v>214.2</c:v>
                </c:pt>
                <c:pt idx="485">
                  <c:v>214.2</c:v>
                </c:pt>
                <c:pt idx="486">
                  <c:v>214.11</c:v>
                </c:pt>
                <c:pt idx="487">
                  <c:v>213.51</c:v>
                </c:pt>
                <c:pt idx="488">
                  <c:v>213.51</c:v>
                </c:pt>
                <c:pt idx="489">
                  <c:v>212.4</c:v>
                </c:pt>
                <c:pt idx="490">
                  <c:v>212.07</c:v>
                </c:pt>
                <c:pt idx="491">
                  <c:v>210.43</c:v>
                </c:pt>
                <c:pt idx="492">
                  <c:v>210.43</c:v>
                </c:pt>
                <c:pt idx="493">
                  <c:v>210</c:v>
                </c:pt>
                <c:pt idx="494">
                  <c:v>210</c:v>
                </c:pt>
                <c:pt idx="495">
                  <c:v>210</c:v>
                </c:pt>
                <c:pt idx="496">
                  <c:v>210</c:v>
                </c:pt>
                <c:pt idx="497">
                  <c:v>210</c:v>
                </c:pt>
                <c:pt idx="498">
                  <c:v>209.8</c:v>
                </c:pt>
                <c:pt idx="499">
                  <c:v>209.8</c:v>
                </c:pt>
                <c:pt idx="500">
                  <c:v>209.8</c:v>
                </c:pt>
                <c:pt idx="501">
                  <c:v>209.8</c:v>
                </c:pt>
                <c:pt idx="502">
                  <c:v>209.8</c:v>
                </c:pt>
                <c:pt idx="503">
                  <c:v>209.8</c:v>
                </c:pt>
                <c:pt idx="504">
                  <c:v>209.8</c:v>
                </c:pt>
                <c:pt idx="505">
                  <c:v>209.8</c:v>
                </c:pt>
                <c:pt idx="506">
                  <c:v>209.8</c:v>
                </c:pt>
                <c:pt idx="507">
                  <c:v>209.4</c:v>
                </c:pt>
                <c:pt idx="508">
                  <c:v>209</c:v>
                </c:pt>
                <c:pt idx="509">
                  <c:v>208.89</c:v>
                </c:pt>
                <c:pt idx="510">
                  <c:v>208.8</c:v>
                </c:pt>
                <c:pt idx="511">
                  <c:v>207.7</c:v>
                </c:pt>
                <c:pt idx="512">
                  <c:v>207.2</c:v>
                </c:pt>
                <c:pt idx="513">
                  <c:v>207.2</c:v>
                </c:pt>
                <c:pt idx="514">
                  <c:v>207.2</c:v>
                </c:pt>
                <c:pt idx="515">
                  <c:v>207.2</c:v>
                </c:pt>
                <c:pt idx="516">
                  <c:v>207.2</c:v>
                </c:pt>
                <c:pt idx="517">
                  <c:v>207.2</c:v>
                </c:pt>
                <c:pt idx="518">
                  <c:v>206.64</c:v>
                </c:pt>
                <c:pt idx="519">
                  <c:v>206.64</c:v>
                </c:pt>
                <c:pt idx="520">
                  <c:v>205.56</c:v>
                </c:pt>
                <c:pt idx="521">
                  <c:v>205.4</c:v>
                </c:pt>
                <c:pt idx="522">
                  <c:v>205.28</c:v>
                </c:pt>
                <c:pt idx="523">
                  <c:v>205.28</c:v>
                </c:pt>
                <c:pt idx="524">
                  <c:v>205.2</c:v>
                </c:pt>
                <c:pt idx="525">
                  <c:v>205.2</c:v>
                </c:pt>
                <c:pt idx="526">
                  <c:v>205.2</c:v>
                </c:pt>
                <c:pt idx="527">
                  <c:v>205.2</c:v>
                </c:pt>
                <c:pt idx="528">
                  <c:v>204.21</c:v>
                </c:pt>
                <c:pt idx="529">
                  <c:v>204.21</c:v>
                </c:pt>
                <c:pt idx="530">
                  <c:v>204.21</c:v>
                </c:pt>
                <c:pt idx="531">
                  <c:v>204.21</c:v>
                </c:pt>
                <c:pt idx="532">
                  <c:v>204.21</c:v>
                </c:pt>
                <c:pt idx="533">
                  <c:v>203.88</c:v>
                </c:pt>
                <c:pt idx="534">
                  <c:v>203.88</c:v>
                </c:pt>
                <c:pt idx="535">
                  <c:v>203.7</c:v>
                </c:pt>
                <c:pt idx="536">
                  <c:v>202.62</c:v>
                </c:pt>
                <c:pt idx="537">
                  <c:v>202.62</c:v>
                </c:pt>
                <c:pt idx="538">
                  <c:v>202.62</c:v>
                </c:pt>
                <c:pt idx="539">
                  <c:v>202.62</c:v>
                </c:pt>
                <c:pt idx="540">
                  <c:v>202.62</c:v>
                </c:pt>
                <c:pt idx="541">
                  <c:v>202.62</c:v>
                </c:pt>
                <c:pt idx="542">
                  <c:v>202.59</c:v>
                </c:pt>
                <c:pt idx="543">
                  <c:v>202.37</c:v>
                </c:pt>
                <c:pt idx="544">
                  <c:v>201.52</c:v>
                </c:pt>
                <c:pt idx="545">
                  <c:v>201.4</c:v>
                </c:pt>
                <c:pt idx="546">
                  <c:v>201.4</c:v>
                </c:pt>
                <c:pt idx="547">
                  <c:v>201.4</c:v>
                </c:pt>
                <c:pt idx="548">
                  <c:v>201.4</c:v>
                </c:pt>
                <c:pt idx="549">
                  <c:v>200.85</c:v>
                </c:pt>
                <c:pt idx="550">
                  <c:v>200.85</c:v>
                </c:pt>
                <c:pt idx="551">
                  <c:v>200.76</c:v>
                </c:pt>
                <c:pt idx="552">
                  <c:v>200.1</c:v>
                </c:pt>
                <c:pt idx="553">
                  <c:v>200.06</c:v>
                </c:pt>
                <c:pt idx="554">
                  <c:v>198.73</c:v>
                </c:pt>
                <c:pt idx="555">
                  <c:v>198.5</c:v>
                </c:pt>
                <c:pt idx="556">
                  <c:v>198.5</c:v>
                </c:pt>
                <c:pt idx="557">
                  <c:v>198.5</c:v>
                </c:pt>
                <c:pt idx="558">
                  <c:v>197.64</c:v>
                </c:pt>
                <c:pt idx="559">
                  <c:v>196.92</c:v>
                </c:pt>
                <c:pt idx="560">
                  <c:v>196.88</c:v>
                </c:pt>
                <c:pt idx="561">
                  <c:v>196.83</c:v>
                </c:pt>
                <c:pt idx="562">
                  <c:v>196.16</c:v>
                </c:pt>
                <c:pt idx="563">
                  <c:v>196.16</c:v>
                </c:pt>
                <c:pt idx="564">
                  <c:v>195.12</c:v>
                </c:pt>
                <c:pt idx="565">
                  <c:v>195.12</c:v>
                </c:pt>
                <c:pt idx="566">
                  <c:v>195.12</c:v>
                </c:pt>
                <c:pt idx="567">
                  <c:v>194.7</c:v>
                </c:pt>
                <c:pt idx="568">
                  <c:v>194.4</c:v>
                </c:pt>
                <c:pt idx="569">
                  <c:v>194.13</c:v>
                </c:pt>
                <c:pt idx="570">
                  <c:v>194.1</c:v>
                </c:pt>
                <c:pt idx="571">
                  <c:v>194.1</c:v>
                </c:pt>
                <c:pt idx="572">
                  <c:v>194.1</c:v>
                </c:pt>
                <c:pt idx="573">
                  <c:v>194.1</c:v>
                </c:pt>
                <c:pt idx="574">
                  <c:v>194.1</c:v>
                </c:pt>
                <c:pt idx="575">
                  <c:v>194.1</c:v>
                </c:pt>
                <c:pt idx="576">
                  <c:v>194</c:v>
                </c:pt>
                <c:pt idx="577">
                  <c:v>194</c:v>
                </c:pt>
                <c:pt idx="578">
                  <c:v>193.92</c:v>
                </c:pt>
                <c:pt idx="579">
                  <c:v>193.92</c:v>
                </c:pt>
                <c:pt idx="580">
                  <c:v>193.92</c:v>
                </c:pt>
                <c:pt idx="581">
                  <c:v>193.92</c:v>
                </c:pt>
                <c:pt idx="582">
                  <c:v>193.92</c:v>
                </c:pt>
                <c:pt idx="583">
                  <c:v>193.26</c:v>
                </c:pt>
                <c:pt idx="584">
                  <c:v>193.04</c:v>
                </c:pt>
                <c:pt idx="585">
                  <c:v>191.3</c:v>
                </c:pt>
                <c:pt idx="586">
                  <c:v>191.3</c:v>
                </c:pt>
                <c:pt idx="587">
                  <c:v>191.3</c:v>
                </c:pt>
                <c:pt idx="588">
                  <c:v>191.1</c:v>
                </c:pt>
                <c:pt idx="589">
                  <c:v>190.54</c:v>
                </c:pt>
                <c:pt idx="590">
                  <c:v>190.4</c:v>
                </c:pt>
                <c:pt idx="591">
                  <c:v>190.4</c:v>
                </c:pt>
                <c:pt idx="592">
                  <c:v>190.4</c:v>
                </c:pt>
                <c:pt idx="593">
                  <c:v>190.32</c:v>
                </c:pt>
                <c:pt idx="594">
                  <c:v>190.32</c:v>
                </c:pt>
                <c:pt idx="595">
                  <c:v>190.3</c:v>
                </c:pt>
                <c:pt idx="596">
                  <c:v>190.3</c:v>
                </c:pt>
                <c:pt idx="597">
                  <c:v>189.56</c:v>
                </c:pt>
                <c:pt idx="598">
                  <c:v>189.56</c:v>
                </c:pt>
                <c:pt idx="599">
                  <c:v>189.56</c:v>
                </c:pt>
                <c:pt idx="600">
                  <c:v>189.1</c:v>
                </c:pt>
                <c:pt idx="601">
                  <c:v>188.88</c:v>
                </c:pt>
                <c:pt idx="602">
                  <c:v>188.88</c:v>
                </c:pt>
                <c:pt idx="603">
                  <c:v>188.88</c:v>
                </c:pt>
                <c:pt idx="604">
                  <c:v>188.82</c:v>
                </c:pt>
                <c:pt idx="605">
                  <c:v>188.82</c:v>
                </c:pt>
                <c:pt idx="606">
                  <c:v>188.82</c:v>
                </c:pt>
                <c:pt idx="607">
                  <c:v>188.82</c:v>
                </c:pt>
                <c:pt idx="608">
                  <c:v>188.82</c:v>
                </c:pt>
                <c:pt idx="609">
                  <c:v>188.82</c:v>
                </c:pt>
                <c:pt idx="610">
                  <c:v>188.8</c:v>
                </c:pt>
                <c:pt idx="611">
                  <c:v>188.8</c:v>
                </c:pt>
                <c:pt idx="612">
                  <c:v>188.55</c:v>
                </c:pt>
                <c:pt idx="613">
                  <c:v>188.46</c:v>
                </c:pt>
                <c:pt idx="614">
                  <c:v>188.46</c:v>
                </c:pt>
                <c:pt idx="615">
                  <c:v>188.46</c:v>
                </c:pt>
                <c:pt idx="616">
                  <c:v>188.1</c:v>
                </c:pt>
                <c:pt idx="617">
                  <c:v>188.04</c:v>
                </c:pt>
                <c:pt idx="618">
                  <c:v>186.93</c:v>
                </c:pt>
                <c:pt idx="619">
                  <c:v>186.48</c:v>
                </c:pt>
                <c:pt idx="620">
                  <c:v>186.48</c:v>
                </c:pt>
                <c:pt idx="621">
                  <c:v>186.48</c:v>
                </c:pt>
                <c:pt idx="622">
                  <c:v>186.48</c:v>
                </c:pt>
                <c:pt idx="623">
                  <c:v>186.48</c:v>
                </c:pt>
                <c:pt idx="624">
                  <c:v>186.48</c:v>
                </c:pt>
                <c:pt idx="625">
                  <c:v>186.48</c:v>
                </c:pt>
                <c:pt idx="626">
                  <c:v>186.48</c:v>
                </c:pt>
                <c:pt idx="627">
                  <c:v>186.27</c:v>
                </c:pt>
                <c:pt idx="628">
                  <c:v>185.9</c:v>
                </c:pt>
                <c:pt idx="629">
                  <c:v>185.68</c:v>
                </c:pt>
                <c:pt idx="630">
                  <c:v>185.68</c:v>
                </c:pt>
                <c:pt idx="631">
                  <c:v>185.43</c:v>
                </c:pt>
                <c:pt idx="632">
                  <c:v>184.68</c:v>
                </c:pt>
                <c:pt idx="633">
                  <c:v>184.68</c:v>
                </c:pt>
                <c:pt idx="634">
                  <c:v>184.68</c:v>
                </c:pt>
                <c:pt idx="635">
                  <c:v>184.68</c:v>
                </c:pt>
                <c:pt idx="636">
                  <c:v>184.68</c:v>
                </c:pt>
                <c:pt idx="637">
                  <c:v>184.68</c:v>
                </c:pt>
                <c:pt idx="638">
                  <c:v>184.68</c:v>
                </c:pt>
                <c:pt idx="639">
                  <c:v>184.5</c:v>
                </c:pt>
                <c:pt idx="640">
                  <c:v>184.5</c:v>
                </c:pt>
                <c:pt idx="641">
                  <c:v>184.03</c:v>
                </c:pt>
                <c:pt idx="642">
                  <c:v>184.03</c:v>
                </c:pt>
                <c:pt idx="643">
                  <c:v>184.03</c:v>
                </c:pt>
                <c:pt idx="644">
                  <c:v>184.03</c:v>
                </c:pt>
                <c:pt idx="645">
                  <c:v>183.8</c:v>
                </c:pt>
                <c:pt idx="646">
                  <c:v>183.4</c:v>
                </c:pt>
                <c:pt idx="647">
                  <c:v>183.33</c:v>
                </c:pt>
                <c:pt idx="648">
                  <c:v>183.2</c:v>
                </c:pt>
                <c:pt idx="649">
                  <c:v>182.72</c:v>
                </c:pt>
                <c:pt idx="650">
                  <c:v>182.7</c:v>
                </c:pt>
                <c:pt idx="651">
                  <c:v>182.7</c:v>
                </c:pt>
                <c:pt idx="652">
                  <c:v>182.7</c:v>
                </c:pt>
                <c:pt idx="653">
                  <c:v>182.7</c:v>
                </c:pt>
                <c:pt idx="654">
                  <c:v>182.7</c:v>
                </c:pt>
                <c:pt idx="655">
                  <c:v>182.7</c:v>
                </c:pt>
                <c:pt idx="656">
                  <c:v>182.7</c:v>
                </c:pt>
                <c:pt idx="657">
                  <c:v>182.7</c:v>
                </c:pt>
                <c:pt idx="658">
                  <c:v>181.52</c:v>
                </c:pt>
                <c:pt idx="659">
                  <c:v>181.52</c:v>
                </c:pt>
                <c:pt idx="660">
                  <c:v>181.52</c:v>
                </c:pt>
                <c:pt idx="661">
                  <c:v>181.52</c:v>
                </c:pt>
                <c:pt idx="662">
                  <c:v>181.51</c:v>
                </c:pt>
                <c:pt idx="663">
                  <c:v>181.51</c:v>
                </c:pt>
                <c:pt idx="664">
                  <c:v>181.51</c:v>
                </c:pt>
                <c:pt idx="665">
                  <c:v>181.26</c:v>
                </c:pt>
                <c:pt idx="666">
                  <c:v>181.2</c:v>
                </c:pt>
                <c:pt idx="667">
                  <c:v>181.17</c:v>
                </c:pt>
                <c:pt idx="668">
                  <c:v>181.17</c:v>
                </c:pt>
                <c:pt idx="669">
                  <c:v>181.09</c:v>
                </c:pt>
                <c:pt idx="670">
                  <c:v>180.72</c:v>
                </c:pt>
                <c:pt idx="671">
                  <c:v>180</c:v>
                </c:pt>
                <c:pt idx="672">
                  <c:v>180</c:v>
                </c:pt>
                <c:pt idx="673">
                  <c:v>180</c:v>
                </c:pt>
                <c:pt idx="674">
                  <c:v>179.96</c:v>
                </c:pt>
                <c:pt idx="675">
                  <c:v>179.96</c:v>
                </c:pt>
                <c:pt idx="676">
                  <c:v>179.64</c:v>
                </c:pt>
                <c:pt idx="677">
                  <c:v>178.65</c:v>
                </c:pt>
                <c:pt idx="678">
                  <c:v>178.65</c:v>
                </c:pt>
                <c:pt idx="679">
                  <c:v>178.65</c:v>
                </c:pt>
                <c:pt idx="680">
                  <c:v>178.65</c:v>
                </c:pt>
                <c:pt idx="681">
                  <c:v>176.7</c:v>
                </c:pt>
                <c:pt idx="682">
                  <c:v>176.7</c:v>
                </c:pt>
                <c:pt idx="683">
                  <c:v>176.4</c:v>
                </c:pt>
                <c:pt idx="684">
                  <c:v>176.4</c:v>
                </c:pt>
                <c:pt idx="685">
                  <c:v>176.1</c:v>
                </c:pt>
                <c:pt idx="686">
                  <c:v>176.1</c:v>
                </c:pt>
                <c:pt idx="687">
                  <c:v>176.1</c:v>
                </c:pt>
                <c:pt idx="688">
                  <c:v>175.23</c:v>
                </c:pt>
                <c:pt idx="689">
                  <c:v>175.23</c:v>
                </c:pt>
                <c:pt idx="690">
                  <c:v>175.12</c:v>
                </c:pt>
                <c:pt idx="691">
                  <c:v>174.69</c:v>
                </c:pt>
                <c:pt idx="692">
                  <c:v>174.69</c:v>
                </c:pt>
                <c:pt idx="693">
                  <c:v>174.69</c:v>
                </c:pt>
                <c:pt idx="694">
                  <c:v>174.69</c:v>
                </c:pt>
                <c:pt idx="695">
                  <c:v>174.69</c:v>
                </c:pt>
                <c:pt idx="696">
                  <c:v>174.69</c:v>
                </c:pt>
                <c:pt idx="697">
                  <c:v>174.69</c:v>
                </c:pt>
                <c:pt idx="698">
                  <c:v>173.44</c:v>
                </c:pt>
                <c:pt idx="699">
                  <c:v>173.44</c:v>
                </c:pt>
                <c:pt idx="700">
                  <c:v>173.44</c:v>
                </c:pt>
                <c:pt idx="701">
                  <c:v>173.44</c:v>
                </c:pt>
                <c:pt idx="702">
                  <c:v>173.14</c:v>
                </c:pt>
                <c:pt idx="703">
                  <c:v>173.14</c:v>
                </c:pt>
                <c:pt idx="704">
                  <c:v>173.14</c:v>
                </c:pt>
                <c:pt idx="705">
                  <c:v>173.14</c:v>
                </c:pt>
                <c:pt idx="706">
                  <c:v>172.8</c:v>
                </c:pt>
                <c:pt idx="707">
                  <c:v>172.8</c:v>
                </c:pt>
                <c:pt idx="708">
                  <c:v>172.71</c:v>
                </c:pt>
                <c:pt idx="709">
                  <c:v>172.56</c:v>
                </c:pt>
                <c:pt idx="710">
                  <c:v>172.56</c:v>
                </c:pt>
                <c:pt idx="711">
                  <c:v>172.2</c:v>
                </c:pt>
                <c:pt idx="712">
                  <c:v>172.2</c:v>
                </c:pt>
                <c:pt idx="713">
                  <c:v>172.2</c:v>
                </c:pt>
                <c:pt idx="714">
                  <c:v>172.2</c:v>
                </c:pt>
                <c:pt idx="715">
                  <c:v>172.2</c:v>
                </c:pt>
                <c:pt idx="716">
                  <c:v>172.2</c:v>
                </c:pt>
                <c:pt idx="717">
                  <c:v>172.2</c:v>
                </c:pt>
                <c:pt idx="718">
                  <c:v>172.2</c:v>
                </c:pt>
                <c:pt idx="719">
                  <c:v>172.2</c:v>
                </c:pt>
                <c:pt idx="720">
                  <c:v>172.2</c:v>
                </c:pt>
                <c:pt idx="721">
                  <c:v>172.17</c:v>
                </c:pt>
                <c:pt idx="722">
                  <c:v>171.99</c:v>
                </c:pt>
                <c:pt idx="723">
                  <c:v>171.64</c:v>
                </c:pt>
                <c:pt idx="724">
                  <c:v>171.48</c:v>
                </c:pt>
                <c:pt idx="725">
                  <c:v>171.48</c:v>
                </c:pt>
                <c:pt idx="726">
                  <c:v>171.36</c:v>
                </c:pt>
                <c:pt idx="727">
                  <c:v>171.27</c:v>
                </c:pt>
                <c:pt idx="728">
                  <c:v>169.9</c:v>
                </c:pt>
                <c:pt idx="729">
                  <c:v>169.9</c:v>
                </c:pt>
                <c:pt idx="730">
                  <c:v>169.9</c:v>
                </c:pt>
                <c:pt idx="731">
                  <c:v>169.9</c:v>
                </c:pt>
                <c:pt idx="732">
                  <c:v>169.75</c:v>
                </c:pt>
                <c:pt idx="733">
                  <c:v>169</c:v>
                </c:pt>
                <c:pt idx="734">
                  <c:v>168.91</c:v>
                </c:pt>
                <c:pt idx="735">
                  <c:v>168.85</c:v>
                </c:pt>
                <c:pt idx="736">
                  <c:v>168.85</c:v>
                </c:pt>
                <c:pt idx="737">
                  <c:v>168.85</c:v>
                </c:pt>
                <c:pt idx="738">
                  <c:v>168.85</c:v>
                </c:pt>
                <c:pt idx="739">
                  <c:v>168.85</c:v>
                </c:pt>
                <c:pt idx="740">
                  <c:v>168.85</c:v>
                </c:pt>
                <c:pt idx="741">
                  <c:v>167.86</c:v>
                </c:pt>
                <c:pt idx="742">
                  <c:v>167.86</c:v>
                </c:pt>
                <c:pt idx="743">
                  <c:v>167.84</c:v>
                </c:pt>
                <c:pt idx="744">
                  <c:v>167.84</c:v>
                </c:pt>
                <c:pt idx="745">
                  <c:v>167.84</c:v>
                </c:pt>
                <c:pt idx="746">
                  <c:v>167.84</c:v>
                </c:pt>
                <c:pt idx="747">
                  <c:v>167.84</c:v>
                </c:pt>
                <c:pt idx="748">
                  <c:v>167.84</c:v>
                </c:pt>
                <c:pt idx="749">
                  <c:v>167.84</c:v>
                </c:pt>
                <c:pt idx="750">
                  <c:v>167.84</c:v>
                </c:pt>
                <c:pt idx="751">
                  <c:v>167.84</c:v>
                </c:pt>
                <c:pt idx="752">
                  <c:v>167.84</c:v>
                </c:pt>
                <c:pt idx="753">
                  <c:v>167.84</c:v>
                </c:pt>
                <c:pt idx="754">
                  <c:v>167.84</c:v>
                </c:pt>
                <c:pt idx="755">
                  <c:v>167.84</c:v>
                </c:pt>
                <c:pt idx="756">
                  <c:v>167.84</c:v>
                </c:pt>
                <c:pt idx="757">
                  <c:v>167.72</c:v>
                </c:pt>
                <c:pt idx="758">
                  <c:v>167.72</c:v>
                </c:pt>
                <c:pt idx="759">
                  <c:v>167.72</c:v>
                </c:pt>
                <c:pt idx="760">
                  <c:v>167.52</c:v>
                </c:pt>
                <c:pt idx="761">
                  <c:v>167.52</c:v>
                </c:pt>
                <c:pt idx="762">
                  <c:v>167.52</c:v>
                </c:pt>
                <c:pt idx="763">
                  <c:v>167.52</c:v>
                </c:pt>
                <c:pt idx="764">
                  <c:v>167.3</c:v>
                </c:pt>
                <c:pt idx="765">
                  <c:v>167.3</c:v>
                </c:pt>
                <c:pt idx="766">
                  <c:v>167.3</c:v>
                </c:pt>
                <c:pt idx="767">
                  <c:v>167.3</c:v>
                </c:pt>
                <c:pt idx="768">
                  <c:v>167.3</c:v>
                </c:pt>
                <c:pt idx="769">
                  <c:v>166.67</c:v>
                </c:pt>
                <c:pt idx="770">
                  <c:v>166.67</c:v>
                </c:pt>
                <c:pt idx="771">
                  <c:v>166.67</c:v>
                </c:pt>
                <c:pt idx="772">
                  <c:v>166.6</c:v>
                </c:pt>
                <c:pt idx="773">
                  <c:v>166.6</c:v>
                </c:pt>
                <c:pt idx="774">
                  <c:v>166.6</c:v>
                </c:pt>
                <c:pt idx="775">
                  <c:v>166.6</c:v>
                </c:pt>
                <c:pt idx="776">
                  <c:v>166.6</c:v>
                </c:pt>
                <c:pt idx="777">
                  <c:v>166.6</c:v>
                </c:pt>
                <c:pt idx="778">
                  <c:v>166.6</c:v>
                </c:pt>
                <c:pt idx="779">
                  <c:v>166.6</c:v>
                </c:pt>
                <c:pt idx="780">
                  <c:v>166.6</c:v>
                </c:pt>
                <c:pt idx="781">
                  <c:v>166.53</c:v>
                </c:pt>
                <c:pt idx="782">
                  <c:v>166.16</c:v>
                </c:pt>
                <c:pt idx="783">
                  <c:v>166.16</c:v>
                </c:pt>
                <c:pt idx="784">
                  <c:v>166.16</c:v>
                </c:pt>
                <c:pt idx="785">
                  <c:v>165.76</c:v>
                </c:pt>
                <c:pt idx="786">
                  <c:v>165.76</c:v>
                </c:pt>
                <c:pt idx="787">
                  <c:v>165.76</c:v>
                </c:pt>
                <c:pt idx="788">
                  <c:v>165.76</c:v>
                </c:pt>
                <c:pt idx="789">
                  <c:v>165.76</c:v>
                </c:pt>
                <c:pt idx="790">
                  <c:v>165.76</c:v>
                </c:pt>
                <c:pt idx="791">
                  <c:v>165.76</c:v>
                </c:pt>
                <c:pt idx="792">
                  <c:v>165.76</c:v>
                </c:pt>
                <c:pt idx="793">
                  <c:v>165.76</c:v>
                </c:pt>
                <c:pt idx="794">
                  <c:v>165.42</c:v>
                </c:pt>
                <c:pt idx="795">
                  <c:v>165.2</c:v>
                </c:pt>
                <c:pt idx="796">
                  <c:v>165</c:v>
                </c:pt>
                <c:pt idx="797">
                  <c:v>165</c:v>
                </c:pt>
                <c:pt idx="798">
                  <c:v>165</c:v>
                </c:pt>
                <c:pt idx="799">
                  <c:v>165</c:v>
                </c:pt>
                <c:pt idx="800">
                  <c:v>165</c:v>
                </c:pt>
                <c:pt idx="801">
                  <c:v>165</c:v>
                </c:pt>
                <c:pt idx="802">
                  <c:v>164.89</c:v>
                </c:pt>
                <c:pt idx="803">
                  <c:v>164.7</c:v>
                </c:pt>
                <c:pt idx="804">
                  <c:v>164.7</c:v>
                </c:pt>
                <c:pt idx="805">
                  <c:v>164.7</c:v>
                </c:pt>
                <c:pt idx="806">
                  <c:v>164.7</c:v>
                </c:pt>
                <c:pt idx="807">
                  <c:v>164.7</c:v>
                </c:pt>
                <c:pt idx="808">
                  <c:v>164.7</c:v>
                </c:pt>
                <c:pt idx="809">
                  <c:v>164.7</c:v>
                </c:pt>
                <c:pt idx="810">
                  <c:v>164.7</c:v>
                </c:pt>
                <c:pt idx="811">
                  <c:v>164.7</c:v>
                </c:pt>
                <c:pt idx="812">
                  <c:v>164.67</c:v>
                </c:pt>
                <c:pt idx="813">
                  <c:v>164.32</c:v>
                </c:pt>
                <c:pt idx="814">
                  <c:v>164.16</c:v>
                </c:pt>
                <c:pt idx="815">
                  <c:v>164.16</c:v>
                </c:pt>
                <c:pt idx="816">
                  <c:v>164.16</c:v>
                </c:pt>
                <c:pt idx="817">
                  <c:v>164.16</c:v>
                </c:pt>
                <c:pt idx="818">
                  <c:v>164.16</c:v>
                </c:pt>
                <c:pt idx="819">
                  <c:v>164.16</c:v>
                </c:pt>
                <c:pt idx="820">
                  <c:v>164.16</c:v>
                </c:pt>
                <c:pt idx="821">
                  <c:v>164.16</c:v>
                </c:pt>
                <c:pt idx="822">
                  <c:v>163.80000000000001</c:v>
                </c:pt>
                <c:pt idx="823">
                  <c:v>163.6</c:v>
                </c:pt>
                <c:pt idx="824">
                  <c:v>163.6</c:v>
                </c:pt>
                <c:pt idx="825">
                  <c:v>163.6</c:v>
                </c:pt>
                <c:pt idx="826">
                  <c:v>163.6</c:v>
                </c:pt>
                <c:pt idx="827">
                  <c:v>163.6</c:v>
                </c:pt>
                <c:pt idx="828">
                  <c:v>163.6</c:v>
                </c:pt>
                <c:pt idx="829">
                  <c:v>163.6</c:v>
                </c:pt>
                <c:pt idx="830">
                  <c:v>163.6</c:v>
                </c:pt>
                <c:pt idx="831">
                  <c:v>163.6</c:v>
                </c:pt>
                <c:pt idx="832">
                  <c:v>163.32</c:v>
                </c:pt>
                <c:pt idx="833">
                  <c:v>162.47999999999999</c:v>
                </c:pt>
                <c:pt idx="834">
                  <c:v>162.47999999999999</c:v>
                </c:pt>
                <c:pt idx="835">
                  <c:v>162.47999999999999</c:v>
                </c:pt>
                <c:pt idx="836">
                  <c:v>162.47999999999999</c:v>
                </c:pt>
                <c:pt idx="837">
                  <c:v>162.47999999999999</c:v>
                </c:pt>
                <c:pt idx="838">
                  <c:v>162.47</c:v>
                </c:pt>
                <c:pt idx="839">
                  <c:v>162.12</c:v>
                </c:pt>
                <c:pt idx="840">
                  <c:v>161.82</c:v>
                </c:pt>
                <c:pt idx="841">
                  <c:v>161.82</c:v>
                </c:pt>
                <c:pt idx="842">
                  <c:v>161.82</c:v>
                </c:pt>
                <c:pt idx="843">
                  <c:v>161.6</c:v>
                </c:pt>
                <c:pt idx="844">
                  <c:v>161.6</c:v>
                </c:pt>
                <c:pt idx="845">
                  <c:v>161.6</c:v>
                </c:pt>
                <c:pt idx="846">
                  <c:v>161.6</c:v>
                </c:pt>
                <c:pt idx="847">
                  <c:v>161.6</c:v>
                </c:pt>
                <c:pt idx="848">
                  <c:v>161.6</c:v>
                </c:pt>
                <c:pt idx="849">
                  <c:v>161.6</c:v>
                </c:pt>
                <c:pt idx="850">
                  <c:v>161.6</c:v>
                </c:pt>
                <c:pt idx="851">
                  <c:v>161.6</c:v>
                </c:pt>
                <c:pt idx="852">
                  <c:v>161.6</c:v>
                </c:pt>
                <c:pt idx="853">
                  <c:v>161.12</c:v>
                </c:pt>
                <c:pt idx="854">
                  <c:v>161.12</c:v>
                </c:pt>
                <c:pt idx="855">
                  <c:v>161.05000000000001</c:v>
                </c:pt>
                <c:pt idx="856">
                  <c:v>161.05000000000001</c:v>
                </c:pt>
                <c:pt idx="857">
                  <c:v>159.88</c:v>
                </c:pt>
                <c:pt idx="858">
                  <c:v>159.88</c:v>
                </c:pt>
                <c:pt idx="859">
                  <c:v>159.88</c:v>
                </c:pt>
                <c:pt idx="860">
                  <c:v>158.9</c:v>
                </c:pt>
                <c:pt idx="861">
                  <c:v>158.83000000000001</c:v>
                </c:pt>
                <c:pt idx="862">
                  <c:v>158.83000000000001</c:v>
                </c:pt>
                <c:pt idx="863">
                  <c:v>158.83000000000001</c:v>
                </c:pt>
                <c:pt idx="864">
                  <c:v>158.83000000000001</c:v>
                </c:pt>
                <c:pt idx="865">
                  <c:v>158.80000000000001</c:v>
                </c:pt>
                <c:pt idx="866">
                  <c:v>158.80000000000001</c:v>
                </c:pt>
                <c:pt idx="867">
                  <c:v>158.80000000000001</c:v>
                </c:pt>
                <c:pt idx="868">
                  <c:v>158.80000000000001</c:v>
                </c:pt>
                <c:pt idx="869">
                  <c:v>158.80000000000001</c:v>
                </c:pt>
                <c:pt idx="870">
                  <c:v>158.80000000000001</c:v>
                </c:pt>
                <c:pt idx="871">
                  <c:v>158.80000000000001</c:v>
                </c:pt>
                <c:pt idx="872">
                  <c:v>158.80000000000001</c:v>
                </c:pt>
                <c:pt idx="873">
                  <c:v>158.49</c:v>
                </c:pt>
                <c:pt idx="874">
                  <c:v>157.4</c:v>
                </c:pt>
                <c:pt idx="875">
                  <c:v>157.4</c:v>
                </c:pt>
                <c:pt idx="876">
                  <c:v>157.4</c:v>
                </c:pt>
                <c:pt idx="877">
                  <c:v>157.4</c:v>
                </c:pt>
                <c:pt idx="878">
                  <c:v>157.4</c:v>
                </c:pt>
                <c:pt idx="879">
                  <c:v>157.4</c:v>
                </c:pt>
                <c:pt idx="880">
                  <c:v>157.4</c:v>
                </c:pt>
                <c:pt idx="881">
                  <c:v>157.4</c:v>
                </c:pt>
                <c:pt idx="882">
                  <c:v>157.4</c:v>
                </c:pt>
                <c:pt idx="883">
                  <c:v>157.29</c:v>
                </c:pt>
                <c:pt idx="884">
                  <c:v>157.29</c:v>
                </c:pt>
                <c:pt idx="885">
                  <c:v>157.05000000000001</c:v>
                </c:pt>
                <c:pt idx="886">
                  <c:v>156.6</c:v>
                </c:pt>
                <c:pt idx="887">
                  <c:v>156.6</c:v>
                </c:pt>
                <c:pt idx="888">
                  <c:v>156.6</c:v>
                </c:pt>
                <c:pt idx="889">
                  <c:v>156.6</c:v>
                </c:pt>
                <c:pt idx="890">
                  <c:v>156.6</c:v>
                </c:pt>
                <c:pt idx="891">
                  <c:v>156.6</c:v>
                </c:pt>
                <c:pt idx="892">
                  <c:v>156.6</c:v>
                </c:pt>
                <c:pt idx="893">
                  <c:v>156.6</c:v>
                </c:pt>
                <c:pt idx="894">
                  <c:v>156.6</c:v>
                </c:pt>
                <c:pt idx="895">
                  <c:v>156.6</c:v>
                </c:pt>
                <c:pt idx="896">
                  <c:v>155.76</c:v>
                </c:pt>
                <c:pt idx="897">
                  <c:v>155.28</c:v>
                </c:pt>
                <c:pt idx="898">
                  <c:v>155.28</c:v>
                </c:pt>
                <c:pt idx="899">
                  <c:v>155.28</c:v>
                </c:pt>
                <c:pt idx="900">
                  <c:v>155.28</c:v>
                </c:pt>
                <c:pt idx="901">
                  <c:v>154.97999999999999</c:v>
                </c:pt>
                <c:pt idx="902">
                  <c:v>154.97999999999999</c:v>
                </c:pt>
                <c:pt idx="903">
                  <c:v>154.97999999999999</c:v>
                </c:pt>
                <c:pt idx="904">
                  <c:v>154.97999999999999</c:v>
                </c:pt>
                <c:pt idx="905">
                  <c:v>154.97999999999999</c:v>
                </c:pt>
                <c:pt idx="906">
                  <c:v>153.96</c:v>
                </c:pt>
                <c:pt idx="907">
                  <c:v>153.09</c:v>
                </c:pt>
                <c:pt idx="908">
                  <c:v>153.09</c:v>
                </c:pt>
                <c:pt idx="909">
                  <c:v>153.09</c:v>
                </c:pt>
                <c:pt idx="910">
                  <c:v>153.04</c:v>
                </c:pt>
                <c:pt idx="911">
                  <c:v>152.6</c:v>
                </c:pt>
                <c:pt idx="912">
                  <c:v>152.24</c:v>
                </c:pt>
                <c:pt idx="913">
                  <c:v>152.1</c:v>
                </c:pt>
                <c:pt idx="914">
                  <c:v>151.76</c:v>
                </c:pt>
                <c:pt idx="915">
                  <c:v>151.76</c:v>
                </c:pt>
                <c:pt idx="916">
                  <c:v>151.76</c:v>
                </c:pt>
                <c:pt idx="917">
                  <c:v>151.76</c:v>
                </c:pt>
                <c:pt idx="918">
                  <c:v>151.76</c:v>
                </c:pt>
                <c:pt idx="919">
                  <c:v>151.76</c:v>
                </c:pt>
                <c:pt idx="920">
                  <c:v>151.76</c:v>
                </c:pt>
                <c:pt idx="921">
                  <c:v>151.76</c:v>
                </c:pt>
                <c:pt idx="922">
                  <c:v>151.28</c:v>
                </c:pt>
                <c:pt idx="923">
                  <c:v>150.99</c:v>
                </c:pt>
                <c:pt idx="924">
                  <c:v>150.99</c:v>
                </c:pt>
                <c:pt idx="925">
                  <c:v>150.57</c:v>
                </c:pt>
                <c:pt idx="926">
                  <c:v>150.57</c:v>
                </c:pt>
                <c:pt idx="927">
                  <c:v>150.57</c:v>
                </c:pt>
                <c:pt idx="928">
                  <c:v>169.95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149.94</c:v>
                </c:pt>
                <c:pt idx="935">
                  <c:v>149.9</c:v>
                </c:pt>
                <c:pt idx="936">
                  <c:v>149.44999999999999</c:v>
                </c:pt>
                <c:pt idx="937">
                  <c:v>148.88</c:v>
                </c:pt>
                <c:pt idx="938">
                  <c:v>148.88</c:v>
                </c:pt>
                <c:pt idx="939">
                  <c:v>148.88</c:v>
                </c:pt>
                <c:pt idx="940">
                  <c:v>148.88</c:v>
                </c:pt>
                <c:pt idx="941">
                  <c:v>148.88</c:v>
                </c:pt>
                <c:pt idx="942">
                  <c:v>148.88</c:v>
                </c:pt>
                <c:pt idx="943">
                  <c:v>148.83000000000001</c:v>
                </c:pt>
                <c:pt idx="944">
                  <c:v>148.83000000000001</c:v>
                </c:pt>
                <c:pt idx="945">
                  <c:v>148.83000000000001</c:v>
                </c:pt>
                <c:pt idx="946">
                  <c:v>148.83000000000001</c:v>
                </c:pt>
                <c:pt idx="947">
                  <c:v>148.22999999999999</c:v>
                </c:pt>
                <c:pt idx="948">
                  <c:v>148.22999999999999</c:v>
                </c:pt>
                <c:pt idx="949">
                  <c:v>148.22999999999999</c:v>
                </c:pt>
                <c:pt idx="950">
                  <c:v>148.22999999999999</c:v>
                </c:pt>
                <c:pt idx="951">
                  <c:v>148.22999999999999</c:v>
                </c:pt>
                <c:pt idx="952">
                  <c:v>148.22999999999999</c:v>
                </c:pt>
                <c:pt idx="953">
                  <c:v>148.22999999999999</c:v>
                </c:pt>
                <c:pt idx="954">
                  <c:v>148.22999999999999</c:v>
                </c:pt>
                <c:pt idx="955">
                  <c:v>148.22999999999999</c:v>
                </c:pt>
                <c:pt idx="956">
                  <c:v>148.22999999999999</c:v>
                </c:pt>
                <c:pt idx="957">
                  <c:v>147.66</c:v>
                </c:pt>
                <c:pt idx="958">
                  <c:v>147.24</c:v>
                </c:pt>
                <c:pt idx="959">
                  <c:v>147.24</c:v>
                </c:pt>
                <c:pt idx="960">
                  <c:v>147.24</c:v>
                </c:pt>
                <c:pt idx="961">
                  <c:v>147.24</c:v>
                </c:pt>
                <c:pt idx="962">
                  <c:v>147.12</c:v>
                </c:pt>
                <c:pt idx="963">
                  <c:v>147.04</c:v>
                </c:pt>
                <c:pt idx="964">
                  <c:v>147.04</c:v>
                </c:pt>
                <c:pt idx="965">
                  <c:v>146.86000000000001</c:v>
                </c:pt>
                <c:pt idx="966">
                  <c:v>146.86000000000001</c:v>
                </c:pt>
                <c:pt idx="967">
                  <c:v>146.86000000000001</c:v>
                </c:pt>
                <c:pt idx="968">
                  <c:v>146.86000000000001</c:v>
                </c:pt>
                <c:pt idx="969">
                  <c:v>146.86000000000001</c:v>
                </c:pt>
                <c:pt idx="970">
                  <c:v>146.86000000000001</c:v>
                </c:pt>
                <c:pt idx="971">
                  <c:v>146.58000000000001</c:v>
                </c:pt>
                <c:pt idx="972">
                  <c:v>146.38</c:v>
                </c:pt>
                <c:pt idx="973">
                  <c:v>146.38</c:v>
                </c:pt>
                <c:pt idx="974">
                  <c:v>146.38</c:v>
                </c:pt>
                <c:pt idx="975">
                  <c:v>146.38</c:v>
                </c:pt>
                <c:pt idx="976">
                  <c:v>146.38</c:v>
                </c:pt>
                <c:pt idx="977">
                  <c:v>146.38</c:v>
                </c:pt>
                <c:pt idx="978">
                  <c:v>146.38</c:v>
                </c:pt>
                <c:pt idx="979">
                  <c:v>145.84</c:v>
                </c:pt>
                <c:pt idx="980">
                  <c:v>145.5</c:v>
                </c:pt>
                <c:pt idx="981">
                  <c:v>145.47999999999999</c:v>
                </c:pt>
                <c:pt idx="982">
                  <c:v>145.04</c:v>
                </c:pt>
                <c:pt idx="983">
                  <c:v>145.04</c:v>
                </c:pt>
                <c:pt idx="984">
                  <c:v>145.04</c:v>
                </c:pt>
                <c:pt idx="985">
                  <c:v>145.04</c:v>
                </c:pt>
                <c:pt idx="986">
                  <c:v>145.04</c:v>
                </c:pt>
                <c:pt idx="987">
                  <c:v>144.55000000000001</c:v>
                </c:pt>
                <c:pt idx="988">
                  <c:v>143.88</c:v>
                </c:pt>
                <c:pt idx="989">
                  <c:v>143.88</c:v>
                </c:pt>
                <c:pt idx="990">
                  <c:v>143.88</c:v>
                </c:pt>
                <c:pt idx="991">
                  <c:v>143.88</c:v>
                </c:pt>
                <c:pt idx="992">
                  <c:v>143.88</c:v>
                </c:pt>
                <c:pt idx="993">
                  <c:v>143.88</c:v>
                </c:pt>
                <c:pt idx="994">
                  <c:v>143.88</c:v>
                </c:pt>
                <c:pt idx="995">
                  <c:v>143.88</c:v>
                </c:pt>
                <c:pt idx="996">
                  <c:v>143.88</c:v>
                </c:pt>
                <c:pt idx="997">
                  <c:v>143.88</c:v>
                </c:pt>
                <c:pt idx="998">
                  <c:v>143.88</c:v>
                </c:pt>
                <c:pt idx="999">
                  <c:v>143.88</c:v>
                </c:pt>
                <c:pt idx="1000">
                  <c:v>143.88</c:v>
                </c:pt>
                <c:pt idx="1001">
                  <c:v>143.88</c:v>
                </c:pt>
                <c:pt idx="1002">
                  <c:v>143.88</c:v>
                </c:pt>
                <c:pt idx="1003">
                  <c:v>143.88</c:v>
                </c:pt>
                <c:pt idx="1004">
                  <c:v>143.88</c:v>
                </c:pt>
                <c:pt idx="1005">
                  <c:v>143.88</c:v>
                </c:pt>
                <c:pt idx="1006">
                  <c:v>143.88</c:v>
                </c:pt>
                <c:pt idx="1007">
                  <c:v>143.88</c:v>
                </c:pt>
                <c:pt idx="1008">
                  <c:v>143.88</c:v>
                </c:pt>
                <c:pt idx="1009">
                  <c:v>143.88</c:v>
                </c:pt>
                <c:pt idx="1010">
                  <c:v>143.88</c:v>
                </c:pt>
                <c:pt idx="1011">
                  <c:v>143.88</c:v>
                </c:pt>
                <c:pt idx="1012">
                  <c:v>143.88</c:v>
                </c:pt>
                <c:pt idx="1013">
                  <c:v>143.88</c:v>
                </c:pt>
                <c:pt idx="1014">
                  <c:v>143.88</c:v>
                </c:pt>
                <c:pt idx="1015">
                  <c:v>143.88</c:v>
                </c:pt>
                <c:pt idx="1016">
                  <c:v>143.76</c:v>
                </c:pt>
                <c:pt idx="1017">
                  <c:v>143.63999999999999</c:v>
                </c:pt>
                <c:pt idx="1018">
                  <c:v>143.63999999999999</c:v>
                </c:pt>
                <c:pt idx="1019">
                  <c:v>143.63999999999999</c:v>
                </c:pt>
                <c:pt idx="1020">
                  <c:v>143.63999999999999</c:v>
                </c:pt>
                <c:pt idx="1021">
                  <c:v>143.63999999999999</c:v>
                </c:pt>
                <c:pt idx="1022">
                  <c:v>143.63999999999999</c:v>
                </c:pt>
                <c:pt idx="1023">
                  <c:v>143.63999999999999</c:v>
                </c:pt>
                <c:pt idx="1024">
                  <c:v>143.63999999999999</c:v>
                </c:pt>
                <c:pt idx="1025">
                  <c:v>143.12</c:v>
                </c:pt>
                <c:pt idx="1026">
                  <c:v>143.01</c:v>
                </c:pt>
                <c:pt idx="1027">
                  <c:v>142.80000000000001</c:v>
                </c:pt>
                <c:pt idx="1028">
                  <c:v>142.80000000000001</c:v>
                </c:pt>
                <c:pt idx="1029">
                  <c:v>142.80000000000001</c:v>
                </c:pt>
                <c:pt idx="1030">
                  <c:v>142.80000000000001</c:v>
                </c:pt>
                <c:pt idx="1031">
                  <c:v>142.80000000000001</c:v>
                </c:pt>
                <c:pt idx="1032">
                  <c:v>142.80000000000001</c:v>
                </c:pt>
                <c:pt idx="1033">
                  <c:v>142.80000000000001</c:v>
                </c:pt>
                <c:pt idx="1034">
                  <c:v>142.80000000000001</c:v>
                </c:pt>
                <c:pt idx="1035">
                  <c:v>141.94999999999999</c:v>
                </c:pt>
                <c:pt idx="1036">
                  <c:v>141.69999999999999</c:v>
                </c:pt>
                <c:pt idx="1037">
                  <c:v>141.66</c:v>
                </c:pt>
                <c:pt idx="1038">
                  <c:v>141.66</c:v>
                </c:pt>
                <c:pt idx="1039">
                  <c:v>141.66</c:v>
                </c:pt>
                <c:pt idx="1040">
                  <c:v>141.66</c:v>
                </c:pt>
                <c:pt idx="1041">
                  <c:v>141.66</c:v>
                </c:pt>
                <c:pt idx="1042">
                  <c:v>141.38</c:v>
                </c:pt>
                <c:pt idx="1043">
                  <c:v>141.03</c:v>
                </c:pt>
                <c:pt idx="1044">
                  <c:v>140.97999999999999</c:v>
                </c:pt>
                <c:pt idx="1045">
                  <c:v>140.97999999999999</c:v>
                </c:pt>
                <c:pt idx="1046">
                  <c:v>139.97999999999999</c:v>
                </c:pt>
                <c:pt idx="1047">
                  <c:v>138.94999999999999</c:v>
                </c:pt>
                <c:pt idx="1048">
                  <c:v>138.94999999999999</c:v>
                </c:pt>
                <c:pt idx="1049">
                  <c:v>138.94999999999999</c:v>
                </c:pt>
                <c:pt idx="1050">
                  <c:v>138.94999999999999</c:v>
                </c:pt>
                <c:pt idx="1051">
                  <c:v>138.94999999999999</c:v>
                </c:pt>
                <c:pt idx="1052">
                  <c:v>138.94999999999999</c:v>
                </c:pt>
                <c:pt idx="1053">
                  <c:v>138.94999999999999</c:v>
                </c:pt>
                <c:pt idx="1054">
                  <c:v>138.94999999999999</c:v>
                </c:pt>
                <c:pt idx="1055">
                  <c:v>138.94999999999999</c:v>
                </c:pt>
                <c:pt idx="1056">
                  <c:v>137.76</c:v>
                </c:pt>
                <c:pt idx="1057">
                  <c:v>137.76</c:v>
                </c:pt>
                <c:pt idx="1058">
                  <c:v>137.76</c:v>
                </c:pt>
                <c:pt idx="1059">
                  <c:v>137.76</c:v>
                </c:pt>
                <c:pt idx="1060">
                  <c:v>137.76</c:v>
                </c:pt>
                <c:pt idx="1061">
                  <c:v>137.76</c:v>
                </c:pt>
                <c:pt idx="1062">
                  <c:v>137.76</c:v>
                </c:pt>
                <c:pt idx="1063">
                  <c:v>137.76</c:v>
                </c:pt>
                <c:pt idx="1064">
                  <c:v>137.76</c:v>
                </c:pt>
                <c:pt idx="1065">
                  <c:v>137.76</c:v>
                </c:pt>
                <c:pt idx="1066">
                  <c:v>137.5</c:v>
                </c:pt>
                <c:pt idx="1067">
                  <c:v>137.5</c:v>
                </c:pt>
                <c:pt idx="1068">
                  <c:v>137.5</c:v>
                </c:pt>
                <c:pt idx="1069">
                  <c:v>137.44999999999999</c:v>
                </c:pt>
                <c:pt idx="1070">
                  <c:v>137.44999999999999</c:v>
                </c:pt>
                <c:pt idx="1071">
                  <c:v>137.12</c:v>
                </c:pt>
                <c:pt idx="1072">
                  <c:v>136.22</c:v>
                </c:pt>
                <c:pt idx="1073">
                  <c:v>136.13999999999999</c:v>
                </c:pt>
                <c:pt idx="1074">
                  <c:v>136.13999999999999</c:v>
                </c:pt>
                <c:pt idx="1075">
                  <c:v>136.1</c:v>
                </c:pt>
                <c:pt idx="1076">
                  <c:v>136.1</c:v>
                </c:pt>
                <c:pt idx="1077">
                  <c:v>136.1</c:v>
                </c:pt>
                <c:pt idx="1078">
                  <c:v>136.1</c:v>
                </c:pt>
                <c:pt idx="1079">
                  <c:v>136.1</c:v>
                </c:pt>
                <c:pt idx="1080">
                  <c:v>135.91999999999999</c:v>
                </c:pt>
                <c:pt idx="1081">
                  <c:v>135.91999999999999</c:v>
                </c:pt>
                <c:pt idx="1082">
                  <c:v>135.91999999999999</c:v>
                </c:pt>
                <c:pt idx="1083">
                  <c:v>135.91999999999999</c:v>
                </c:pt>
                <c:pt idx="1084">
                  <c:v>135.91999999999999</c:v>
                </c:pt>
                <c:pt idx="1085">
                  <c:v>135.91999999999999</c:v>
                </c:pt>
                <c:pt idx="1086">
                  <c:v>135.91999999999999</c:v>
                </c:pt>
                <c:pt idx="1087">
                  <c:v>135.91999999999999</c:v>
                </c:pt>
                <c:pt idx="1088">
                  <c:v>135.91999999999999</c:v>
                </c:pt>
                <c:pt idx="1089">
                  <c:v>135.91999999999999</c:v>
                </c:pt>
                <c:pt idx="1090">
                  <c:v>135.91999999999999</c:v>
                </c:pt>
                <c:pt idx="1091">
                  <c:v>135.91999999999999</c:v>
                </c:pt>
                <c:pt idx="1092">
                  <c:v>135.91999999999999</c:v>
                </c:pt>
                <c:pt idx="1093">
                  <c:v>135.91999999999999</c:v>
                </c:pt>
                <c:pt idx="1094">
                  <c:v>135.91999999999999</c:v>
                </c:pt>
                <c:pt idx="1095">
                  <c:v>135.87</c:v>
                </c:pt>
                <c:pt idx="1096">
                  <c:v>135.87</c:v>
                </c:pt>
                <c:pt idx="1097">
                  <c:v>135.87</c:v>
                </c:pt>
                <c:pt idx="1098">
                  <c:v>135.87</c:v>
                </c:pt>
                <c:pt idx="1099">
                  <c:v>135.87</c:v>
                </c:pt>
                <c:pt idx="1100">
                  <c:v>135.87</c:v>
                </c:pt>
                <c:pt idx="1101">
                  <c:v>135.87</c:v>
                </c:pt>
                <c:pt idx="1102">
                  <c:v>135.87</c:v>
                </c:pt>
                <c:pt idx="1103">
                  <c:v>135.87</c:v>
                </c:pt>
                <c:pt idx="1104">
                  <c:v>135.87</c:v>
                </c:pt>
                <c:pt idx="1105">
                  <c:v>135.4</c:v>
                </c:pt>
                <c:pt idx="1106">
                  <c:v>135.4</c:v>
                </c:pt>
                <c:pt idx="1107">
                  <c:v>135.4</c:v>
                </c:pt>
                <c:pt idx="1108">
                  <c:v>135.4</c:v>
                </c:pt>
                <c:pt idx="1109">
                  <c:v>135.4</c:v>
                </c:pt>
                <c:pt idx="1110">
                  <c:v>135.4</c:v>
                </c:pt>
                <c:pt idx="1111">
                  <c:v>135.4</c:v>
                </c:pt>
                <c:pt idx="1112">
                  <c:v>135.30000000000001</c:v>
                </c:pt>
                <c:pt idx="1113">
                  <c:v>135.30000000000001</c:v>
                </c:pt>
                <c:pt idx="1114">
                  <c:v>135.30000000000001</c:v>
                </c:pt>
                <c:pt idx="1115">
                  <c:v>135.30000000000001</c:v>
                </c:pt>
                <c:pt idx="1116">
                  <c:v>135.30000000000001</c:v>
                </c:pt>
                <c:pt idx="1117">
                  <c:v>135.30000000000001</c:v>
                </c:pt>
                <c:pt idx="1118">
                  <c:v>135.30000000000001</c:v>
                </c:pt>
                <c:pt idx="1119">
                  <c:v>135.30000000000001</c:v>
                </c:pt>
                <c:pt idx="1120">
                  <c:v>135.19999999999999</c:v>
                </c:pt>
                <c:pt idx="1121">
                  <c:v>135.08000000000001</c:v>
                </c:pt>
                <c:pt idx="1122">
                  <c:v>135.08000000000001</c:v>
                </c:pt>
                <c:pt idx="1123">
                  <c:v>135.08000000000001</c:v>
                </c:pt>
                <c:pt idx="1124">
                  <c:v>135.08000000000001</c:v>
                </c:pt>
                <c:pt idx="1125">
                  <c:v>135.08000000000001</c:v>
                </c:pt>
                <c:pt idx="1126">
                  <c:v>135.08000000000001</c:v>
                </c:pt>
                <c:pt idx="1127">
                  <c:v>135.08000000000001</c:v>
                </c:pt>
                <c:pt idx="1128">
                  <c:v>135.08000000000001</c:v>
                </c:pt>
                <c:pt idx="1129">
                  <c:v>135.08000000000001</c:v>
                </c:pt>
                <c:pt idx="1130">
                  <c:v>135.08000000000001</c:v>
                </c:pt>
                <c:pt idx="1131">
                  <c:v>135.06</c:v>
                </c:pt>
                <c:pt idx="1132">
                  <c:v>134.85</c:v>
                </c:pt>
                <c:pt idx="1133">
                  <c:v>134.82</c:v>
                </c:pt>
                <c:pt idx="1134">
                  <c:v>134.82</c:v>
                </c:pt>
                <c:pt idx="1135">
                  <c:v>134.76</c:v>
                </c:pt>
                <c:pt idx="1136">
                  <c:v>134.72999999999999</c:v>
                </c:pt>
                <c:pt idx="1137">
                  <c:v>134.33000000000001</c:v>
                </c:pt>
                <c:pt idx="1138">
                  <c:v>133.91</c:v>
                </c:pt>
                <c:pt idx="1139">
                  <c:v>133.91</c:v>
                </c:pt>
                <c:pt idx="1140">
                  <c:v>133.84</c:v>
                </c:pt>
                <c:pt idx="1141">
                  <c:v>133.84</c:v>
                </c:pt>
                <c:pt idx="1142">
                  <c:v>133.84</c:v>
                </c:pt>
                <c:pt idx="1143">
                  <c:v>133.84</c:v>
                </c:pt>
                <c:pt idx="1144">
                  <c:v>133.77000000000001</c:v>
                </c:pt>
                <c:pt idx="1145">
                  <c:v>133.77000000000001</c:v>
                </c:pt>
                <c:pt idx="1146">
                  <c:v>133.4</c:v>
                </c:pt>
                <c:pt idx="1147">
                  <c:v>133.4</c:v>
                </c:pt>
                <c:pt idx="1148">
                  <c:v>133.4</c:v>
                </c:pt>
                <c:pt idx="1149">
                  <c:v>133.21</c:v>
                </c:pt>
                <c:pt idx="1150">
                  <c:v>133.05000000000001</c:v>
                </c:pt>
                <c:pt idx="1151">
                  <c:v>132.30000000000001</c:v>
                </c:pt>
                <c:pt idx="1152">
                  <c:v>131.76</c:v>
                </c:pt>
                <c:pt idx="1153">
                  <c:v>131.76</c:v>
                </c:pt>
                <c:pt idx="1154">
                  <c:v>131.76</c:v>
                </c:pt>
                <c:pt idx="1155">
                  <c:v>131.76</c:v>
                </c:pt>
                <c:pt idx="1156">
                  <c:v>131.76</c:v>
                </c:pt>
                <c:pt idx="1157">
                  <c:v>131.28</c:v>
                </c:pt>
                <c:pt idx="1158">
                  <c:v>131.28</c:v>
                </c:pt>
                <c:pt idx="1159">
                  <c:v>131.25</c:v>
                </c:pt>
                <c:pt idx="1160">
                  <c:v>131.25</c:v>
                </c:pt>
                <c:pt idx="1161">
                  <c:v>131.25</c:v>
                </c:pt>
                <c:pt idx="1162">
                  <c:v>131.25</c:v>
                </c:pt>
                <c:pt idx="1163">
                  <c:v>130.88</c:v>
                </c:pt>
                <c:pt idx="1164">
                  <c:v>130.88</c:v>
                </c:pt>
                <c:pt idx="1165">
                  <c:v>130.88</c:v>
                </c:pt>
                <c:pt idx="1166">
                  <c:v>130.88</c:v>
                </c:pt>
                <c:pt idx="1167">
                  <c:v>130.88</c:v>
                </c:pt>
                <c:pt idx="1168">
                  <c:v>130.88</c:v>
                </c:pt>
                <c:pt idx="1169">
                  <c:v>130.88</c:v>
                </c:pt>
                <c:pt idx="1170">
                  <c:v>130.88</c:v>
                </c:pt>
                <c:pt idx="1171">
                  <c:v>130.88</c:v>
                </c:pt>
                <c:pt idx="1172">
                  <c:v>130.88</c:v>
                </c:pt>
                <c:pt idx="1173">
                  <c:v>130.88</c:v>
                </c:pt>
                <c:pt idx="1174">
                  <c:v>130.88</c:v>
                </c:pt>
                <c:pt idx="1175">
                  <c:v>130.88</c:v>
                </c:pt>
                <c:pt idx="1176">
                  <c:v>130.5</c:v>
                </c:pt>
                <c:pt idx="1177">
                  <c:v>130.5</c:v>
                </c:pt>
                <c:pt idx="1178">
                  <c:v>130.5</c:v>
                </c:pt>
                <c:pt idx="1179">
                  <c:v>130.5</c:v>
                </c:pt>
                <c:pt idx="1180">
                  <c:v>130.5</c:v>
                </c:pt>
                <c:pt idx="1181">
                  <c:v>130.5</c:v>
                </c:pt>
                <c:pt idx="1182">
                  <c:v>130.5</c:v>
                </c:pt>
                <c:pt idx="1183">
                  <c:v>130.5</c:v>
                </c:pt>
                <c:pt idx="1184">
                  <c:v>130.5</c:v>
                </c:pt>
                <c:pt idx="1185">
                  <c:v>130.08000000000001</c:v>
                </c:pt>
                <c:pt idx="1186">
                  <c:v>130.08000000000001</c:v>
                </c:pt>
                <c:pt idx="1187">
                  <c:v>130.08000000000001</c:v>
                </c:pt>
                <c:pt idx="1188">
                  <c:v>130.08000000000001</c:v>
                </c:pt>
                <c:pt idx="1189">
                  <c:v>130.08000000000001</c:v>
                </c:pt>
                <c:pt idx="1190">
                  <c:v>130.08000000000001</c:v>
                </c:pt>
                <c:pt idx="1191">
                  <c:v>130.08000000000001</c:v>
                </c:pt>
                <c:pt idx="1192">
                  <c:v>130.08000000000001</c:v>
                </c:pt>
                <c:pt idx="1193">
                  <c:v>130.08000000000001</c:v>
                </c:pt>
                <c:pt idx="1194">
                  <c:v>130.08000000000001</c:v>
                </c:pt>
                <c:pt idx="1195">
                  <c:v>129.84</c:v>
                </c:pt>
                <c:pt idx="1196">
                  <c:v>129.41999999999999</c:v>
                </c:pt>
                <c:pt idx="1197">
                  <c:v>129.28</c:v>
                </c:pt>
                <c:pt idx="1198">
                  <c:v>129.28</c:v>
                </c:pt>
                <c:pt idx="1199">
                  <c:v>129.28</c:v>
                </c:pt>
                <c:pt idx="1200">
                  <c:v>129.28</c:v>
                </c:pt>
                <c:pt idx="1201">
                  <c:v>129.28</c:v>
                </c:pt>
                <c:pt idx="1202">
                  <c:v>129.28</c:v>
                </c:pt>
                <c:pt idx="1203">
                  <c:v>129.28</c:v>
                </c:pt>
                <c:pt idx="1204">
                  <c:v>129.28</c:v>
                </c:pt>
                <c:pt idx="1205">
                  <c:v>129.28</c:v>
                </c:pt>
                <c:pt idx="1206">
                  <c:v>129.28</c:v>
                </c:pt>
                <c:pt idx="1207">
                  <c:v>129.28</c:v>
                </c:pt>
                <c:pt idx="1208">
                  <c:v>129.28</c:v>
                </c:pt>
                <c:pt idx="1209">
                  <c:v>129.28</c:v>
                </c:pt>
                <c:pt idx="1210">
                  <c:v>129.28</c:v>
                </c:pt>
                <c:pt idx="1211">
                  <c:v>129.15</c:v>
                </c:pt>
                <c:pt idx="1212">
                  <c:v>129.15</c:v>
                </c:pt>
                <c:pt idx="1213">
                  <c:v>129.15</c:v>
                </c:pt>
                <c:pt idx="1214">
                  <c:v>128.84</c:v>
                </c:pt>
                <c:pt idx="1215">
                  <c:v>128.84</c:v>
                </c:pt>
                <c:pt idx="1216">
                  <c:v>128.66</c:v>
                </c:pt>
                <c:pt idx="1217">
                  <c:v>128.52000000000001</c:v>
                </c:pt>
                <c:pt idx="1218">
                  <c:v>128.5</c:v>
                </c:pt>
                <c:pt idx="1219">
                  <c:v>128.30000000000001</c:v>
                </c:pt>
                <c:pt idx="1220">
                  <c:v>127.61</c:v>
                </c:pt>
                <c:pt idx="1221">
                  <c:v>125.92</c:v>
                </c:pt>
                <c:pt idx="1222">
                  <c:v>125.92</c:v>
                </c:pt>
                <c:pt idx="1223">
                  <c:v>125.92</c:v>
                </c:pt>
                <c:pt idx="1224">
                  <c:v>125.92</c:v>
                </c:pt>
                <c:pt idx="1225">
                  <c:v>125.92</c:v>
                </c:pt>
                <c:pt idx="1226">
                  <c:v>125.92</c:v>
                </c:pt>
                <c:pt idx="1227">
                  <c:v>125.92</c:v>
                </c:pt>
                <c:pt idx="1228">
                  <c:v>125.92</c:v>
                </c:pt>
                <c:pt idx="1229">
                  <c:v>125.88</c:v>
                </c:pt>
                <c:pt idx="1230">
                  <c:v>125.88</c:v>
                </c:pt>
                <c:pt idx="1231">
                  <c:v>125.64</c:v>
                </c:pt>
                <c:pt idx="1232">
                  <c:v>125.64</c:v>
                </c:pt>
                <c:pt idx="1233">
                  <c:v>125.64</c:v>
                </c:pt>
                <c:pt idx="1234">
                  <c:v>125.4</c:v>
                </c:pt>
                <c:pt idx="1235">
                  <c:v>124.62</c:v>
                </c:pt>
                <c:pt idx="1236">
                  <c:v>124.62</c:v>
                </c:pt>
                <c:pt idx="1237">
                  <c:v>124.6</c:v>
                </c:pt>
                <c:pt idx="1238">
                  <c:v>124.32</c:v>
                </c:pt>
                <c:pt idx="1239">
                  <c:v>124.32</c:v>
                </c:pt>
                <c:pt idx="1240">
                  <c:v>124.32</c:v>
                </c:pt>
                <c:pt idx="1241">
                  <c:v>124.32</c:v>
                </c:pt>
                <c:pt idx="1242">
                  <c:v>124.32</c:v>
                </c:pt>
                <c:pt idx="1243">
                  <c:v>124.32</c:v>
                </c:pt>
                <c:pt idx="1244">
                  <c:v>124.32</c:v>
                </c:pt>
                <c:pt idx="1245">
                  <c:v>123.69</c:v>
                </c:pt>
                <c:pt idx="1246">
                  <c:v>123.24</c:v>
                </c:pt>
                <c:pt idx="1247">
                  <c:v>123.2</c:v>
                </c:pt>
                <c:pt idx="1248">
                  <c:v>123.12</c:v>
                </c:pt>
                <c:pt idx="1249">
                  <c:v>123.12</c:v>
                </c:pt>
                <c:pt idx="1250">
                  <c:v>123.12</c:v>
                </c:pt>
                <c:pt idx="1251">
                  <c:v>123.12</c:v>
                </c:pt>
                <c:pt idx="1252">
                  <c:v>123.12</c:v>
                </c:pt>
                <c:pt idx="1253">
                  <c:v>123.12</c:v>
                </c:pt>
                <c:pt idx="1254">
                  <c:v>123.12</c:v>
                </c:pt>
                <c:pt idx="1255">
                  <c:v>123.12</c:v>
                </c:pt>
                <c:pt idx="1256">
                  <c:v>123.12</c:v>
                </c:pt>
                <c:pt idx="1257">
                  <c:v>123.08</c:v>
                </c:pt>
                <c:pt idx="1258">
                  <c:v>123.08</c:v>
                </c:pt>
                <c:pt idx="1259">
                  <c:v>123.05</c:v>
                </c:pt>
                <c:pt idx="1260">
                  <c:v>122.85</c:v>
                </c:pt>
                <c:pt idx="1261">
                  <c:v>122.85</c:v>
                </c:pt>
                <c:pt idx="1262">
                  <c:v>122</c:v>
                </c:pt>
                <c:pt idx="1263">
                  <c:v>122</c:v>
                </c:pt>
                <c:pt idx="1264">
                  <c:v>121.77</c:v>
                </c:pt>
                <c:pt idx="1265">
                  <c:v>121.77</c:v>
                </c:pt>
                <c:pt idx="1266">
                  <c:v>121.77</c:v>
                </c:pt>
                <c:pt idx="1267">
                  <c:v>120.84</c:v>
                </c:pt>
                <c:pt idx="1268">
                  <c:v>120.8</c:v>
                </c:pt>
                <c:pt idx="1269">
                  <c:v>120.65</c:v>
                </c:pt>
                <c:pt idx="1270">
                  <c:v>120.65</c:v>
                </c:pt>
                <c:pt idx="1271">
                  <c:v>120.54</c:v>
                </c:pt>
                <c:pt idx="1272">
                  <c:v>120.54</c:v>
                </c:pt>
                <c:pt idx="1273">
                  <c:v>120.54</c:v>
                </c:pt>
                <c:pt idx="1274">
                  <c:v>120.54</c:v>
                </c:pt>
                <c:pt idx="1275">
                  <c:v>120.51</c:v>
                </c:pt>
                <c:pt idx="1276">
                  <c:v>120</c:v>
                </c:pt>
                <c:pt idx="1277">
                  <c:v>120</c:v>
                </c:pt>
                <c:pt idx="1278">
                  <c:v>119.76</c:v>
                </c:pt>
                <c:pt idx="1279">
                  <c:v>119.28</c:v>
                </c:pt>
                <c:pt idx="1280">
                  <c:v>119.28</c:v>
                </c:pt>
                <c:pt idx="1281">
                  <c:v>119.28</c:v>
                </c:pt>
                <c:pt idx="1282">
                  <c:v>119.1</c:v>
                </c:pt>
                <c:pt idx="1283">
                  <c:v>119.1</c:v>
                </c:pt>
                <c:pt idx="1284">
                  <c:v>119.1</c:v>
                </c:pt>
                <c:pt idx="1285">
                  <c:v>119.1</c:v>
                </c:pt>
                <c:pt idx="1286">
                  <c:v>119.1</c:v>
                </c:pt>
                <c:pt idx="1287">
                  <c:v>119.1</c:v>
                </c:pt>
                <c:pt idx="1288">
                  <c:v>119.1</c:v>
                </c:pt>
                <c:pt idx="1289">
                  <c:v>119.1</c:v>
                </c:pt>
                <c:pt idx="1290">
                  <c:v>119</c:v>
                </c:pt>
                <c:pt idx="1291">
                  <c:v>119</c:v>
                </c:pt>
                <c:pt idx="1292">
                  <c:v>119</c:v>
                </c:pt>
                <c:pt idx="1293">
                  <c:v>119</c:v>
                </c:pt>
                <c:pt idx="1294">
                  <c:v>119</c:v>
                </c:pt>
                <c:pt idx="1295">
                  <c:v>119</c:v>
                </c:pt>
                <c:pt idx="1296">
                  <c:v>118.95</c:v>
                </c:pt>
                <c:pt idx="1297">
                  <c:v>118</c:v>
                </c:pt>
                <c:pt idx="1298">
                  <c:v>118</c:v>
                </c:pt>
                <c:pt idx="1299">
                  <c:v>118</c:v>
                </c:pt>
                <c:pt idx="1300">
                  <c:v>117.11</c:v>
                </c:pt>
                <c:pt idx="1301">
                  <c:v>117.11</c:v>
                </c:pt>
                <c:pt idx="1302">
                  <c:v>117.11</c:v>
                </c:pt>
                <c:pt idx="1303">
                  <c:v>116.65</c:v>
                </c:pt>
                <c:pt idx="1304">
                  <c:v>116.46</c:v>
                </c:pt>
                <c:pt idx="1305">
                  <c:v>116.46</c:v>
                </c:pt>
                <c:pt idx="1306">
                  <c:v>116.46</c:v>
                </c:pt>
                <c:pt idx="1307">
                  <c:v>116.46</c:v>
                </c:pt>
                <c:pt idx="1308">
                  <c:v>116.46</c:v>
                </c:pt>
                <c:pt idx="1309">
                  <c:v>116.46</c:v>
                </c:pt>
                <c:pt idx="1310">
                  <c:v>115.29</c:v>
                </c:pt>
                <c:pt idx="1311">
                  <c:v>115.29</c:v>
                </c:pt>
                <c:pt idx="1312">
                  <c:v>115</c:v>
                </c:pt>
                <c:pt idx="1313">
                  <c:v>115</c:v>
                </c:pt>
                <c:pt idx="1314">
                  <c:v>114.52</c:v>
                </c:pt>
                <c:pt idx="1315">
                  <c:v>114.52</c:v>
                </c:pt>
                <c:pt idx="1316">
                  <c:v>114.52</c:v>
                </c:pt>
                <c:pt idx="1317">
                  <c:v>114.52</c:v>
                </c:pt>
                <c:pt idx="1318">
                  <c:v>114.52</c:v>
                </c:pt>
                <c:pt idx="1319">
                  <c:v>114.52</c:v>
                </c:pt>
                <c:pt idx="1320">
                  <c:v>114.52</c:v>
                </c:pt>
                <c:pt idx="1321">
                  <c:v>114.52</c:v>
                </c:pt>
                <c:pt idx="1322">
                  <c:v>114.2</c:v>
                </c:pt>
                <c:pt idx="1323">
                  <c:v>114.2</c:v>
                </c:pt>
                <c:pt idx="1324">
                  <c:v>113.68</c:v>
                </c:pt>
                <c:pt idx="1325">
                  <c:v>113.68</c:v>
                </c:pt>
                <c:pt idx="1326">
                  <c:v>113.68</c:v>
                </c:pt>
                <c:pt idx="1327">
                  <c:v>113.56</c:v>
                </c:pt>
                <c:pt idx="1328">
                  <c:v>113.56</c:v>
                </c:pt>
                <c:pt idx="1329">
                  <c:v>113.46</c:v>
                </c:pt>
                <c:pt idx="1330">
                  <c:v>113.46</c:v>
                </c:pt>
                <c:pt idx="1331">
                  <c:v>113.45</c:v>
                </c:pt>
                <c:pt idx="1332">
                  <c:v>113.45</c:v>
                </c:pt>
                <c:pt idx="1333">
                  <c:v>113.45</c:v>
                </c:pt>
                <c:pt idx="1334">
                  <c:v>113.45</c:v>
                </c:pt>
                <c:pt idx="1335">
                  <c:v>113.45</c:v>
                </c:pt>
                <c:pt idx="1336">
                  <c:v>113.45</c:v>
                </c:pt>
                <c:pt idx="1337">
                  <c:v>113.45</c:v>
                </c:pt>
                <c:pt idx="1338">
                  <c:v>113.45</c:v>
                </c:pt>
                <c:pt idx="1339">
                  <c:v>113.45</c:v>
                </c:pt>
                <c:pt idx="1340">
                  <c:v>113.45</c:v>
                </c:pt>
                <c:pt idx="1341">
                  <c:v>113.45</c:v>
                </c:pt>
                <c:pt idx="1342">
                  <c:v>113.45</c:v>
                </c:pt>
                <c:pt idx="1343">
                  <c:v>113.45</c:v>
                </c:pt>
                <c:pt idx="1344">
                  <c:v>113.36</c:v>
                </c:pt>
                <c:pt idx="1345">
                  <c:v>113.25</c:v>
                </c:pt>
                <c:pt idx="1346">
                  <c:v>113.25</c:v>
                </c:pt>
                <c:pt idx="1347">
                  <c:v>113.13</c:v>
                </c:pt>
                <c:pt idx="1348">
                  <c:v>113.13</c:v>
                </c:pt>
                <c:pt idx="1349">
                  <c:v>113.13</c:v>
                </c:pt>
                <c:pt idx="1350">
                  <c:v>113.13</c:v>
                </c:pt>
                <c:pt idx="1351">
                  <c:v>112.55</c:v>
                </c:pt>
                <c:pt idx="1352">
                  <c:v>112.35</c:v>
                </c:pt>
                <c:pt idx="1353">
                  <c:v>112.35</c:v>
                </c:pt>
                <c:pt idx="1354">
                  <c:v>112.35</c:v>
                </c:pt>
                <c:pt idx="1355">
                  <c:v>112.3</c:v>
                </c:pt>
                <c:pt idx="1356">
                  <c:v>112.3</c:v>
                </c:pt>
                <c:pt idx="1357">
                  <c:v>112.3</c:v>
                </c:pt>
                <c:pt idx="1358">
                  <c:v>111.23</c:v>
                </c:pt>
                <c:pt idx="1359">
                  <c:v>110.18</c:v>
                </c:pt>
                <c:pt idx="1360">
                  <c:v>110.18</c:v>
                </c:pt>
                <c:pt idx="1361">
                  <c:v>110.18</c:v>
                </c:pt>
                <c:pt idx="1362">
                  <c:v>110.18</c:v>
                </c:pt>
                <c:pt idx="1363">
                  <c:v>110.04</c:v>
                </c:pt>
                <c:pt idx="1364">
                  <c:v>110</c:v>
                </c:pt>
                <c:pt idx="1365">
                  <c:v>110</c:v>
                </c:pt>
                <c:pt idx="1366">
                  <c:v>110</c:v>
                </c:pt>
                <c:pt idx="1367">
                  <c:v>109.96</c:v>
                </c:pt>
                <c:pt idx="1368">
                  <c:v>109.96</c:v>
                </c:pt>
                <c:pt idx="1369">
                  <c:v>109.92</c:v>
                </c:pt>
                <c:pt idx="1370">
                  <c:v>109.45</c:v>
                </c:pt>
                <c:pt idx="1371">
                  <c:v>109.38</c:v>
                </c:pt>
                <c:pt idx="1372">
                  <c:v>108.88</c:v>
                </c:pt>
                <c:pt idx="1373">
                  <c:v>108.88</c:v>
                </c:pt>
                <c:pt idx="1374">
                  <c:v>108.88</c:v>
                </c:pt>
                <c:pt idx="1375">
                  <c:v>108.4</c:v>
                </c:pt>
                <c:pt idx="1376">
                  <c:v>108.4</c:v>
                </c:pt>
                <c:pt idx="1377">
                  <c:v>108.4</c:v>
                </c:pt>
                <c:pt idx="1378">
                  <c:v>108.4</c:v>
                </c:pt>
                <c:pt idx="1379">
                  <c:v>108.4</c:v>
                </c:pt>
                <c:pt idx="1380">
                  <c:v>108.4</c:v>
                </c:pt>
                <c:pt idx="1381">
                  <c:v>108.4</c:v>
                </c:pt>
                <c:pt idx="1382">
                  <c:v>108.32</c:v>
                </c:pt>
                <c:pt idx="1383">
                  <c:v>108.32</c:v>
                </c:pt>
                <c:pt idx="1384">
                  <c:v>108.32</c:v>
                </c:pt>
                <c:pt idx="1385">
                  <c:v>108.32</c:v>
                </c:pt>
                <c:pt idx="1386">
                  <c:v>108.32</c:v>
                </c:pt>
                <c:pt idx="1387">
                  <c:v>108.32</c:v>
                </c:pt>
                <c:pt idx="1388">
                  <c:v>108.32</c:v>
                </c:pt>
                <c:pt idx="1389">
                  <c:v>108.32</c:v>
                </c:pt>
                <c:pt idx="1390">
                  <c:v>108.32</c:v>
                </c:pt>
                <c:pt idx="1391">
                  <c:v>108.32</c:v>
                </c:pt>
                <c:pt idx="1392">
                  <c:v>108.32</c:v>
                </c:pt>
                <c:pt idx="1393">
                  <c:v>108.32</c:v>
                </c:pt>
                <c:pt idx="1394">
                  <c:v>108.32</c:v>
                </c:pt>
                <c:pt idx="1395">
                  <c:v>108.32</c:v>
                </c:pt>
                <c:pt idx="1396">
                  <c:v>108.32</c:v>
                </c:pt>
                <c:pt idx="1397">
                  <c:v>108.32</c:v>
                </c:pt>
                <c:pt idx="1398">
                  <c:v>108.32</c:v>
                </c:pt>
                <c:pt idx="1399">
                  <c:v>108.24</c:v>
                </c:pt>
                <c:pt idx="1400">
                  <c:v>108.24</c:v>
                </c:pt>
                <c:pt idx="1401">
                  <c:v>108.24</c:v>
                </c:pt>
                <c:pt idx="1402">
                  <c:v>108.24</c:v>
                </c:pt>
                <c:pt idx="1403">
                  <c:v>108.24</c:v>
                </c:pt>
                <c:pt idx="1404">
                  <c:v>108.24</c:v>
                </c:pt>
                <c:pt idx="1405">
                  <c:v>108.24</c:v>
                </c:pt>
                <c:pt idx="1406">
                  <c:v>108.24</c:v>
                </c:pt>
                <c:pt idx="1407">
                  <c:v>108.08</c:v>
                </c:pt>
                <c:pt idx="1408">
                  <c:v>108</c:v>
                </c:pt>
                <c:pt idx="1409">
                  <c:v>107.88</c:v>
                </c:pt>
                <c:pt idx="1410">
                  <c:v>107.85</c:v>
                </c:pt>
                <c:pt idx="1411">
                  <c:v>107.68</c:v>
                </c:pt>
                <c:pt idx="1412">
                  <c:v>107.68</c:v>
                </c:pt>
                <c:pt idx="1413">
                  <c:v>107.34</c:v>
                </c:pt>
                <c:pt idx="1414">
                  <c:v>106.44</c:v>
                </c:pt>
                <c:pt idx="1415">
                  <c:v>106.02</c:v>
                </c:pt>
                <c:pt idx="1416">
                  <c:v>105.66</c:v>
                </c:pt>
                <c:pt idx="1417">
                  <c:v>105</c:v>
                </c:pt>
                <c:pt idx="1418">
                  <c:v>105</c:v>
                </c:pt>
                <c:pt idx="1419">
                  <c:v>105</c:v>
                </c:pt>
                <c:pt idx="1420">
                  <c:v>104.93</c:v>
                </c:pt>
                <c:pt idx="1421">
                  <c:v>104.9</c:v>
                </c:pt>
                <c:pt idx="1422">
                  <c:v>104.9</c:v>
                </c:pt>
                <c:pt idx="1423">
                  <c:v>104.9</c:v>
                </c:pt>
                <c:pt idx="1424">
                  <c:v>104.9</c:v>
                </c:pt>
                <c:pt idx="1425">
                  <c:v>104.9</c:v>
                </c:pt>
                <c:pt idx="1426">
                  <c:v>104.9</c:v>
                </c:pt>
                <c:pt idx="1427">
                  <c:v>104.7</c:v>
                </c:pt>
                <c:pt idx="1428">
                  <c:v>104.5</c:v>
                </c:pt>
                <c:pt idx="1429">
                  <c:v>104.5</c:v>
                </c:pt>
                <c:pt idx="1430">
                  <c:v>104.5</c:v>
                </c:pt>
                <c:pt idx="1431">
                  <c:v>104.4</c:v>
                </c:pt>
                <c:pt idx="1432">
                  <c:v>104.4</c:v>
                </c:pt>
                <c:pt idx="1433">
                  <c:v>104.4</c:v>
                </c:pt>
                <c:pt idx="1434">
                  <c:v>104.4</c:v>
                </c:pt>
                <c:pt idx="1435">
                  <c:v>104.4</c:v>
                </c:pt>
                <c:pt idx="1436">
                  <c:v>104.4</c:v>
                </c:pt>
                <c:pt idx="1437">
                  <c:v>104.4</c:v>
                </c:pt>
                <c:pt idx="1438">
                  <c:v>104.4</c:v>
                </c:pt>
                <c:pt idx="1439">
                  <c:v>104.4</c:v>
                </c:pt>
                <c:pt idx="1440">
                  <c:v>104.4</c:v>
                </c:pt>
                <c:pt idx="1441">
                  <c:v>104.4</c:v>
                </c:pt>
                <c:pt idx="1442">
                  <c:v>104.4</c:v>
                </c:pt>
                <c:pt idx="1443">
                  <c:v>104.4</c:v>
                </c:pt>
                <c:pt idx="1444">
                  <c:v>104.4</c:v>
                </c:pt>
                <c:pt idx="1445">
                  <c:v>104.4</c:v>
                </c:pt>
                <c:pt idx="1446">
                  <c:v>103.72</c:v>
                </c:pt>
                <c:pt idx="1447">
                  <c:v>103.6</c:v>
                </c:pt>
                <c:pt idx="1448">
                  <c:v>103.6</c:v>
                </c:pt>
                <c:pt idx="1449">
                  <c:v>103.6</c:v>
                </c:pt>
                <c:pt idx="1450">
                  <c:v>103.6</c:v>
                </c:pt>
                <c:pt idx="1451">
                  <c:v>103.6</c:v>
                </c:pt>
                <c:pt idx="1452">
                  <c:v>103.6</c:v>
                </c:pt>
                <c:pt idx="1453">
                  <c:v>103.6</c:v>
                </c:pt>
                <c:pt idx="1454">
                  <c:v>103.6</c:v>
                </c:pt>
                <c:pt idx="1455">
                  <c:v>103.48</c:v>
                </c:pt>
                <c:pt idx="1456">
                  <c:v>103.32</c:v>
                </c:pt>
                <c:pt idx="1457">
                  <c:v>103.32</c:v>
                </c:pt>
                <c:pt idx="1458">
                  <c:v>103.32</c:v>
                </c:pt>
                <c:pt idx="1459">
                  <c:v>103.32</c:v>
                </c:pt>
                <c:pt idx="1460">
                  <c:v>103.32</c:v>
                </c:pt>
                <c:pt idx="1461">
                  <c:v>103.32</c:v>
                </c:pt>
                <c:pt idx="1462">
                  <c:v>103.32</c:v>
                </c:pt>
                <c:pt idx="1463">
                  <c:v>103.32</c:v>
                </c:pt>
                <c:pt idx="1464">
                  <c:v>103.32</c:v>
                </c:pt>
                <c:pt idx="1465">
                  <c:v>103.32</c:v>
                </c:pt>
                <c:pt idx="1466">
                  <c:v>102.8</c:v>
                </c:pt>
                <c:pt idx="1467">
                  <c:v>102.8</c:v>
                </c:pt>
                <c:pt idx="1468">
                  <c:v>102.8</c:v>
                </c:pt>
                <c:pt idx="1469">
                  <c:v>102.7</c:v>
                </c:pt>
                <c:pt idx="1470">
                  <c:v>102.6</c:v>
                </c:pt>
                <c:pt idx="1471">
                  <c:v>102.6</c:v>
                </c:pt>
                <c:pt idx="1472">
                  <c:v>102.6</c:v>
                </c:pt>
                <c:pt idx="1473">
                  <c:v>102.6</c:v>
                </c:pt>
                <c:pt idx="1474">
                  <c:v>102.6</c:v>
                </c:pt>
                <c:pt idx="1475">
                  <c:v>102.6</c:v>
                </c:pt>
                <c:pt idx="1476">
                  <c:v>102.6</c:v>
                </c:pt>
                <c:pt idx="1477">
                  <c:v>102.6</c:v>
                </c:pt>
                <c:pt idx="1478">
                  <c:v>102.6</c:v>
                </c:pt>
                <c:pt idx="1479">
                  <c:v>102.6</c:v>
                </c:pt>
                <c:pt idx="1480">
                  <c:v>102.6</c:v>
                </c:pt>
                <c:pt idx="1481">
                  <c:v>102.6</c:v>
                </c:pt>
                <c:pt idx="1482">
                  <c:v>102.6</c:v>
                </c:pt>
                <c:pt idx="1483">
                  <c:v>101.94</c:v>
                </c:pt>
                <c:pt idx="1484">
                  <c:v>101.94</c:v>
                </c:pt>
                <c:pt idx="1485">
                  <c:v>101.94</c:v>
                </c:pt>
                <c:pt idx="1486">
                  <c:v>101.94</c:v>
                </c:pt>
                <c:pt idx="1487">
                  <c:v>101.94</c:v>
                </c:pt>
                <c:pt idx="1488">
                  <c:v>101.94</c:v>
                </c:pt>
                <c:pt idx="1489">
                  <c:v>101.94</c:v>
                </c:pt>
                <c:pt idx="1490">
                  <c:v>101.94</c:v>
                </c:pt>
                <c:pt idx="1491">
                  <c:v>101.94</c:v>
                </c:pt>
                <c:pt idx="1492">
                  <c:v>101.94</c:v>
                </c:pt>
                <c:pt idx="1493">
                  <c:v>101.94</c:v>
                </c:pt>
                <c:pt idx="1494">
                  <c:v>101.94</c:v>
                </c:pt>
                <c:pt idx="1495">
                  <c:v>101.94</c:v>
                </c:pt>
                <c:pt idx="1496">
                  <c:v>101.94</c:v>
                </c:pt>
                <c:pt idx="1497">
                  <c:v>101.94</c:v>
                </c:pt>
                <c:pt idx="1498">
                  <c:v>101.94</c:v>
                </c:pt>
                <c:pt idx="1499">
                  <c:v>101.94</c:v>
                </c:pt>
                <c:pt idx="1500">
                  <c:v>101.94</c:v>
                </c:pt>
                <c:pt idx="1501">
                  <c:v>101.94</c:v>
                </c:pt>
                <c:pt idx="1502">
                  <c:v>101.85</c:v>
                </c:pt>
                <c:pt idx="1503">
                  <c:v>101.4</c:v>
                </c:pt>
                <c:pt idx="1504">
                  <c:v>101.31</c:v>
                </c:pt>
                <c:pt idx="1505">
                  <c:v>101.31</c:v>
                </c:pt>
                <c:pt idx="1506">
                  <c:v>101.31</c:v>
                </c:pt>
                <c:pt idx="1507">
                  <c:v>101.31</c:v>
                </c:pt>
                <c:pt idx="1508">
                  <c:v>101.31</c:v>
                </c:pt>
                <c:pt idx="1509">
                  <c:v>101.31</c:v>
                </c:pt>
                <c:pt idx="1510">
                  <c:v>101.31</c:v>
                </c:pt>
                <c:pt idx="1511">
                  <c:v>101.31</c:v>
                </c:pt>
                <c:pt idx="1512">
                  <c:v>101.31</c:v>
                </c:pt>
                <c:pt idx="1513">
                  <c:v>101.31</c:v>
                </c:pt>
                <c:pt idx="1514">
                  <c:v>101.31</c:v>
                </c:pt>
                <c:pt idx="1515">
                  <c:v>101.31</c:v>
                </c:pt>
                <c:pt idx="1516">
                  <c:v>101.31</c:v>
                </c:pt>
                <c:pt idx="1517">
                  <c:v>101.31</c:v>
                </c:pt>
                <c:pt idx="1518">
                  <c:v>101.31</c:v>
                </c:pt>
                <c:pt idx="1519">
                  <c:v>101.31</c:v>
                </c:pt>
                <c:pt idx="1520">
                  <c:v>101.31</c:v>
                </c:pt>
                <c:pt idx="1521">
                  <c:v>101.31</c:v>
                </c:pt>
                <c:pt idx="1522">
                  <c:v>101.31</c:v>
                </c:pt>
                <c:pt idx="1523">
                  <c:v>101.31</c:v>
                </c:pt>
                <c:pt idx="1524">
                  <c:v>101.31</c:v>
                </c:pt>
                <c:pt idx="1525">
                  <c:v>101.31</c:v>
                </c:pt>
                <c:pt idx="1526">
                  <c:v>100.7</c:v>
                </c:pt>
                <c:pt idx="1527">
                  <c:v>100.4</c:v>
                </c:pt>
                <c:pt idx="1528">
                  <c:v>100.38</c:v>
                </c:pt>
                <c:pt idx="1529">
                  <c:v>100.38</c:v>
                </c:pt>
                <c:pt idx="1530">
                  <c:v>100.38</c:v>
                </c:pt>
                <c:pt idx="1531">
                  <c:v>100.38</c:v>
                </c:pt>
                <c:pt idx="1532">
                  <c:v>100.05</c:v>
                </c:pt>
                <c:pt idx="1533">
                  <c:v>99.68</c:v>
                </c:pt>
                <c:pt idx="1534">
                  <c:v>99.25</c:v>
                </c:pt>
                <c:pt idx="1535">
                  <c:v>99.25</c:v>
                </c:pt>
                <c:pt idx="1536">
                  <c:v>99.25</c:v>
                </c:pt>
                <c:pt idx="1537">
                  <c:v>99.25</c:v>
                </c:pt>
                <c:pt idx="1538">
                  <c:v>99.25</c:v>
                </c:pt>
                <c:pt idx="1539">
                  <c:v>99.25</c:v>
                </c:pt>
                <c:pt idx="1540">
                  <c:v>98.82</c:v>
                </c:pt>
                <c:pt idx="1541">
                  <c:v>98.82</c:v>
                </c:pt>
                <c:pt idx="1542">
                  <c:v>98.82</c:v>
                </c:pt>
                <c:pt idx="1543">
                  <c:v>98.82</c:v>
                </c:pt>
                <c:pt idx="1544">
                  <c:v>98.82</c:v>
                </c:pt>
                <c:pt idx="1545">
                  <c:v>98.82</c:v>
                </c:pt>
                <c:pt idx="1546">
                  <c:v>98.82</c:v>
                </c:pt>
                <c:pt idx="1547">
                  <c:v>98.82</c:v>
                </c:pt>
                <c:pt idx="1548">
                  <c:v>98.46</c:v>
                </c:pt>
                <c:pt idx="1549">
                  <c:v>98.46</c:v>
                </c:pt>
                <c:pt idx="1550">
                  <c:v>98.46</c:v>
                </c:pt>
                <c:pt idx="1551">
                  <c:v>98.46</c:v>
                </c:pt>
                <c:pt idx="1552">
                  <c:v>98.46</c:v>
                </c:pt>
                <c:pt idx="1553">
                  <c:v>98.44</c:v>
                </c:pt>
                <c:pt idx="1554">
                  <c:v>98.44</c:v>
                </c:pt>
                <c:pt idx="1555">
                  <c:v>98.44</c:v>
                </c:pt>
                <c:pt idx="1556">
                  <c:v>98.16</c:v>
                </c:pt>
                <c:pt idx="1557">
                  <c:v>98.16</c:v>
                </c:pt>
                <c:pt idx="1558">
                  <c:v>98.16</c:v>
                </c:pt>
                <c:pt idx="1559">
                  <c:v>98.16</c:v>
                </c:pt>
                <c:pt idx="1560">
                  <c:v>98.16</c:v>
                </c:pt>
                <c:pt idx="1561">
                  <c:v>98.16</c:v>
                </c:pt>
                <c:pt idx="1562">
                  <c:v>98.16</c:v>
                </c:pt>
                <c:pt idx="1563">
                  <c:v>98.16</c:v>
                </c:pt>
                <c:pt idx="1564">
                  <c:v>98.16</c:v>
                </c:pt>
                <c:pt idx="1565">
                  <c:v>98.08</c:v>
                </c:pt>
                <c:pt idx="1566">
                  <c:v>98.08</c:v>
                </c:pt>
                <c:pt idx="1567">
                  <c:v>98.08</c:v>
                </c:pt>
                <c:pt idx="1568">
                  <c:v>97.6</c:v>
                </c:pt>
                <c:pt idx="1569">
                  <c:v>97.6</c:v>
                </c:pt>
                <c:pt idx="1570">
                  <c:v>97.38</c:v>
                </c:pt>
                <c:pt idx="1571">
                  <c:v>97.38</c:v>
                </c:pt>
                <c:pt idx="1572">
                  <c:v>97.38</c:v>
                </c:pt>
                <c:pt idx="1573">
                  <c:v>97.35</c:v>
                </c:pt>
                <c:pt idx="1574">
                  <c:v>97.05</c:v>
                </c:pt>
                <c:pt idx="1575">
                  <c:v>97.05</c:v>
                </c:pt>
                <c:pt idx="1576">
                  <c:v>97.05</c:v>
                </c:pt>
                <c:pt idx="1577">
                  <c:v>97.05</c:v>
                </c:pt>
                <c:pt idx="1578">
                  <c:v>97.05</c:v>
                </c:pt>
                <c:pt idx="1579">
                  <c:v>97.05</c:v>
                </c:pt>
                <c:pt idx="1580">
                  <c:v>97.05</c:v>
                </c:pt>
                <c:pt idx="1581">
                  <c:v>97.05</c:v>
                </c:pt>
                <c:pt idx="1582">
                  <c:v>97.05</c:v>
                </c:pt>
                <c:pt idx="1583">
                  <c:v>97.05</c:v>
                </c:pt>
                <c:pt idx="1584">
                  <c:v>97.05</c:v>
                </c:pt>
                <c:pt idx="1585">
                  <c:v>96.96</c:v>
                </c:pt>
                <c:pt idx="1586">
                  <c:v>96.96</c:v>
                </c:pt>
                <c:pt idx="1587">
                  <c:v>96.96</c:v>
                </c:pt>
                <c:pt idx="1588">
                  <c:v>96.96</c:v>
                </c:pt>
                <c:pt idx="1589">
                  <c:v>96.96</c:v>
                </c:pt>
                <c:pt idx="1590">
                  <c:v>96.96</c:v>
                </c:pt>
                <c:pt idx="1591">
                  <c:v>91.5</c:v>
                </c:pt>
                <c:pt idx="1592">
                  <c:v>96.96</c:v>
                </c:pt>
                <c:pt idx="1593">
                  <c:v>96.96</c:v>
                </c:pt>
                <c:pt idx="1594">
                  <c:v>96.96</c:v>
                </c:pt>
                <c:pt idx="1595">
                  <c:v>96.96</c:v>
                </c:pt>
                <c:pt idx="1596">
                  <c:v>96.96</c:v>
                </c:pt>
                <c:pt idx="1597">
                  <c:v>96.96</c:v>
                </c:pt>
                <c:pt idx="1598">
                  <c:v>96.96</c:v>
                </c:pt>
                <c:pt idx="1599">
                  <c:v>96.96</c:v>
                </c:pt>
                <c:pt idx="1600">
                  <c:v>96.96</c:v>
                </c:pt>
                <c:pt idx="1601">
                  <c:v>96.96</c:v>
                </c:pt>
                <c:pt idx="1602">
                  <c:v>96.96</c:v>
                </c:pt>
                <c:pt idx="1603">
                  <c:v>96.96</c:v>
                </c:pt>
                <c:pt idx="1604">
                  <c:v>96.96</c:v>
                </c:pt>
                <c:pt idx="1605">
                  <c:v>96.96</c:v>
                </c:pt>
                <c:pt idx="1606">
                  <c:v>96.96</c:v>
                </c:pt>
                <c:pt idx="1607">
                  <c:v>96.96</c:v>
                </c:pt>
                <c:pt idx="1608">
                  <c:v>96.96</c:v>
                </c:pt>
                <c:pt idx="1609">
                  <c:v>96.96</c:v>
                </c:pt>
                <c:pt idx="1610">
                  <c:v>96.96</c:v>
                </c:pt>
                <c:pt idx="1611">
                  <c:v>96.96</c:v>
                </c:pt>
                <c:pt idx="1612">
                  <c:v>96.96</c:v>
                </c:pt>
                <c:pt idx="1613">
                  <c:v>96.96</c:v>
                </c:pt>
                <c:pt idx="1614">
                  <c:v>96.96</c:v>
                </c:pt>
                <c:pt idx="1615">
                  <c:v>96.64</c:v>
                </c:pt>
                <c:pt idx="1616">
                  <c:v>96.64</c:v>
                </c:pt>
                <c:pt idx="1617">
                  <c:v>96.63</c:v>
                </c:pt>
                <c:pt idx="1618">
                  <c:v>96.52</c:v>
                </c:pt>
                <c:pt idx="1619">
                  <c:v>96.52</c:v>
                </c:pt>
                <c:pt idx="1620">
                  <c:v>96.52</c:v>
                </c:pt>
                <c:pt idx="1621">
                  <c:v>96.52</c:v>
                </c:pt>
                <c:pt idx="1622">
                  <c:v>95.55</c:v>
                </c:pt>
                <c:pt idx="1623">
                  <c:v>95.55</c:v>
                </c:pt>
                <c:pt idx="1624">
                  <c:v>95.34</c:v>
                </c:pt>
                <c:pt idx="1625">
                  <c:v>95.34</c:v>
                </c:pt>
                <c:pt idx="1626">
                  <c:v>95.24</c:v>
                </c:pt>
                <c:pt idx="1627">
                  <c:v>95.2</c:v>
                </c:pt>
                <c:pt idx="1628">
                  <c:v>95.2</c:v>
                </c:pt>
                <c:pt idx="1629">
                  <c:v>95.2</c:v>
                </c:pt>
                <c:pt idx="1630">
                  <c:v>95.2</c:v>
                </c:pt>
                <c:pt idx="1631">
                  <c:v>95.2</c:v>
                </c:pt>
                <c:pt idx="1632">
                  <c:v>95.2</c:v>
                </c:pt>
                <c:pt idx="1633">
                  <c:v>95.2</c:v>
                </c:pt>
                <c:pt idx="1634">
                  <c:v>95.2</c:v>
                </c:pt>
                <c:pt idx="1635">
                  <c:v>95.2</c:v>
                </c:pt>
                <c:pt idx="1636">
                  <c:v>95.2</c:v>
                </c:pt>
                <c:pt idx="1637">
                  <c:v>95.2</c:v>
                </c:pt>
                <c:pt idx="1638">
                  <c:v>95.2</c:v>
                </c:pt>
                <c:pt idx="1639">
                  <c:v>95.2</c:v>
                </c:pt>
                <c:pt idx="1640">
                  <c:v>95.2</c:v>
                </c:pt>
                <c:pt idx="1641">
                  <c:v>95.2</c:v>
                </c:pt>
                <c:pt idx="1642">
                  <c:v>95.16</c:v>
                </c:pt>
                <c:pt idx="1643">
                  <c:v>95.16</c:v>
                </c:pt>
                <c:pt idx="1644">
                  <c:v>95.16</c:v>
                </c:pt>
                <c:pt idx="1645">
                  <c:v>95.15</c:v>
                </c:pt>
                <c:pt idx="1646">
                  <c:v>94.71</c:v>
                </c:pt>
                <c:pt idx="1647">
                  <c:v>94.71</c:v>
                </c:pt>
                <c:pt idx="1648">
                  <c:v>94.71</c:v>
                </c:pt>
                <c:pt idx="1649">
                  <c:v>94.71</c:v>
                </c:pt>
                <c:pt idx="1650">
                  <c:v>94.71</c:v>
                </c:pt>
                <c:pt idx="1651">
                  <c:v>94.71</c:v>
                </c:pt>
                <c:pt idx="1652">
                  <c:v>94.71</c:v>
                </c:pt>
                <c:pt idx="1653">
                  <c:v>94.44</c:v>
                </c:pt>
                <c:pt idx="1654">
                  <c:v>94.44</c:v>
                </c:pt>
                <c:pt idx="1655">
                  <c:v>94.44</c:v>
                </c:pt>
                <c:pt idx="1656">
                  <c:v>94.44</c:v>
                </c:pt>
                <c:pt idx="1657">
                  <c:v>94.44</c:v>
                </c:pt>
                <c:pt idx="1658">
                  <c:v>94.44</c:v>
                </c:pt>
                <c:pt idx="1659">
                  <c:v>94.44</c:v>
                </c:pt>
                <c:pt idx="1660">
                  <c:v>94.44</c:v>
                </c:pt>
                <c:pt idx="1661">
                  <c:v>94.4</c:v>
                </c:pt>
                <c:pt idx="1662">
                  <c:v>94.23</c:v>
                </c:pt>
                <c:pt idx="1663">
                  <c:v>94.23</c:v>
                </c:pt>
                <c:pt idx="1664">
                  <c:v>94.02</c:v>
                </c:pt>
                <c:pt idx="1665">
                  <c:v>93.32</c:v>
                </c:pt>
                <c:pt idx="1666">
                  <c:v>92.84</c:v>
                </c:pt>
                <c:pt idx="1667">
                  <c:v>92.84</c:v>
                </c:pt>
                <c:pt idx="1668">
                  <c:v>92.4</c:v>
                </c:pt>
                <c:pt idx="1669">
                  <c:v>92.4</c:v>
                </c:pt>
                <c:pt idx="1670">
                  <c:v>92.4</c:v>
                </c:pt>
                <c:pt idx="1671">
                  <c:v>92.31</c:v>
                </c:pt>
                <c:pt idx="1672">
                  <c:v>91.9</c:v>
                </c:pt>
                <c:pt idx="1673">
                  <c:v>91.7</c:v>
                </c:pt>
                <c:pt idx="1674">
                  <c:v>91.7</c:v>
                </c:pt>
                <c:pt idx="1675">
                  <c:v>91.56</c:v>
                </c:pt>
                <c:pt idx="1676">
                  <c:v>91.36</c:v>
                </c:pt>
                <c:pt idx="1677">
                  <c:v>91.36</c:v>
                </c:pt>
                <c:pt idx="1678">
                  <c:v>91.15</c:v>
                </c:pt>
                <c:pt idx="1679">
                  <c:v>90.76</c:v>
                </c:pt>
                <c:pt idx="1680">
                  <c:v>90.76</c:v>
                </c:pt>
                <c:pt idx="1681">
                  <c:v>90.76</c:v>
                </c:pt>
                <c:pt idx="1682">
                  <c:v>90.76</c:v>
                </c:pt>
                <c:pt idx="1683">
                  <c:v>90.76</c:v>
                </c:pt>
                <c:pt idx="1684">
                  <c:v>90.76</c:v>
                </c:pt>
                <c:pt idx="1685">
                  <c:v>90.76</c:v>
                </c:pt>
                <c:pt idx="1686">
                  <c:v>90.76</c:v>
                </c:pt>
                <c:pt idx="1687">
                  <c:v>90.76</c:v>
                </c:pt>
                <c:pt idx="1688">
                  <c:v>90.76</c:v>
                </c:pt>
                <c:pt idx="1689">
                  <c:v>90.76</c:v>
                </c:pt>
                <c:pt idx="1690">
                  <c:v>90.76</c:v>
                </c:pt>
                <c:pt idx="1691">
                  <c:v>90.76</c:v>
                </c:pt>
                <c:pt idx="1692">
                  <c:v>90.6</c:v>
                </c:pt>
                <c:pt idx="1693">
                  <c:v>90</c:v>
                </c:pt>
                <c:pt idx="1694">
                  <c:v>90</c:v>
                </c:pt>
                <c:pt idx="1695">
                  <c:v>90</c:v>
                </c:pt>
                <c:pt idx="1696">
                  <c:v>90</c:v>
                </c:pt>
                <c:pt idx="1697">
                  <c:v>90</c:v>
                </c:pt>
                <c:pt idx="1698">
                  <c:v>89.88</c:v>
                </c:pt>
                <c:pt idx="1699">
                  <c:v>89.84</c:v>
                </c:pt>
                <c:pt idx="1700">
                  <c:v>89.67</c:v>
                </c:pt>
                <c:pt idx="1701">
                  <c:v>89.67</c:v>
                </c:pt>
                <c:pt idx="1702">
                  <c:v>89.67</c:v>
                </c:pt>
                <c:pt idx="1703">
                  <c:v>89.67</c:v>
                </c:pt>
                <c:pt idx="1704">
                  <c:v>88.05</c:v>
                </c:pt>
                <c:pt idx="1705">
                  <c:v>88.05</c:v>
                </c:pt>
                <c:pt idx="1706">
                  <c:v>87.56</c:v>
                </c:pt>
                <c:pt idx="1707">
                  <c:v>87.48</c:v>
                </c:pt>
                <c:pt idx="1708">
                  <c:v>87.48</c:v>
                </c:pt>
                <c:pt idx="1709">
                  <c:v>86.73</c:v>
                </c:pt>
                <c:pt idx="1710">
                  <c:v>86.73</c:v>
                </c:pt>
                <c:pt idx="1711">
                  <c:v>86.72</c:v>
                </c:pt>
                <c:pt idx="1712">
                  <c:v>86.72</c:v>
                </c:pt>
                <c:pt idx="1713">
                  <c:v>86.72</c:v>
                </c:pt>
                <c:pt idx="1714">
                  <c:v>86.72</c:v>
                </c:pt>
                <c:pt idx="1715">
                  <c:v>86.72</c:v>
                </c:pt>
                <c:pt idx="1716">
                  <c:v>86.72</c:v>
                </c:pt>
                <c:pt idx="1717">
                  <c:v>86.72</c:v>
                </c:pt>
                <c:pt idx="1718">
                  <c:v>86.72</c:v>
                </c:pt>
                <c:pt idx="1719">
                  <c:v>86.72</c:v>
                </c:pt>
                <c:pt idx="1720">
                  <c:v>86.72</c:v>
                </c:pt>
                <c:pt idx="1721">
                  <c:v>86.72</c:v>
                </c:pt>
                <c:pt idx="1722">
                  <c:v>86.72</c:v>
                </c:pt>
                <c:pt idx="1723">
                  <c:v>86.72</c:v>
                </c:pt>
                <c:pt idx="1724">
                  <c:v>86.4</c:v>
                </c:pt>
                <c:pt idx="1725">
                  <c:v>86.25</c:v>
                </c:pt>
                <c:pt idx="1726">
                  <c:v>86.25</c:v>
                </c:pt>
                <c:pt idx="1727">
                  <c:v>86.25</c:v>
                </c:pt>
                <c:pt idx="1728">
                  <c:v>86.25</c:v>
                </c:pt>
                <c:pt idx="1729">
                  <c:v>86.25</c:v>
                </c:pt>
                <c:pt idx="1730">
                  <c:v>86.1</c:v>
                </c:pt>
                <c:pt idx="1731">
                  <c:v>86.1</c:v>
                </c:pt>
                <c:pt idx="1732">
                  <c:v>86.1</c:v>
                </c:pt>
                <c:pt idx="1733">
                  <c:v>86.1</c:v>
                </c:pt>
                <c:pt idx="1734">
                  <c:v>86.1</c:v>
                </c:pt>
                <c:pt idx="1735">
                  <c:v>86.1</c:v>
                </c:pt>
                <c:pt idx="1736">
                  <c:v>86.1</c:v>
                </c:pt>
                <c:pt idx="1737">
                  <c:v>86.1</c:v>
                </c:pt>
                <c:pt idx="1738">
                  <c:v>85.74</c:v>
                </c:pt>
                <c:pt idx="1739">
                  <c:v>85.74</c:v>
                </c:pt>
                <c:pt idx="1740">
                  <c:v>85.7</c:v>
                </c:pt>
                <c:pt idx="1741">
                  <c:v>85.68</c:v>
                </c:pt>
                <c:pt idx="1742">
                  <c:v>85.68</c:v>
                </c:pt>
                <c:pt idx="1743">
                  <c:v>85.68</c:v>
                </c:pt>
                <c:pt idx="1744">
                  <c:v>85.68</c:v>
                </c:pt>
                <c:pt idx="1745">
                  <c:v>85.26</c:v>
                </c:pt>
                <c:pt idx="1746">
                  <c:v>85.26</c:v>
                </c:pt>
                <c:pt idx="1747">
                  <c:v>85.26</c:v>
                </c:pt>
                <c:pt idx="1748">
                  <c:v>85.26</c:v>
                </c:pt>
                <c:pt idx="1749">
                  <c:v>85.26</c:v>
                </c:pt>
                <c:pt idx="1750">
                  <c:v>85.26</c:v>
                </c:pt>
                <c:pt idx="1751">
                  <c:v>85.26</c:v>
                </c:pt>
                <c:pt idx="1752">
                  <c:v>85.26</c:v>
                </c:pt>
                <c:pt idx="1753">
                  <c:v>85.17</c:v>
                </c:pt>
                <c:pt idx="1754">
                  <c:v>84.5</c:v>
                </c:pt>
                <c:pt idx="1755">
                  <c:v>83.92</c:v>
                </c:pt>
                <c:pt idx="1756">
                  <c:v>83.92</c:v>
                </c:pt>
                <c:pt idx="1757">
                  <c:v>83.92</c:v>
                </c:pt>
                <c:pt idx="1758">
                  <c:v>83.92</c:v>
                </c:pt>
                <c:pt idx="1759">
                  <c:v>83.92</c:v>
                </c:pt>
                <c:pt idx="1760">
                  <c:v>83.92</c:v>
                </c:pt>
                <c:pt idx="1761">
                  <c:v>83.92</c:v>
                </c:pt>
                <c:pt idx="1762">
                  <c:v>83.92</c:v>
                </c:pt>
                <c:pt idx="1763">
                  <c:v>83.92</c:v>
                </c:pt>
                <c:pt idx="1764">
                  <c:v>83.92</c:v>
                </c:pt>
                <c:pt idx="1765">
                  <c:v>83.92</c:v>
                </c:pt>
                <c:pt idx="1766">
                  <c:v>83.92</c:v>
                </c:pt>
                <c:pt idx="1767">
                  <c:v>83.92</c:v>
                </c:pt>
                <c:pt idx="1768">
                  <c:v>83.92</c:v>
                </c:pt>
                <c:pt idx="1769">
                  <c:v>83.76</c:v>
                </c:pt>
                <c:pt idx="1770">
                  <c:v>83.76</c:v>
                </c:pt>
                <c:pt idx="1771">
                  <c:v>83.76</c:v>
                </c:pt>
                <c:pt idx="1772">
                  <c:v>83.76</c:v>
                </c:pt>
                <c:pt idx="1773">
                  <c:v>83.76</c:v>
                </c:pt>
                <c:pt idx="1774">
                  <c:v>83.76</c:v>
                </c:pt>
                <c:pt idx="1775">
                  <c:v>83.76</c:v>
                </c:pt>
                <c:pt idx="1776">
                  <c:v>83.76</c:v>
                </c:pt>
                <c:pt idx="1777">
                  <c:v>83.65</c:v>
                </c:pt>
                <c:pt idx="1778">
                  <c:v>83.65</c:v>
                </c:pt>
                <c:pt idx="1779">
                  <c:v>83.65</c:v>
                </c:pt>
                <c:pt idx="1780">
                  <c:v>83.65</c:v>
                </c:pt>
                <c:pt idx="1781">
                  <c:v>83.65</c:v>
                </c:pt>
                <c:pt idx="1782">
                  <c:v>83.65</c:v>
                </c:pt>
                <c:pt idx="1783">
                  <c:v>83.65</c:v>
                </c:pt>
                <c:pt idx="1784">
                  <c:v>83.65</c:v>
                </c:pt>
                <c:pt idx="1785">
                  <c:v>83.65</c:v>
                </c:pt>
                <c:pt idx="1786">
                  <c:v>83.65</c:v>
                </c:pt>
                <c:pt idx="1787">
                  <c:v>83.65</c:v>
                </c:pt>
                <c:pt idx="1788">
                  <c:v>83.65</c:v>
                </c:pt>
                <c:pt idx="1789">
                  <c:v>83.65</c:v>
                </c:pt>
                <c:pt idx="1790">
                  <c:v>83.65</c:v>
                </c:pt>
                <c:pt idx="1791">
                  <c:v>83.65</c:v>
                </c:pt>
                <c:pt idx="1792">
                  <c:v>83.6</c:v>
                </c:pt>
                <c:pt idx="1793">
                  <c:v>83.6</c:v>
                </c:pt>
                <c:pt idx="1794">
                  <c:v>82.88</c:v>
                </c:pt>
                <c:pt idx="1795">
                  <c:v>82.88</c:v>
                </c:pt>
                <c:pt idx="1796">
                  <c:v>82.88</c:v>
                </c:pt>
                <c:pt idx="1797">
                  <c:v>82.88</c:v>
                </c:pt>
                <c:pt idx="1798">
                  <c:v>82.88</c:v>
                </c:pt>
                <c:pt idx="1799">
                  <c:v>82.88</c:v>
                </c:pt>
                <c:pt idx="1800">
                  <c:v>82.88</c:v>
                </c:pt>
                <c:pt idx="1801">
                  <c:v>82.88</c:v>
                </c:pt>
                <c:pt idx="1802">
                  <c:v>82.88</c:v>
                </c:pt>
                <c:pt idx="1803">
                  <c:v>82.88</c:v>
                </c:pt>
                <c:pt idx="1804">
                  <c:v>82.88</c:v>
                </c:pt>
                <c:pt idx="1805">
                  <c:v>82.5</c:v>
                </c:pt>
                <c:pt idx="1806">
                  <c:v>82.5</c:v>
                </c:pt>
                <c:pt idx="1807">
                  <c:v>411.75</c:v>
                </c:pt>
                <c:pt idx="1808">
                  <c:v>82.35</c:v>
                </c:pt>
                <c:pt idx="1809">
                  <c:v>82.35</c:v>
                </c:pt>
                <c:pt idx="1810">
                  <c:v>82.35</c:v>
                </c:pt>
                <c:pt idx="1811">
                  <c:v>82.35</c:v>
                </c:pt>
                <c:pt idx="1812">
                  <c:v>82.35</c:v>
                </c:pt>
                <c:pt idx="1813">
                  <c:v>82.35</c:v>
                </c:pt>
                <c:pt idx="1814">
                  <c:v>82.35</c:v>
                </c:pt>
                <c:pt idx="1815">
                  <c:v>82.35</c:v>
                </c:pt>
                <c:pt idx="1816">
                  <c:v>82.35</c:v>
                </c:pt>
                <c:pt idx="1817">
                  <c:v>82.35</c:v>
                </c:pt>
                <c:pt idx="1818">
                  <c:v>82.35</c:v>
                </c:pt>
                <c:pt idx="1819">
                  <c:v>82.35</c:v>
                </c:pt>
                <c:pt idx="1820">
                  <c:v>82.35</c:v>
                </c:pt>
                <c:pt idx="1821">
                  <c:v>82.16</c:v>
                </c:pt>
                <c:pt idx="1822">
                  <c:v>82.16</c:v>
                </c:pt>
                <c:pt idx="1823">
                  <c:v>82.16</c:v>
                </c:pt>
                <c:pt idx="1824">
                  <c:v>82.08</c:v>
                </c:pt>
                <c:pt idx="1825">
                  <c:v>82.08</c:v>
                </c:pt>
                <c:pt idx="1826">
                  <c:v>82.08</c:v>
                </c:pt>
                <c:pt idx="1827">
                  <c:v>82.08</c:v>
                </c:pt>
                <c:pt idx="1828">
                  <c:v>82.08</c:v>
                </c:pt>
                <c:pt idx="1829">
                  <c:v>82.08</c:v>
                </c:pt>
                <c:pt idx="1830">
                  <c:v>82.08</c:v>
                </c:pt>
                <c:pt idx="1831">
                  <c:v>82.08</c:v>
                </c:pt>
                <c:pt idx="1832">
                  <c:v>82.08</c:v>
                </c:pt>
                <c:pt idx="1833">
                  <c:v>82.08</c:v>
                </c:pt>
                <c:pt idx="1834">
                  <c:v>82.08</c:v>
                </c:pt>
                <c:pt idx="1835">
                  <c:v>82.08</c:v>
                </c:pt>
                <c:pt idx="1836">
                  <c:v>82.08</c:v>
                </c:pt>
                <c:pt idx="1837">
                  <c:v>82.08</c:v>
                </c:pt>
                <c:pt idx="1838">
                  <c:v>82.08</c:v>
                </c:pt>
                <c:pt idx="1839">
                  <c:v>82.08</c:v>
                </c:pt>
                <c:pt idx="1840">
                  <c:v>81.900000000000006</c:v>
                </c:pt>
                <c:pt idx="1841">
                  <c:v>81.900000000000006</c:v>
                </c:pt>
                <c:pt idx="1842">
                  <c:v>81.900000000000006</c:v>
                </c:pt>
                <c:pt idx="1843">
                  <c:v>81.8</c:v>
                </c:pt>
                <c:pt idx="1844">
                  <c:v>81.8</c:v>
                </c:pt>
                <c:pt idx="1845">
                  <c:v>81.8</c:v>
                </c:pt>
                <c:pt idx="1846">
                  <c:v>81.8</c:v>
                </c:pt>
                <c:pt idx="1847">
                  <c:v>81.8</c:v>
                </c:pt>
                <c:pt idx="1848">
                  <c:v>81.8</c:v>
                </c:pt>
                <c:pt idx="1849">
                  <c:v>81.8</c:v>
                </c:pt>
                <c:pt idx="1850">
                  <c:v>81.8</c:v>
                </c:pt>
                <c:pt idx="1851">
                  <c:v>81.66</c:v>
                </c:pt>
                <c:pt idx="1852">
                  <c:v>81.66</c:v>
                </c:pt>
                <c:pt idx="1853">
                  <c:v>81.66</c:v>
                </c:pt>
                <c:pt idx="1854">
                  <c:v>81.66</c:v>
                </c:pt>
                <c:pt idx="1855">
                  <c:v>81.66</c:v>
                </c:pt>
                <c:pt idx="1856">
                  <c:v>81.48</c:v>
                </c:pt>
                <c:pt idx="1857">
                  <c:v>81.239999999999995</c:v>
                </c:pt>
                <c:pt idx="1858">
                  <c:v>81.239999999999995</c:v>
                </c:pt>
                <c:pt idx="1859">
                  <c:v>81.239999999999995</c:v>
                </c:pt>
                <c:pt idx="1860">
                  <c:v>81.239999999999995</c:v>
                </c:pt>
                <c:pt idx="1861">
                  <c:v>81.239999999999995</c:v>
                </c:pt>
                <c:pt idx="1862">
                  <c:v>81.239999999999995</c:v>
                </c:pt>
                <c:pt idx="1863">
                  <c:v>81.239999999999995</c:v>
                </c:pt>
                <c:pt idx="1864">
                  <c:v>81.239999999999995</c:v>
                </c:pt>
                <c:pt idx="1865">
                  <c:v>81.239999999999995</c:v>
                </c:pt>
                <c:pt idx="1866">
                  <c:v>81.239999999999995</c:v>
                </c:pt>
                <c:pt idx="1867">
                  <c:v>81.239999999999995</c:v>
                </c:pt>
                <c:pt idx="1868">
                  <c:v>81.239999999999995</c:v>
                </c:pt>
                <c:pt idx="1869">
                  <c:v>81.239999999999995</c:v>
                </c:pt>
                <c:pt idx="1870">
                  <c:v>81.239999999999995</c:v>
                </c:pt>
                <c:pt idx="1871">
                  <c:v>81.239999999999995</c:v>
                </c:pt>
                <c:pt idx="1872">
                  <c:v>81.239999999999995</c:v>
                </c:pt>
                <c:pt idx="1873">
                  <c:v>81.239999999999995</c:v>
                </c:pt>
                <c:pt idx="1874">
                  <c:v>81.239999999999995</c:v>
                </c:pt>
                <c:pt idx="1875">
                  <c:v>81.239999999999995</c:v>
                </c:pt>
                <c:pt idx="1876">
                  <c:v>81.239999999999995</c:v>
                </c:pt>
                <c:pt idx="1877">
                  <c:v>81.239999999999995</c:v>
                </c:pt>
                <c:pt idx="1878">
                  <c:v>81.239999999999995</c:v>
                </c:pt>
                <c:pt idx="1879">
                  <c:v>81.239999999999995</c:v>
                </c:pt>
                <c:pt idx="1880">
                  <c:v>81.239999999999995</c:v>
                </c:pt>
                <c:pt idx="1881">
                  <c:v>81.239999999999995</c:v>
                </c:pt>
                <c:pt idx="1882">
                  <c:v>81.239999999999995</c:v>
                </c:pt>
                <c:pt idx="1883">
                  <c:v>81.239999999999995</c:v>
                </c:pt>
                <c:pt idx="1884">
                  <c:v>81.180000000000007</c:v>
                </c:pt>
                <c:pt idx="1885">
                  <c:v>81.180000000000007</c:v>
                </c:pt>
                <c:pt idx="1886">
                  <c:v>80.91</c:v>
                </c:pt>
                <c:pt idx="1887">
                  <c:v>80.91</c:v>
                </c:pt>
                <c:pt idx="1888">
                  <c:v>80.91</c:v>
                </c:pt>
                <c:pt idx="1889">
                  <c:v>80.760000000000005</c:v>
                </c:pt>
                <c:pt idx="1890">
                  <c:v>80.760000000000005</c:v>
                </c:pt>
                <c:pt idx="1891">
                  <c:v>80.760000000000005</c:v>
                </c:pt>
                <c:pt idx="1892">
                  <c:v>80.56</c:v>
                </c:pt>
                <c:pt idx="1893">
                  <c:v>80.56</c:v>
                </c:pt>
                <c:pt idx="1894">
                  <c:v>80.56</c:v>
                </c:pt>
                <c:pt idx="1895">
                  <c:v>80.56</c:v>
                </c:pt>
                <c:pt idx="1896">
                  <c:v>80.56</c:v>
                </c:pt>
                <c:pt idx="1897">
                  <c:v>80.34</c:v>
                </c:pt>
                <c:pt idx="1898">
                  <c:v>80.34</c:v>
                </c:pt>
                <c:pt idx="1899">
                  <c:v>80.319999999999993</c:v>
                </c:pt>
                <c:pt idx="1900">
                  <c:v>80.319999999999993</c:v>
                </c:pt>
                <c:pt idx="1901">
                  <c:v>79.83</c:v>
                </c:pt>
                <c:pt idx="1902">
                  <c:v>79.83</c:v>
                </c:pt>
                <c:pt idx="1903">
                  <c:v>79.52</c:v>
                </c:pt>
                <c:pt idx="1904">
                  <c:v>79.52</c:v>
                </c:pt>
                <c:pt idx="1905">
                  <c:v>79.47</c:v>
                </c:pt>
                <c:pt idx="1906">
                  <c:v>79.47</c:v>
                </c:pt>
                <c:pt idx="1907">
                  <c:v>79.47</c:v>
                </c:pt>
                <c:pt idx="1908">
                  <c:v>79.47</c:v>
                </c:pt>
                <c:pt idx="1909">
                  <c:v>79.47</c:v>
                </c:pt>
                <c:pt idx="1910">
                  <c:v>79.400000000000006</c:v>
                </c:pt>
                <c:pt idx="1911">
                  <c:v>79.400000000000006</c:v>
                </c:pt>
                <c:pt idx="1912">
                  <c:v>79.400000000000006</c:v>
                </c:pt>
                <c:pt idx="1913">
                  <c:v>79.400000000000006</c:v>
                </c:pt>
                <c:pt idx="1914">
                  <c:v>79.400000000000006</c:v>
                </c:pt>
                <c:pt idx="1915">
                  <c:v>79.400000000000006</c:v>
                </c:pt>
                <c:pt idx="1916">
                  <c:v>79.400000000000006</c:v>
                </c:pt>
                <c:pt idx="1917">
                  <c:v>79.400000000000006</c:v>
                </c:pt>
                <c:pt idx="1918">
                  <c:v>79.400000000000006</c:v>
                </c:pt>
                <c:pt idx="1919">
                  <c:v>79.400000000000006</c:v>
                </c:pt>
                <c:pt idx="1920">
                  <c:v>79.400000000000006</c:v>
                </c:pt>
                <c:pt idx="1921">
                  <c:v>79.400000000000006</c:v>
                </c:pt>
                <c:pt idx="1922">
                  <c:v>79.400000000000006</c:v>
                </c:pt>
                <c:pt idx="1923">
                  <c:v>78.75</c:v>
                </c:pt>
                <c:pt idx="1924">
                  <c:v>78.7</c:v>
                </c:pt>
                <c:pt idx="1925">
                  <c:v>78.7</c:v>
                </c:pt>
                <c:pt idx="1926">
                  <c:v>78.7</c:v>
                </c:pt>
                <c:pt idx="1927">
                  <c:v>78.7</c:v>
                </c:pt>
                <c:pt idx="1928">
                  <c:v>78.7</c:v>
                </c:pt>
                <c:pt idx="1929">
                  <c:v>78.7</c:v>
                </c:pt>
                <c:pt idx="1930">
                  <c:v>78.7</c:v>
                </c:pt>
                <c:pt idx="1931">
                  <c:v>78.7</c:v>
                </c:pt>
                <c:pt idx="1932">
                  <c:v>78.7</c:v>
                </c:pt>
                <c:pt idx="1933">
                  <c:v>78.7</c:v>
                </c:pt>
                <c:pt idx="1934">
                  <c:v>78.3</c:v>
                </c:pt>
                <c:pt idx="1935">
                  <c:v>78.3</c:v>
                </c:pt>
                <c:pt idx="1936">
                  <c:v>78.3</c:v>
                </c:pt>
                <c:pt idx="1937">
                  <c:v>78.3</c:v>
                </c:pt>
                <c:pt idx="1938">
                  <c:v>78.3</c:v>
                </c:pt>
                <c:pt idx="1939">
                  <c:v>78.3</c:v>
                </c:pt>
                <c:pt idx="1940">
                  <c:v>78.3</c:v>
                </c:pt>
                <c:pt idx="1941">
                  <c:v>78.3</c:v>
                </c:pt>
                <c:pt idx="1942">
                  <c:v>78.3</c:v>
                </c:pt>
                <c:pt idx="1943">
                  <c:v>78.3</c:v>
                </c:pt>
                <c:pt idx="1944">
                  <c:v>78.3</c:v>
                </c:pt>
                <c:pt idx="1945">
                  <c:v>78.3</c:v>
                </c:pt>
                <c:pt idx="1946">
                  <c:v>78.3</c:v>
                </c:pt>
                <c:pt idx="1947">
                  <c:v>78.3</c:v>
                </c:pt>
                <c:pt idx="1948">
                  <c:v>78.3</c:v>
                </c:pt>
                <c:pt idx="1949">
                  <c:v>78.3</c:v>
                </c:pt>
                <c:pt idx="1950">
                  <c:v>78.3</c:v>
                </c:pt>
                <c:pt idx="1951">
                  <c:v>78.3</c:v>
                </c:pt>
                <c:pt idx="1952">
                  <c:v>78.3</c:v>
                </c:pt>
                <c:pt idx="1953">
                  <c:v>77.84</c:v>
                </c:pt>
                <c:pt idx="1954">
                  <c:v>77.790000000000006</c:v>
                </c:pt>
                <c:pt idx="1955">
                  <c:v>77.790000000000006</c:v>
                </c:pt>
                <c:pt idx="1956">
                  <c:v>77.790000000000006</c:v>
                </c:pt>
                <c:pt idx="1957">
                  <c:v>77.790000000000006</c:v>
                </c:pt>
                <c:pt idx="1958">
                  <c:v>77.790000000000006</c:v>
                </c:pt>
                <c:pt idx="1959">
                  <c:v>77.64</c:v>
                </c:pt>
                <c:pt idx="1960">
                  <c:v>77.64</c:v>
                </c:pt>
                <c:pt idx="1961">
                  <c:v>77.64</c:v>
                </c:pt>
                <c:pt idx="1962">
                  <c:v>77.64</c:v>
                </c:pt>
                <c:pt idx="1963">
                  <c:v>77.64</c:v>
                </c:pt>
                <c:pt idx="1964">
                  <c:v>77.64</c:v>
                </c:pt>
                <c:pt idx="1965">
                  <c:v>77.64</c:v>
                </c:pt>
                <c:pt idx="1966">
                  <c:v>77.64</c:v>
                </c:pt>
                <c:pt idx="1967">
                  <c:v>77.61</c:v>
                </c:pt>
                <c:pt idx="1968">
                  <c:v>77.61</c:v>
                </c:pt>
                <c:pt idx="1969">
                  <c:v>77.61</c:v>
                </c:pt>
                <c:pt idx="1970">
                  <c:v>77.16</c:v>
                </c:pt>
                <c:pt idx="1971">
                  <c:v>77.16</c:v>
                </c:pt>
                <c:pt idx="1972">
                  <c:v>77.16</c:v>
                </c:pt>
                <c:pt idx="1973">
                  <c:v>77.099999999999994</c:v>
                </c:pt>
                <c:pt idx="1974">
                  <c:v>76.98</c:v>
                </c:pt>
                <c:pt idx="1975">
                  <c:v>76.760000000000005</c:v>
                </c:pt>
                <c:pt idx="1976">
                  <c:v>76.12</c:v>
                </c:pt>
                <c:pt idx="1977">
                  <c:v>76.12</c:v>
                </c:pt>
                <c:pt idx="1978">
                  <c:v>75.64</c:v>
                </c:pt>
                <c:pt idx="1979">
                  <c:v>75.42</c:v>
                </c:pt>
                <c:pt idx="1980">
                  <c:v>75.42</c:v>
                </c:pt>
                <c:pt idx="1981">
                  <c:v>75.14</c:v>
                </c:pt>
                <c:pt idx="1982">
                  <c:v>75.14</c:v>
                </c:pt>
                <c:pt idx="1983">
                  <c:v>74.95</c:v>
                </c:pt>
                <c:pt idx="1984">
                  <c:v>74.760000000000005</c:v>
                </c:pt>
                <c:pt idx="1985">
                  <c:v>74.44</c:v>
                </c:pt>
                <c:pt idx="1986">
                  <c:v>74.44</c:v>
                </c:pt>
                <c:pt idx="1987">
                  <c:v>74.44</c:v>
                </c:pt>
                <c:pt idx="1988">
                  <c:v>74.44</c:v>
                </c:pt>
                <c:pt idx="1989">
                  <c:v>74.44</c:v>
                </c:pt>
                <c:pt idx="1990">
                  <c:v>74.44</c:v>
                </c:pt>
                <c:pt idx="1991">
                  <c:v>74.44</c:v>
                </c:pt>
                <c:pt idx="1992">
                  <c:v>74.44</c:v>
                </c:pt>
                <c:pt idx="1993">
                  <c:v>74.44</c:v>
                </c:pt>
                <c:pt idx="1994">
                  <c:v>74.44</c:v>
                </c:pt>
                <c:pt idx="1995">
                  <c:v>74.44</c:v>
                </c:pt>
                <c:pt idx="1996">
                  <c:v>74.44</c:v>
                </c:pt>
                <c:pt idx="1997">
                  <c:v>74.44</c:v>
                </c:pt>
                <c:pt idx="1998">
                  <c:v>74.44</c:v>
                </c:pt>
                <c:pt idx="1999">
                  <c:v>74.44</c:v>
                </c:pt>
                <c:pt idx="2000">
                  <c:v>74.44</c:v>
                </c:pt>
                <c:pt idx="2001">
                  <c:v>74.44</c:v>
                </c:pt>
                <c:pt idx="2002">
                  <c:v>74.44</c:v>
                </c:pt>
                <c:pt idx="2003">
                  <c:v>74.44</c:v>
                </c:pt>
                <c:pt idx="2004">
                  <c:v>74.44</c:v>
                </c:pt>
                <c:pt idx="2005">
                  <c:v>73.83</c:v>
                </c:pt>
                <c:pt idx="2006">
                  <c:v>73.83</c:v>
                </c:pt>
                <c:pt idx="2007">
                  <c:v>73.83</c:v>
                </c:pt>
                <c:pt idx="2008">
                  <c:v>73.56</c:v>
                </c:pt>
                <c:pt idx="2009">
                  <c:v>73.56</c:v>
                </c:pt>
                <c:pt idx="2010">
                  <c:v>73.56</c:v>
                </c:pt>
                <c:pt idx="2011">
                  <c:v>73.56</c:v>
                </c:pt>
                <c:pt idx="2012">
                  <c:v>73.52</c:v>
                </c:pt>
                <c:pt idx="2013">
                  <c:v>73.52</c:v>
                </c:pt>
                <c:pt idx="2014">
                  <c:v>73.52</c:v>
                </c:pt>
                <c:pt idx="2015">
                  <c:v>73.52</c:v>
                </c:pt>
                <c:pt idx="2016">
                  <c:v>73.36</c:v>
                </c:pt>
                <c:pt idx="2017">
                  <c:v>73.28</c:v>
                </c:pt>
                <c:pt idx="2018">
                  <c:v>73.2</c:v>
                </c:pt>
                <c:pt idx="2019">
                  <c:v>73.19</c:v>
                </c:pt>
                <c:pt idx="2020">
                  <c:v>73.19</c:v>
                </c:pt>
                <c:pt idx="2021">
                  <c:v>73.19</c:v>
                </c:pt>
                <c:pt idx="2022">
                  <c:v>73.19</c:v>
                </c:pt>
                <c:pt idx="2023">
                  <c:v>73.19</c:v>
                </c:pt>
                <c:pt idx="2024">
                  <c:v>73.19</c:v>
                </c:pt>
                <c:pt idx="2025">
                  <c:v>73.19</c:v>
                </c:pt>
                <c:pt idx="2026">
                  <c:v>73.19</c:v>
                </c:pt>
                <c:pt idx="2027">
                  <c:v>73.19</c:v>
                </c:pt>
                <c:pt idx="2028">
                  <c:v>73.19</c:v>
                </c:pt>
                <c:pt idx="2029">
                  <c:v>73.19</c:v>
                </c:pt>
                <c:pt idx="2030">
                  <c:v>73.19</c:v>
                </c:pt>
                <c:pt idx="2031">
                  <c:v>73.19</c:v>
                </c:pt>
                <c:pt idx="2032">
                  <c:v>73.19</c:v>
                </c:pt>
                <c:pt idx="2033">
                  <c:v>73.19</c:v>
                </c:pt>
                <c:pt idx="2034">
                  <c:v>73.19</c:v>
                </c:pt>
                <c:pt idx="2035">
                  <c:v>73.19</c:v>
                </c:pt>
                <c:pt idx="2036">
                  <c:v>73.19</c:v>
                </c:pt>
                <c:pt idx="2037">
                  <c:v>72.75</c:v>
                </c:pt>
                <c:pt idx="2038">
                  <c:v>72.739999999999995</c:v>
                </c:pt>
                <c:pt idx="2039">
                  <c:v>72.739999999999995</c:v>
                </c:pt>
                <c:pt idx="2040">
                  <c:v>72.39</c:v>
                </c:pt>
                <c:pt idx="2041">
                  <c:v>72.39</c:v>
                </c:pt>
                <c:pt idx="2042">
                  <c:v>71.94</c:v>
                </c:pt>
                <c:pt idx="2043">
                  <c:v>71.94</c:v>
                </c:pt>
                <c:pt idx="2044">
                  <c:v>71.94</c:v>
                </c:pt>
                <c:pt idx="2045">
                  <c:v>71.94</c:v>
                </c:pt>
                <c:pt idx="2046">
                  <c:v>71.94</c:v>
                </c:pt>
                <c:pt idx="2047">
                  <c:v>71.94</c:v>
                </c:pt>
                <c:pt idx="2048">
                  <c:v>71.94</c:v>
                </c:pt>
                <c:pt idx="2049">
                  <c:v>71.94</c:v>
                </c:pt>
                <c:pt idx="2050">
                  <c:v>71.94</c:v>
                </c:pt>
                <c:pt idx="2051">
                  <c:v>71.94</c:v>
                </c:pt>
                <c:pt idx="2052">
                  <c:v>71.94</c:v>
                </c:pt>
                <c:pt idx="2053">
                  <c:v>71.94</c:v>
                </c:pt>
                <c:pt idx="2054">
                  <c:v>71.94</c:v>
                </c:pt>
                <c:pt idx="2055">
                  <c:v>71.94</c:v>
                </c:pt>
                <c:pt idx="2056">
                  <c:v>71.94</c:v>
                </c:pt>
                <c:pt idx="2057">
                  <c:v>71.94</c:v>
                </c:pt>
                <c:pt idx="2058">
                  <c:v>71.94</c:v>
                </c:pt>
                <c:pt idx="2059">
                  <c:v>71.94</c:v>
                </c:pt>
                <c:pt idx="2060">
                  <c:v>71.94</c:v>
                </c:pt>
                <c:pt idx="2061">
                  <c:v>71.94</c:v>
                </c:pt>
                <c:pt idx="2062">
                  <c:v>71.94</c:v>
                </c:pt>
                <c:pt idx="2063">
                  <c:v>71.94</c:v>
                </c:pt>
                <c:pt idx="2064">
                  <c:v>71.94</c:v>
                </c:pt>
                <c:pt idx="2065">
                  <c:v>71.94</c:v>
                </c:pt>
                <c:pt idx="2066">
                  <c:v>71.94</c:v>
                </c:pt>
                <c:pt idx="2067">
                  <c:v>71.94</c:v>
                </c:pt>
                <c:pt idx="2068">
                  <c:v>71.94</c:v>
                </c:pt>
                <c:pt idx="2069">
                  <c:v>71.94</c:v>
                </c:pt>
                <c:pt idx="2070">
                  <c:v>71.94</c:v>
                </c:pt>
                <c:pt idx="2071">
                  <c:v>71.94</c:v>
                </c:pt>
                <c:pt idx="2072">
                  <c:v>71.94</c:v>
                </c:pt>
                <c:pt idx="2073">
                  <c:v>71.94</c:v>
                </c:pt>
                <c:pt idx="2074">
                  <c:v>71.94</c:v>
                </c:pt>
                <c:pt idx="2075">
                  <c:v>71.94</c:v>
                </c:pt>
                <c:pt idx="2076">
                  <c:v>71.94</c:v>
                </c:pt>
                <c:pt idx="2077">
                  <c:v>71.94</c:v>
                </c:pt>
                <c:pt idx="2078">
                  <c:v>71.94</c:v>
                </c:pt>
                <c:pt idx="2079">
                  <c:v>71.94</c:v>
                </c:pt>
                <c:pt idx="2080">
                  <c:v>71.94</c:v>
                </c:pt>
                <c:pt idx="2081">
                  <c:v>71.94</c:v>
                </c:pt>
                <c:pt idx="2082">
                  <c:v>71.94</c:v>
                </c:pt>
                <c:pt idx="2083">
                  <c:v>71.94</c:v>
                </c:pt>
                <c:pt idx="2084">
                  <c:v>71.94</c:v>
                </c:pt>
                <c:pt idx="2085">
                  <c:v>71.94</c:v>
                </c:pt>
                <c:pt idx="2086">
                  <c:v>71.94</c:v>
                </c:pt>
                <c:pt idx="2087">
                  <c:v>71.94</c:v>
                </c:pt>
                <c:pt idx="2088">
                  <c:v>71.94</c:v>
                </c:pt>
                <c:pt idx="2089">
                  <c:v>71.94</c:v>
                </c:pt>
                <c:pt idx="2090">
                  <c:v>71.94</c:v>
                </c:pt>
                <c:pt idx="2091">
                  <c:v>71.94</c:v>
                </c:pt>
                <c:pt idx="2092">
                  <c:v>71.94</c:v>
                </c:pt>
                <c:pt idx="2093">
                  <c:v>71.94</c:v>
                </c:pt>
                <c:pt idx="2094">
                  <c:v>71.94</c:v>
                </c:pt>
                <c:pt idx="2095">
                  <c:v>71.94</c:v>
                </c:pt>
                <c:pt idx="2096">
                  <c:v>71.94</c:v>
                </c:pt>
                <c:pt idx="2097">
                  <c:v>71.94</c:v>
                </c:pt>
                <c:pt idx="2098">
                  <c:v>71.94</c:v>
                </c:pt>
                <c:pt idx="2099">
                  <c:v>71.94</c:v>
                </c:pt>
                <c:pt idx="2100">
                  <c:v>71.94</c:v>
                </c:pt>
                <c:pt idx="2101">
                  <c:v>71.94</c:v>
                </c:pt>
                <c:pt idx="2102">
                  <c:v>71.94</c:v>
                </c:pt>
                <c:pt idx="2103">
                  <c:v>71.94</c:v>
                </c:pt>
                <c:pt idx="2104">
                  <c:v>71.94</c:v>
                </c:pt>
                <c:pt idx="2105">
                  <c:v>71.94</c:v>
                </c:pt>
                <c:pt idx="2106">
                  <c:v>71.94</c:v>
                </c:pt>
                <c:pt idx="2107">
                  <c:v>71.94</c:v>
                </c:pt>
                <c:pt idx="2108">
                  <c:v>71.94</c:v>
                </c:pt>
                <c:pt idx="2109">
                  <c:v>71.88</c:v>
                </c:pt>
                <c:pt idx="2110">
                  <c:v>71.56</c:v>
                </c:pt>
                <c:pt idx="2111">
                  <c:v>71.430000000000007</c:v>
                </c:pt>
                <c:pt idx="2112">
                  <c:v>71.430000000000007</c:v>
                </c:pt>
                <c:pt idx="2113">
                  <c:v>71.430000000000007</c:v>
                </c:pt>
                <c:pt idx="2114">
                  <c:v>71.430000000000007</c:v>
                </c:pt>
                <c:pt idx="2115">
                  <c:v>71.430000000000007</c:v>
                </c:pt>
                <c:pt idx="2116">
                  <c:v>71.400000000000006</c:v>
                </c:pt>
                <c:pt idx="2117">
                  <c:v>71.400000000000006</c:v>
                </c:pt>
                <c:pt idx="2118">
                  <c:v>71.400000000000006</c:v>
                </c:pt>
                <c:pt idx="2119">
                  <c:v>71.400000000000006</c:v>
                </c:pt>
                <c:pt idx="2120">
                  <c:v>71.400000000000006</c:v>
                </c:pt>
                <c:pt idx="2121">
                  <c:v>71.400000000000006</c:v>
                </c:pt>
                <c:pt idx="2122">
                  <c:v>71.400000000000006</c:v>
                </c:pt>
                <c:pt idx="2123">
                  <c:v>71.400000000000006</c:v>
                </c:pt>
                <c:pt idx="2124">
                  <c:v>71.400000000000006</c:v>
                </c:pt>
                <c:pt idx="2125">
                  <c:v>71.400000000000006</c:v>
                </c:pt>
                <c:pt idx="2126">
                  <c:v>71.400000000000006</c:v>
                </c:pt>
                <c:pt idx="2127">
                  <c:v>71.400000000000006</c:v>
                </c:pt>
                <c:pt idx="2128">
                  <c:v>71.400000000000006</c:v>
                </c:pt>
                <c:pt idx="2129">
                  <c:v>71.400000000000006</c:v>
                </c:pt>
                <c:pt idx="2130">
                  <c:v>71.400000000000006</c:v>
                </c:pt>
                <c:pt idx="2131">
                  <c:v>71.400000000000006</c:v>
                </c:pt>
                <c:pt idx="2132">
                  <c:v>71.400000000000006</c:v>
                </c:pt>
                <c:pt idx="2133">
                  <c:v>71.400000000000006</c:v>
                </c:pt>
                <c:pt idx="2134">
                  <c:v>71.37</c:v>
                </c:pt>
                <c:pt idx="2135">
                  <c:v>71.37</c:v>
                </c:pt>
                <c:pt idx="2136">
                  <c:v>71.37</c:v>
                </c:pt>
                <c:pt idx="2137">
                  <c:v>70.849999999999994</c:v>
                </c:pt>
                <c:pt idx="2138">
                  <c:v>70.849999999999994</c:v>
                </c:pt>
                <c:pt idx="2139">
                  <c:v>70.849999999999994</c:v>
                </c:pt>
                <c:pt idx="2140">
                  <c:v>70.8</c:v>
                </c:pt>
                <c:pt idx="2141">
                  <c:v>70.69</c:v>
                </c:pt>
                <c:pt idx="2142">
                  <c:v>70.69</c:v>
                </c:pt>
                <c:pt idx="2143">
                  <c:v>70.69</c:v>
                </c:pt>
                <c:pt idx="2144">
                  <c:v>70.69</c:v>
                </c:pt>
                <c:pt idx="2145">
                  <c:v>70.680000000000007</c:v>
                </c:pt>
                <c:pt idx="2146">
                  <c:v>70.680000000000007</c:v>
                </c:pt>
                <c:pt idx="2147">
                  <c:v>69.989999999999995</c:v>
                </c:pt>
                <c:pt idx="2148">
                  <c:v>69.989999999999995</c:v>
                </c:pt>
                <c:pt idx="2149">
                  <c:v>69.989999999999995</c:v>
                </c:pt>
                <c:pt idx="2150">
                  <c:v>69.989999999999995</c:v>
                </c:pt>
                <c:pt idx="2151">
                  <c:v>69.63</c:v>
                </c:pt>
                <c:pt idx="2152">
                  <c:v>68.88</c:v>
                </c:pt>
                <c:pt idx="2153">
                  <c:v>68.88</c:v>
                </c:pt>
                <c:pt idx="2154">
                  <c:v>68.88</c:v>
                </c:pt>
                <c:pt idx="2155">
                  <c:v>68.88</c:v>
                </c:pt>
                <c:pt idx="2156">
                  <c:v>68.88</c:v>
                </c:pt>
                <c:pt idx="2157">
                  <c:v>68.88</c:v>
                </c:pt>
                <c:pt idx="2158">
                  <c:v>68.88</c:v>
                </c:pt>
                <c:pt idx="2159">
                  <c:v>68.88</c:v>
                </c:pt>
                <c:pt idx="2160">
                  <c:v>68.88</c:v>
                </c:pt>
                <c:pt idx="2161">
                  <c:v>68.88</c:v>
                </c:pt>
                <c:pt idx="2162">
                  <c:v>68.88</c:v>
                </c:pt>
                <c:pt idx="2163">
                  <c:v>68.88</c:v>
                </c:pt>
                <c:pt idx="2164">
                  <c:v>68.88</c:v>
                </c:pt>
                <c:pt idx="2165">
                  <c:v>68.88</c:v>
                </c:pt>
                <c:pt idx="2166">
                  <c:v>68.88</c:v>
                </c:pt>
                <c:pt idx="2167">
                  <c:v>68.88</c:v>
                </c:pt>
                <c:pt idx="2168">
                  <c:v>68.88</c:v>
                </c:pt>
                <c:pt idx="2169">
                  <c:v>68.52</c:v>
                </c:pt>
                <c:pt idx="2170">
                  <c:v>68.52</c:v>
                </c:pt>
                <c:pt idx="2171">
                  <c:v>68.069999999999993</c:v>
                </c:pt>
                <c:pt idx="2172">
                  <c:v>68.069999999999993</c:v>
                </c:pt>
                <c:pt idx="2173">
                  <c:v>68.069999999999993</c:v>
                </c:pt>
                <c:pt idx="2174">
                  <c:v>68.069999999999993</c:v>
                </c:pt>
                <c:pt idx="2175">
                  <c:v>68.069999999999993</c:v>
                </c:pt>
                <c:pt idx="2176">
                  <c:v>68.069999999999993</c:v>
                </c:pt>
                <c:pt idx="2177">
                  <c:v>68.069999999999993</c:v>
                </c:pt>
                <c:pt idx="2178">
                  <c:v>68.069999999999993</c:v>
                </c:pt>
                <c:pt idx="2179">
                  <c:v>68.069999999999993</c:v>
                </c:pt>
                <c:pt idx="2180">
                  <c:v>68.069999999999993</c:v>
                </c:pt>
                <c:pt idx="2181">
                  <c:v>68.069999999999993</c:v>
                </c:pt>
                <c:pt idx="2182">
                  <c:v>68.069999999999993</c:v>
                </c:pt>
                <c:pt idx="2183">
                  <c:v>68.069999999999993</c:v>
                </c:pt>
                <c:pt idx="2184">
                  <c:v>68.069999999999993</c:v>
                </c:pt>
                <c:pt idx="2185">
                  <c:v>68.069999999999993</c:v>
                </c:pt>
                <c:pt idx="2186">
                  <c:v>68.069999999999993</c:v>
                </c:pt>
                <c:pt idx="2187">
                  <c:v>67.959999999999994</c:v>
                </c:pt>
                <c:pt idx="2188">
                  <c:v>67.959999999999994</c:v>
                </c:pt>
                <c:pt idx="2189">
                  <c:v>67.959999999999994</c:v>
                </c:pt>
                <c:pt idx="2190">
                  <c:v>67.959999999999994</c:v>
                </c:pt>
                <c:pt idx="2191">
                  <c:v>67.959999999999994</c:v>
                </c:pt>
                <c:pt idx="2192">
                  <c:v>67.959999999999994</c:v>
                </c:pt>
                <c:pt idx="2193">
                  <c:v>67.959999999999994</c:v>
                </c:pt>
                <c:pt idx="2194">
                  <c:v>67.959999999999994</c:v>
                </c:pt>
                <c:pt idx="2195">
                  <c:v>67.959999999999994</c:v>
                </c:pt>
                <c:pt idx="2196">
                  <c:v>67.959999999999994</c:v>
                </c:pt>
                <c:pt idx="2197">
                  <c:v>67.959999999999994</c:v>
                </c:pt>
                <c:pt idx="2198">
                  <c:v>67.959999999999994</c:v>
                </c:pt>
                <c:pt idx="2199">
                  <c:v>67.959999999999994</c:v>
                </c:pt>
                <c:pt idx="2200">
                  <c:v>67.959999999999994</c:v>
                </c:pt>
                <c:pt idx="2201">
                  <c:v>67.959999999999994</c:v>
                </c:pt>
                <c:pt idx="2202">
                  <c:v>67.959999999999994</c:v>
                </c:pt>
                <c:pt idx="2203">
                  <c:v>67.959999999999994</c:v>
                </c:pt>
                <c:pt idx="2204">
                  <c:v>67.959999999999994</c:v>
                </c:pt>
                <c:pt idx="2205">
                  <c:v>67.959999999999994</c:v>
                </c:pt>
                <c:pt idx="2206">
                  <c:v>67.959999999999994</c:v>
                </c:pt>
                <c:pt idx="2207">
                  <c:v>67.95</c:v>
                </c:pt>
                <c:pt idx="2208">
                  <c:v>67.650000000000006</c:v>
                </c:pt>
                <c:pt idx="2209">
                  <c:v>67.650000000000006</c:v>
                </c:pt>
                <c:pt idx="2210">
                  <c:v>67.650000000000006</c:v>
                </c:pt>
                <c:pt idx="2211">
                  <c:v>67.650000000000006</c:v>
                </c:pt>
                <c:pt idx="2212">
                  <c:v>67.650000000000006</c:v>
                </c:pt>
                <c:pt idx="2213">
                  <c:v>67.650000000000006</c:v>
                </c:pt>
                <c:pt idx="2214">
                  <c:v>67.650000000000006</c:v>
                </c:pt>
                <c:pt idx="2215">
                  <c:v>67.650000000000006</c:v>
                </c:pt>
                <c:pt idx="2216">
                  <c:v>67.599999999999994</c:v>
                </c:pt>
                <c:pt idx="2217">
                  <c:v>67.540000000000006</c:v>
                </c:pt>
                <c:pt idx="2218">
                  <c:v>67.540000000000006</c:v>
                </c:pt>
                <c:pt idx="2219">
                  <c:v>67.540000000000006</c:v>
                </c:pt>
                <c:pt idx="2220">
                  <c:v>67.540000000000006</c:v>
                </c:pt>
                <c:pt idx="2221">
                  <c:v>67.540000000000006</c:v>
                </c:pt>
                <c:pt idx="2222">
                  <c:v>67.540000000000006</c:v>
                </c:pt>
                <c:pt idx="2223">
                  <c:v>67.540000000000006</c:v>
                </c:pt>
                <c:pt idx="2224">
                  <c:v>67.540000000000006</c:v>
                </c:pt>
                <c:pt idx="2225">
                  <c:v>67.540000000000006</c:v>
                </c:pt>
                <c:pt idx="2226">
                  <c:v>67.540000000000006</c:v>
                </c:pt>
                <c:pt idx="2227">
                  <c:v>67.540000000000006</c:v>
                </c:pt>
                <c:pt idx="2228">
                  <c:v>67.540000000000006</c:v>
                </c:pt>
                <c:pt idx="2229">
                  <c:v>67.540000000000006</c:v>
                </c:pt>
                <c:pt idx="2230">
                  <c:v>67.540000000000006</c:v>
                </c:pt>
                <c:pt idx="2231">
                  <c:v>67.540000000000006</c:v>
                </c:pt>
                <c:pt idx="2232">
                  <c:v>67.540000000000006</c:v>
                </c:pt>
                <c:pt idx="2233">
                  <c:v>67.540000000000006</c:v>
                </c:pt>
                <c:pt idx="2234">
                  <c:v>67.540000000000006</c:v>
                </c:pt>
                <c:pt idx="2235">
                  <c:v>67.540000000000006</c:v>
                </c:pt>
                <c:pt idx="2236">
                  <c:v>67.53</c:v>
                </c:pt>
                <c:pt idx="2237">
                  <c:v>67.53</c:v>
                </c:pt>
                <c:pt idx="2238">
                  <c:v>67.53</c:v>
                </c:pt>
                <c:pt idx="2239">
                  <c:v>67.53</c:v>
                </c:pt>
                <c:pt idx="2240">
                  <c:v>67.38</c:v>
                </c:pt>
                <c:pt idx="2241">
                  <c:v>66.92</c:v>
                </c:pt>
                <c:pt idx="2242">
                  <c:v>66.92</c:v>
                </c:pt>
                <c:pt idx="2243">
                  <c:v>66.92</c:v>
                </c:pt>
                <c:pt idx="2244">
                  <c:v>66.92</c:v>
                </c:pt>
                <c:pt idx="2245">
                  <c:v>66.92</c:v>
                </c:pt>
                <c:pt idx="2246">
                  <c:v>66.92</c:v>
                </c:pt>
                <c:pt idx="2247">
                  <c:v>66.92</c:v>
                </c:pt>
                <c:pt idx="2248">
                  <c:v>66.92</c:v>
                </c:pt>
                <c:pt idx="2249">
                  <c:v>66.92</c:v>
                </c:pt>
                <c:pt idx="2250">
                  <c:v>66.92</c:v>
                </c:pt>
                <c:pt idx="2251">
                  <c:v>66.92</c:v>
                </c:pt>
                <c:pt idx="2252">
                  <c:v>66.92</c:v>
                </c:pt>
                <c:pt idx="2253">
                  <c:v>66.92</c:v>
                </c:pt>
                <c:pt idx="2254">
                  <c:v>66.92</c:v>
                </c:pt>
                <c:pt idx="2255">
                  <c:v>66.92</c:v>
                </c:pt>
                <c:pt idx="2256">
                  <c:v>66.92</c:v>
                </c:pt>
                <c:pt idx="2257">
                  <c:v>66.7</c:v>
                </c:pt>
                <c:pt idx="2258">
                  <c:v>66.7</c:v>
                </c:pt>
                <c:pt idx="2259">
                  <c:v>66.150000000000006</c:v>
                </c:pt>
                <c:pt idx="2260">
                  <c:v>65.88</c:v>
                </c:pt>
                <c:pt idx="2261">
                  <c:v>65.88</c:v>
                </c:pt>
                <c:pt idx="2262">
                  <c:v>65.88</c:v>
                </c:pt>
                <c:pt idx="2263">
                  <c:v>65.88</c:v>
                </c:pt>
                <c:pt idx="2264">
                  <c:v>65.88</c:v>
                </c:pt>
                <c:pt idx="2265">
                  <c:v>65.88</c:v>
                </c:pt>
                <c:pt idx="2266">
                  <c:v>65.88</c:v>
                </c:pt>
                <c:pt idx="2267">
                  <c:v>65.88</c:v>
                </c:pt>
                <c:pt idx="2268">
                  <c:v>65.88</c:v>
                </c:pt>
                <c:pt idx="2269">
                  <c:v>65.88</c:v>
                </c:pt>
                <c:pt idx="2270">
                  <c:v>65.88</c:v>
                </c:pt>
                <c:pt idx="2271">
                  <c:v>65.67</c:v>
                </c:pt>
                <c:pt idx="2272">
                  <c:v>65.67</c:v>
                </c:pt>
                <c:pt idx="2273">
                  <c:v>65.64</c:v>
                </c:pt>
                <c:pt idx="2274">
                  <c:v>65.64</c:v>
                </c:pt>
                <c:pt idx="2275">
                  <c:v>65.61</c:v>
                </c:pt>
                <c:pt idx="2276">
                  <c:v>65.44</c:v>
                </c:pt>
                <c:pt idx="2277">
                  <c:v>65.44</c:v>
                </c:pt>
                <c:pt idx="2278">
                  <c:v>65.44</c:v>
                </c:pt>
                <c:pt idx="2279">
                  <c:v>65.44</c:v>
                </c:pt>
                <c:pt idx="2280">
                  <c:v>65.44</c:v>
                </c:pt>
                <c:pt idx="2281">
                  <c:v>65.44</c:v>
                </c:pt>
                <c:pt idx="2282">
                  <c:v>65.44</c:v>
                </c:pt>
                <c:pt idx="2283">
                  <c:v>65.44</c:v>
                </c:pt>
                <c:pt idx="2284">
                  <c:v>65.44</c:v>
                </c:pt>
                <c:pt idx="2285">
                  <c:v>65.44</c:v>
                </c:pt>
                <c:pt idx="2286">
                  <c:v>65.44</c:v>
                </c:pt>
                <c:pt idx="2287">
                  <c:v>65.44</c:v>
                </c:pt>
                <c:pt idx="2288">
                  <c:v>65.44</c:v>
                </c:pt>
                <c:pt idx="2289">
                  <c:v>65.44</c:v>
                </c:pt>
                <c:pt idx="2290">
                  <c:v>65.040000000000006</c:v>
                </c:pt>
                <c:pt idx="2291">
                  <c:v>65.040000000000006</c:v>
                </c:pt>
                <c:pt idx="2292">
                  <c:v>65.040000000000006</c:v>
                </c:pt>
                <c:pt idx="2293">
                  <c:v>65.040000000000006</c:v>
                </c:pt>
                <c:pt idx="2294">
                  <c:v>65.040000000000006</c:v>
                </c:pt>
                <c:pt idx="2295">
                  <c:v>65.040000000000006</c:v>
                </c:pt>
                <c:pt idx="2296">
                  <c:v>65.040000000000006</c:v>
                </c:pt>
                <c:pt idx="2297">
                  <c:v>65.040000000000006</c:v>
                </c:pt>
                <c:pt idx="2298">
                  <c:v>65.040000000000006</c:v>
                </c:pt>
                <c:pt idx="2299">
                  <c:v>65.040000000000006</c:v>
                </c:pt>
                <c:pt idx="2300">
                  <c:v>65.040000000000006</c:v>
                </c:pt>
                <c:pt idx="2301">
                  <c:v>65.040000000000006</c:v>
                </c:pt>
                <c:pt idx="2302">
                  <c:v>65.040000000000006</c:v>
                </c:pt>
                <c:pt idx="2303">
                  <c:v>65.040000000000006</c:v>
                </c:pt>
                <c:pt idx="2304">
                  <c:v>65.040000000000006</c:v>
                </c:pt>
                <c:pt idx="2305">
                  <c:v>65.040000000000006</c:v>
                </c:pt>
                <c:pt idx="2306">
                  <c:v>65.040000000000006</c:v>
                </c:pt>
                <c:pt idx="2307">
                  <c:v>65.040000000000006</c:v>
                </c:pt>
                <c:pt idx="2308">
                  <c:v>64.92</c:v>
                </c:pt>
                <c:pt idx="2309">
                  <c:v>64.8</c:v>
                </c:pt>
                <c:pt idx="2310">
                  <c:v>64.8</c:v>
                </c:pt>
                <c:pt idx="2311">
                  <c:v>64.8</c:v>
                </c:pt>
                <c:pt idx="2312">
                  <c:v>64.8</c:v>
                </c:pt>
                <c:pt idx="2313">
                  <c:v>64.8</c:v>
                </c:pt>
                <c:pt idx="2314">
                  <c:v>64.709999999999994</c:v>
                </c:pt>
                <c:pt idx="2315">
                  <c:v>64.64</c:v>
                </c:pt>
                <c:pt idx="2316">
                  <c:v>64.64</c:v>
                </c:pt>
                <c:pt idx="2317">
                  <c:v>64.64</c:v>
                </c:pt>
                <c:pt idx="2318">
                  <c:v>64.64</c:v>
                </c:pt>
                <c:pt idx="2319">
                  <c:v>64.64</c:v>
                </c:pt>
                <c:pt idx="2320">
                  <c:v>64.64</c:v>
                </c:pt>
                <c:pt idx="2321">
                  <c:v>64.64</c:v>
                </c:pt>
                <c:pt idx="2322">
                  <c:v>64.64</c:v>
                </c:pt>
                <c:pt idx="2323">
                  <c:v>64.64</c:v>
                </c:pt>
                <c:pt idx="2324">
                  <c:v>64.64</c:v>
                </c:pt>
                <c:pt idx="2325">
                  <c:v>64.64</c:v>
                </c:pt>
                <c:pt idx="2326">
                  <c:v>64.64</c:v>
                </c:pt>
                <c:pt idx="2327">
                  <c:v>64.64</c:v>
                </c:pt>
                <c:pt idx="2328">
                  <c:v>64.64</c:v>
                </c:pt>
                <c:pt idx="2329">
                  <c:v>64.64</c:v>
                </c:pt>
                <c:pt idx="2330">
                  <c:v>64.64</c:v>
                </c:pt>
                <c:pt idx="2331">
                  <c:v>64.64</c:v>
                </c:pt>
                <c:pt idx="2332">
                  <c:v>64.64</c:v>
                </c:pt>
                <c:pt idx="2333">
                  <c:v>64.64</c:v>
                </c:pt>
                <c:pt idx="2334">
                  <c:v>64.64</c:v>
                </c:pt>
                <c:pt idx="2335">
                  <c:v>64.64</c:v>
                </c:pt>
                <c:pt idx="2336">
                  <c:v>64.64</c:v>
                </c:pt>
                <c:pt idx="2337">
                  <c:v>64.64</c:v>
                </c:pt>
                <c:pt idx="2338">
                  <c:v>64.64</c:v>
                </c:pt>
                <c:pt idx="2339">
                  <c:v>64.64</c:v>
                </c:pt>
                <c:pt idx="2340">
                  <c:v>64.64</c:v>
                </c:pt>
                <c:pt idx="2341">
                  <c:v>64.64</c:v>
                </c:pt>
                <c:pt idx="2342">
                  <c:v>64.64</c:v>
                </c:pt>
                <c:pt idx="2343">
                  <c:v>64.64</c:v>
                </c:pt>
                <c:pt idx="2344">
                  <c:v>64.64</c:v>
                </c:pt>
                <c:pt idx="2345">
                  <c:v>64.260000000000005</c:v>
                </c:pt>
                <c:pt idx="2346">
                  <c:v>64.260000000000005</c:v>
                </c:pt>
                <c:pt idx="2347">
                  <c:v>63.56</c:v>
                </c:pt>
                <c:pt idx="2348">
                  <c:v>63.56</c:v>
                </c:pt>
                <c:pt idx="2349">
                  <c:v>63.56</c:v>
                </c:pt>
                <c:pt idx="2350">
                  <c:v>63.56</c:v>
                </c:pt>
                <c:pt idx="2351">
                  <c:v>63.56</c:v>
                </c:pt>
                <c:pt idx="2352">
                  <c:v>62.96</c:v>
                </c:pt>
                <c:pt idx="2353">
                  <c:v>62.96</c:v>
                </c:pt>
                <c:pt idx="2354">
                  <c:v>62.96</c:v>
                </c:pt>
                <c:pt idx="2355">
                  <c:v>62.96</c:v>
                </c:pt>
                <c:pt idx="2356">
                  <c:v>62.96</c:v>
                </c:pt>
                <c:pt idx="2357">
                  <c:v>62.96</c:v>
                </c:pt>
                <c:pt idx="2358">
                  <c:v>62.96</c:v>
                </c:pt>
                <c:pt idx="2359">
                  <c:v>62.96</c:v>
                </c:pt>
                <c:pt idx="2360">
                  <c:v>62.96</c:v>
                </c:pt>
                <c:pt idx="2361">
                  <c:v>62.96</c:v>
                </c:pt>
                <c:pt idx="2362">
                  <c:v>62.96</c:v>
                </c:pt>
                <c:pt idx="2363">
                  <c:v>62.94</c:v>
                </c:pt>
                <c:pt idx="2364">
                  <c:v>62.94</c:v>
                </c:pt>
                <c:pt idx="2365">
                  <c:v>62.94</c:v>
                </c:pt>
                <c:pt idx="2366">
                  <c:v>62.94</c:v>
                </c:pt>
                <c:pt idx="2367">
                  <c:v>62.94</c:v>
                </c:pt>
                <c:pt idx="2368">
                  <c:v>62.94</c:v>
                </c:pt>
                <c:pt idx="2369">
                  <c:v>62.94</c:v>
                </c:pt>
                <c:pt idx="2370">
                  <c:v>62.94</c:v>
                </c:pt>
                <c:pt idx="2371">
                  <c:v>62.94</c:v>
                </c:pt>
                <c:pt idx="2372">
                  <c:v>62.94</c:v>
                </c:pt>
                <c:pt idx="2373">
                  <c:v>62.94</c:v>
                </c:pt>
                <c:pt idx="2374">
                  <c:v>62.94</c:v>
                </c:pt>
                <c:pt idx="2375">
                  <c:v>62.94</c:v>
                </c:pt>
                <c:pt idx="2376">
                  <c:v>62.94</c:v>
                </c:pt>
                <c:pt idx="2377">
                  <c:v>62.94</c:v>
                </c:pt>
                <c:pt idx="2378">
                  <c:v>62.94</c:v>
                </c:pt>
                <c:pt idx="2379">
                  <c:v>62.94</c:v>
                </c:pt>
                <c:pt idx="2380">
                  <c:v>62.94</c:v>
                </c:pt>
                <c:pt idx="2381">
                  <c:v>62.94</c:v>
                </c:pt>
                <c:pt idx="2382">
                  <c:v>62.94</c:v>
                </c:pt>
                <c:pt idx="2383">
                  <c:v>62.94</c:v>
                </c:pt>
                <c:pt idx="2384">
                  <c:v>62.82</c:v>
                </c:pt>
                <c:pt idx="2385">
                  <c:v>62.82</c:v>
                </c:pt>
                <c:pt idx="2386">
                  <c:v>62.82</c:v>
                </c:pt>
                <c:pt idx="2387">
                  <c:v>62.82</c:v>
                </c:pt>
                <c:pt idx="2388">
                  <c:v>62.82</c:v>
                </c:pt>
                <c:pt idx="2389">
                  <c:v>62.82</c:v>
                </c:pt>
                <c:pt idx="2390">
                  <c:v>62.82</c:v>
                </c:pt>
                <c:pt idx="2391">
                  <c:v>62.82</c:v>
                </c:pt>
                <c:pt idx="2392">
                  <c:v>62.82</c:v>
                </c:pt>
                <c:pt idx="2393">
                  <c:v>62.82</c:v>
                </c:pt>
                <c:pt idx="2394">
                  <c:v>62.82</c:v>
                </c:pt>
                <c:pt idx="2395">
                  <c:v>62.68</c:v>
                </c:pt>
                <c:pt idx="2396">
                  <c:v>62.31</c:v>
                </c:pt>
                <c:pt idx="2397">
                  <c:v>62.31</c:v>
                </c:pt>
                <c:pt idx="2398">
                  <c:v>62.31</c:v>
                </c:pt>
                <c:pt idx="2399">
                  <c:v>62.16</c:v>
                </c:pt>
                <c:pt idx="2400">
                  <c:v>62.16</c:v>
                </c:pt>
                <c:pt idx="2401">
                  <c:v>62.16</c:v>
                </c:pt>
                <c:pt idx="2402">
                  <c:v>62.16</c:v>
                </c:pt>
                <c:pt idx="2403">
                  <c:v>62.16</c:v>
                </c:pt>
                <c:pt idx="2404">
                  <c:v>62.16</c:v>
                </c:pt>
                <c:pt idx="2405">
                  <c:v>62.16</c:v>
                </c:pt>
                <c:pt idx="2406">
                  <c:v>62.16</c:v>
                </c:pt>
                <c:pt idx="2407">
                  <c:v>62.16</c:v>
                </c:pt>
                <c:pt idx="2408">
                  <c:v>62.16</c:v>
                </c:pt>
                <c:pt idx="2409">
                  <c:v>62.16</c:v>
                </c:pt>
                <c:pt idx="2410">
                  <c:v>62.16</c:v>
                </c:pt>
                <c:pt idx="2411">
                  <c:v>62.16</c:v>
                </c:pt>
                <c:pt idx="2412">
                  <c:v>62.16</c:v>
                </c:pt>
                <c:pt idx="2413">
                  <c:v>62.16</c:v>
                </c:pt>
                <c:pt idx="2414">
                  <c:v>62.16</c:v>
                </c:pt>
                <c:pt idx="2415">
                  <c:v>62.16</c:v>
                </c:pt>
                <c:pt idx="2416">
                  <c:v>62.16</c:v>
                </c:pt>
                <c:pt idx="2417">
                  <c:v>62.16</c:v>
                </c:pt>
                <c:pt idx="2418">
                  <c:v>62.16</c:v>
                </c:pt>
                <c:pt idx="2419">
                  <c:v>62.16</c:v>
                </c:pt>
                <c:pt idx="2420">
                  <c:v>62.16</c:v>
                </c:pt>
                <c:pt idx="2421">
                  <c:v>62.16</c:v>
                </c:pt>
                <c:pt idx="2422">
                  <c:v>62.16</c:v>
                </c:pt>
                <c:pt idx="2423">
                  <c:v>62.16</c:v>
                </c:pt>
                <c:pt idx="2424">
                  <c:v>62.16</c:v>
                </c:pt>
                <c:pt idx="2425">
                  <c:v>62.16</c:v>
                </c:pt>
                <c:pt idx="2426">
                  <c:v>61.62</c:v>
                </c:pt>
                <c:pt idx="2427">
                  <c:v>61.6</c:v>
                </c:pt>
                <c:pt idx="2428">
                  <c:v>61.6</c:v>
                </c:pt>
                <c:pt idx="2429">
                  <c:v>61.6</c:v>
                </c:pt>
                <c:pt idx="2430">
                  <c:v>61.6</c:v>
                </c:pt>
                <c:pt idx="2431">
                  <c:v>61.56</c:v>
                </c:pt>
                <c:pt idx="2432">
                  <c:v>61.56</c:v>
                </c:pt>
                <c:pt idx="2433">
                  <c:v>61.56</c:v>
                </c:pt>
                <c:pt idx="2434">
                  <c:v>61.56</c:v>
                </c:pt>
                <c:pt idx="2435">
                  <c:v>61.56</c:v>
                </c:pt>
                <c:pt idx="2436">
                  <c:v>61.56</c:v>
                </c:pt>
                <c:pt idx="2437">
                  <c:v>61.56</c:v>
                </c:pt>
                <c:pt idx="2438">
                  <c:v>61.56</c:v>
                </c:pt>
                <c:pt idx="2439">
                  <c:v>61.56</c:v>
                </c:pt>
                <c:pt idx="2440">
                  <c:v>61.56</c:v>
                </c:pt>
                <c:pt idx="2441">
                  <c:v>61.56</c:v>
                </c:pt>
                <c:pt idx="2442">
                  <c:v>61.56</c:v>
                </c:pt>
                <c:pt idx="2443">
                  <c:v>61.56</c:v>
                </c:pt>
                <c:pt idx="2444">
                  <c:v>61.56</c:v>
                </c:pt>
                <c:pt idx="2445">
                  <c:v>61.56</c:v>
                </c:pt>
                <c:pt idx="2446">
                  <c:v>61.56</c:v>
                </c:pt>
                <c:pt idx="2447">
                  <c:v>61.56</c:v>
                </c:pt>
                <c:pt idx="2448">
                  <c:v>61.56</c:v>
                </c:pt>
                <c:pt idx="2449">
                  <c:v>61.54</c:v>
                </c:pt>
                <c:pt idx="2450">
                  <c:v>61.54</c:v>
                </c:pt>
                <c:pt idx="2451">
                  <c:v>61.54</c:v>
                </c:pt>
                <c:pt idx="2452">
                  <c:v>61.54</c:v>
                </c:pt>
                <c:pt idx="2453">
                  <c:v>60.42</c:v>
                </c:pt>
                <c:pt idx="2454">
                  <c:v>60.42</c:v>
                </c:pt>
                <c:pt idx="2455">
                  <c:v>60.24</c:v>
                </c:pt>
                <c:pt idx="2456">
                  <c:v>60.24</c:v>
                </c:pt>
                <c:pt idx="2457">
                  <c:v>60.24</c:v>
                </c:pt>
                <c:pt idx="2458">
                  <c:v>60.24</c:v>
                </c:pt>
                <c:pt idx="2459">
                  <c:v>60</c:v>
                </c:pt>
                <c:pt idx="2460">
                  <c:v>60</c:v>
                </c:pt>
                <c:pt idx="2461">
                  <c:v>60</c:v>
                </c:pt>
                <c:pt idx="2462">
                  <c:v>60</c:v>
                </c:pt>
                <c:pt idx="2463">
                  <c:v>60</c:v>
                </c:pt>
                <c:pt idx="2464">
                  <c:v>60</c:v>
                </c:pt>
                <c:pt idx="2465">
                  <c:v>60</c:v>
                </c:pt>
                <c:pt idx="2466">
                  <c:v>59.96</c:v>
                </c:pt>
                <c:pt idx="2467">
                  <c:v>59.96</c:v>
                </c:pt>
                <c:pt idx="2468">
                  <c:v>59.88</c:v>
                </c:pt>
                <c:pt idx="2469">
                  <c:v>59.88</c:v>
                </c:pt>
                <c:pt idx="2470">
                  <c:v>59.78</c:v>
                </c:pt>
                <c:pt idx="2471">
                  <c:v>59.78</c:v>
                </c:pt>
                <c:pt idx="2472">
                  <c:v>59.78</c:v>
                </c:pt>
                <c:pt idx="2473">
                  <c:v>59.64</c:v>
                </c:pt>
                <c:pt idx="2474">
                  <c:v>59.64</c:v>
                </c:pt>
                <c:pt idx="2475">
                  <c:v>59.64</c:v>
                </c:pt>
                <c:pt idx="2476">
                  <c:v>59.64</c:v>
                </c:pt>
                <c:pt idx="2477">
                  <c:v>59.55</c:v>
                </c:pt>
                <c:pt idx="2478">
                  <c:v>59.55</c:v>
                </c:pt>
                <c:pt idx="2479">
                  <c:v>59.55</c:v>
                </c:pt>
                <c:pt idx="2480">
                  <c:v>59.55</c:v>
                </c:pt>
                <c:pt idx="2481">
                  <c:v>59.55</c:v>
                </c:pt>
                <c:pt idx="2482">
                  <c:v>59.55</c:v>
                </c:pt>
                <c:pt idx="2483">
                  <c:v>59.55</c:v>
                </c:pt>
                <c:pt idx="2484">
                  <c:v>59.55</c:v>
                </c:pt>
                <c:pt idx="2485">
                  <c:v>59.55</c:v>
                </c:pt>
                <c:pt idx="2486">
                  <c:v>59.55</c:v>
                </c:pt>
                <c:pt idx="2487">
                  <c:v>59.55</c:v>
                </c:pt>
                <c:pt idx="2488">
                  <c:v>59.55</c:v>
                </c:pt>
                <c:pt idx="2489">
                  <c:v>59.55</c:v>
                </c:pt>
                <c:pt idx="2490">
                  <c:v>59.55</c:v>
                </c:pt>
                <c:pt idx="2491">
                  <c:v>59.55</c:v>
                </c:pt>
                <c:pt idx="2492">
                  <c:v>59.55</c:v>
                </c:pt>
                <c:pt idx="2493">
                  <c:v>59.55</c:v>
                </c:pt>
                <c:pt idx="2494">
                  <c:v>59.55</c:v>
                </c:pt>
                <c:pt idx="2495">
                  <c:v>59.55</c:v>
                </c:pt>
                <c:pt idx="2496">
                  <c:v>59.55</c:v>
                </c:pt>
                <c:pt idx="2497">
                  <c:v>59.55</c:v>
                </c:pt>
                <c:pt idx="2498">
                  <c:v>58.41</c:v>
                </c:pt>
                <c:pt idx="2499">
                  <c:v>58.41</c:v>
                </c:pt>
                <c:pt idx="2500">
                  <c:v>58.41</c:v>
                </c:pt>
                <c:pt idx="2501">
                  <c:v>58.38</c:v>
                </c:pt>
                <c:pt idx="2502">
                  <c:v>58.38</c:v>
                </c:pt>
                <c:pt idx="2503">
                  <c:v>58.38</c:v>
                </c:pt>
                <c:pt idx="2504">
                  <c:v>58.38</c:v>
                </c:pt>
                <c:pt idx="2505">
                  <c:v>58.23</c:v>
                </c:pt>
                <c:pt idx="2506">
                  <c:v>58.23</c:v>
                </c:pt>
                <c:pt idx="2507">
                  <c:v>58.23</c:v>
                </c:pt>
                <c:pt idx="2508">
                  <c:v>58.23</c:v>
                </c:pt>
                <c:pt idx="2509">
                  <c:v>58.23</c:v>
                </c:pt>
                <c:pt idx="2510">
                  <c:v>58.23</c:v>
                </c:pt>
                <c:pt idx="2511">
                  <c:v>58.23</c:v>
                </c:pt>
                <c:pt idx="2512">
                  <c:v>58.23</c:v>
                </c:pt>
                <c:pt idx="2513">
                  <c:v>58.23</c:v>
                </c:pt>
                <c:pt idx="2514">
                  <c:v>58.23</c:v>
                </c:pt>
                <c:pt idx="2515">
                  <c:v>58.23</c:v>
                </c:pt>
                <c:pt idx="2516">
                  <c:v>58.23</c:v>
                </c:pt>
                <c:pt idx="2517">
                  <c:v>58.23</c:v>
                </c:pt>
                <c:pt idx="2518">
                  <c:v>58.23</c:v>
                </c:pt>
                <c:pt idx="2519">
                  <c:v>58.23</c:v>
                </c:pt>
                <c:pt idx="2520">
                  <c:v>58.23</c:v>
                </c:pt>
                <c:pt idx="2521">
                  <c:v>58.23</c:v>
                </c:pt>
                <c:pt idx="2522">
                  <c:v>57.82</c:v>
                </c:pt>
                <c:pt idx="2523">
                  <c:v>57.82</c:v>
                </c:pt>
                <c:pt idx="2524">
                  <c:v>57.82</c:v>
                </c:pt>
                <c:pt idx="2525">
                  <c:v>57.82</c:v>
                </c:pt>
                <c:pt idx="2526">
                  <c:v>57.82</c:v>
                </c:pt>
                <c:pt idx="2527">
                  <c:v>57.57</c:v>
                </c:pt>
                <c:pt idx="2528">
                  <c:v>57.57</c:v>
                </c:pt>
                <c:pt idx="2529">
                  <c:v>57.57</c:v>
                </c:pt>
                <c:pt idx="2530">
                  <c:v>57.5</c:v>
                </c:pt>
                <c:pt idx="2531">
                  <c:v>57.5</c:v>
                </c:pt>
                <c:pt idx="2532">
                  <c:v>57.5</c:v>
                </c:pt>
                <c:pt idx="2533">
                  <c:v>57.5</c:v>
                </c:pt>
                <c:pt idx="2534">
                  <c:v>57.5</c:v>
                </c:pt>
                <c:pt idx="2535">
                  <c:v>57.39</c:v>
                </c:pt>
                <c:pt idx="2536">
                  <c:v>57.39</c:v>
                </c:pt>
                <c:pt idx="2537">
                  <c:v>57.39</c:v>
                </c:pt>
                <c:pt idx="2538">
                  <c:v>57.39</c:v>
                </c:pt>
                <c:pt idx="2539">
                  <c:v>57.33</c:v>
                </c:pt>
                <c:pt idx="2540">
                  <c:v>57.33</c:v>
                </c:pt>
                <c:pt idx="2541">
                  <c:v>57.33</c:v>
                </c:pt>
                <c:pt idx="2542">
                  <c:v>57.33</c:v>
                </c:pt>
                <c:pt idx="2543">
                  <c:v>57.16</c:v>
                </c:pt>
                <c:pt idx="2544">
                  <c:v>57.16</c:v>
                </c:pt>
                <c:pt idx="2545">
                  <c:v>57.09</c:v>
                </c:pt>
                <c:pt idx="2546">
                  <c:v>57.09</c:v>
                </c:pt>
                <c:pt idx="2547">
                  <c:v>57.09</c:v>
                </c:pt>
                <c:pt idx="2548">
                  <c:v>56.84</c:v>
                </c:pt>
                <c:pt idx="2549">
                  <c:v>56.84</c:v>
                </c:pt>
                <c:pt idx="2550">
                  <c:v>56.84</c:v>
                </c:pt>
                <c:pt idx="2551">
                  <c:v>56.78</c:v>
                </c:pt>
                <c:pt idx="2552">
                  <c:v>56.78</c:v>
                </c:pt>
                <c:pt idx="2553">
                  <c:v>56.68</c:v>
                </c:pt>
                <c:pt idx="2554">
                  <c:v>56.68</c:v>
                </c:pt>
                <c:pt idx="2555">
                  <c:v>55.35</c:v>
                </c:pt>
                <c:pt idx="2556">
                  <c:v>55.14</c:v>
                </c:pt>
                <c:pt idx="2557">
                  <c:v>55.14</c:v>
                </c:pt>
                <c:pt idx="2558">
                  <c:v>55.14</c:v>
                </c:pt>
                <c:pt idx="2559">
                  <c:v>55.02</c:v>
                </c:pt>
                <c:pt idx="2560">
                  <c:v>55.02</c:v>
                </c:pt>
                <c:pt idx="2561">
                  <c:v>55</c:v>
                </c:pt>
                <c:pt idx="2562">
                  <c:v>55</c:v>
                </c:pt>
                <c:pt idx="2563">
                  <c:v>55</c:v>
                </c:pt>
                <c:pt idx="2564">
                  <c:v>55</c:v>
                </c:pt>
                <c:pt idx="2565">
                  <c:v>55</c:v>
                </c:pt>
                <c:pt idx="2566">
                  <c:v>55</c:v>
                </c:pt>
                <c:pt idx="2567">
                  <c:v>55</c:v>
                </c:pt>
                <c:pt idx="2568">
                  <c:v>54.98</c:v>
                </c:pt>
                <c:pt idx="2569">
                  <c:v>54.98</c:v>
                </c:pt>
                <c:pt idx="2570">
                  <c:v>54.98</c:v>
                </c:pt>
                <c:pt idx="2571">
                  <c:v>54.96</c:v>
                </c:pt>
                <c:pt idx="2572">
                  <c:v>54.69</c:v>
                </c:pt>
                <c:pt idx="2573">
                  <c:v>54.69</c:v>
                </c:pt>
                <c:pt idx="2574">
                  <c:v>54.69</c:v>
                </c:pt>
                <c:pt idx="2575">
                  <c:v>54.69</c:v>
                </c:pt>
                <c:pt idx="2576">
                  <c:v>54.44</c:v>
                </c:pt>
                <c:pt idx="2577">
                  <c:v>54.44</c:v>
                </c:pt>
                <c:pt idx="2578">
                  <c:v>54.16</c:v>
                </c:pt>
                <c:pt idx="2579">
                  <c:v>54.16</c:v>
                </c:pt>
                <c:pt idx="2580">
                  <c:v>54.16</c:v>
                </c:pt>
                <c:pt idx="2581">
                  <c:v>54.16</c:v>
                </c:pt>
                <c:pt idx="2582">
                  <c:v>54.16</c:v>
                </c:pt>
                <c:pt idx="2583">
                  <c:v>54.16</c:v>
                </c:pt>
                <c:pt idx="2584">
                  <c:v>54.16</c:v>
                </c:pt>
                <c:pt idx="2585">
                  <c:v>54.16</c:v>
                </c:pt>
                <c:pt idx="2586">
                  <c:v>54.16</c:v>
                </c:pt>
                <c:pt idx="2587">
                  <c:v>54.16</c:v>
                </c:pt>
                <c:pt idx="2588">
                  <c:v>54.16</c:v>
                </c:pt>
                <c:pt idx="2589">
                  <c:v>54.16</c:v>
                </c:pt>
                <c:pt idx="2590">
                  <c:v>54.16</c:v>
                </c:pt>
                <c:pt idx="2591">
                  <c:v>54.16</c:v>
                </c:pt>
                <c:pt idx="2592">
                  <c:v>54.16</c:v>
                </c:pt>
                <c:pt idx="2593">
                  <c:v>54.16</c:v>
                </c:pt>
                <c:pt idx="2594">
                  <c:v>54.16</c:v>
                </c:pt>
                <c:pt idx="2595">
                  <c:v>54.16</c:v>
                </c:pt>
                <c:pt idx="2596">
                  <c:v>54.16</c:v>
                </c:pt>
                <c:pt idx="2597">
                  <c:v>54.16</c:v>
                </c:pt>
                <c:pt idx="2598">
                  <c:v>54.16</c:v>
                </c:pt>
                <c:pt idx="2599">
                  <c:v>54.16</c:v>
                </c:pt>
                <c:pt idx="2600">
                  <c:v>54.12</c:v>
                </c:pt>
                <c:pt idx="2601">
                  <c:v>54.12</c:v>
                </c:pt>
                <c:pt idx="2602">
                  <c:v>54.12</c:v>
                </c:pt>
                <c:pt idx="2603">
                  <c:v>54.12</c:v>
                </c:pt>
                <c:pt idx="2604">
                  <c:v>54.12</c:v>
                </c:pt>
                <c:pt idx="2605">
                  <c:v>54.12</c:v>
                </c:pt>
                <c:pt idx="2606">
                  <c:v>54.12</c:v>
                </c:pt>
                <c:pt idx="2607">
                  <c:v>54.12</c:v>
                </c:pt>
                <c:pt idx="2608">
                  <c:v>54.12</c:v>
                </c:pt>
                <c:pt idx="2609">
                  <c:v>54.04</c:v>
                </c:pt>
                <c:pt idx="2610">
                  <c:v>54.04</c:v>
                </c:pt>
                <c:pt idx="2611">
                  <c:v>53.94</c:v>
                </c:pt>
                <c:pt idx="2612">
                  <c:v>53.94</c:v>
                </c:pt>
                <c:pt idx="2613">
                  <c:v>53.94</c:v>
                </c:pt>
                <c:pt idx="2614">
                  <c:v>53.94</c:v>
                </c:pt>
                <c:pt idx="2615">
                  <c:v>53.84</c:v>
                </c:pt>
                <c:pt idx="2616">
                  <c:v>53.67</c:v>
                </c:pt>
                <c:pt idx="2617">
                  <c:v>53.67</c:v>
                </c:pt>
                <c:pt idx="2618">
                  <c:v>53.22</c:v>
                </c:pt>
                <c:pt idx="2619">
                  <c:v>53.22</c:v>
                </c:pt>
                <c:pt idx="2620">
                  <c:v>53.22</c:v>
                </c:pt>
                <c:pt idx="2621">
                  <c:v>53.01</c:v>
                </c:pt>
                <c:pt idx="2622">
                  <c:v>53.01</c:v>
                </c:pt>
                <c:pt idx="2623">
                  <c:v>53.01</c:v>
                </c:pt>
                <c:pt idx="2624">
                  <c:v>52.98</c:v>
                </c:pt>
                <c:pt idx="2625">
                  <c:v>52.98</c:v>
                </c:pt>
                <c:pt idx="2626">
                  <c:v>52.98</c:v>
                </c:pt>
                <c:pt idx="2627">
                  <c:v>52.5</c:v>
                </c:pt>
                <c:pt idx="2628">
                  <c:v>52.5</c:v>
                </c:pt>
                <c:pt idx="2629">
                  <c:v>52.5</c:v>
                </c:pt>
                <c:pt idx="2630">
                  <c:v>52.5</c:v>
                </c:pt>
                <c:pt idx="2631">
                  <c:v>52.5</c:v>
                </c:pt>
                <c:pt idx="2632">
                  <c:v>52.2</c:v>
                </c:pt>
                <c:pt idx="2633">
                  <c:v>52.2</c:v>
                </c:pt>
                <c:pt idx="2634">
                  <c:v>52.2</c:v>
                </c:pt>
                <c:pt idx="2635">
                  <c:v>52.2</c:v>
                </c:pt>
                <c:pt idx="2636">
                  <c:v>52.2</c:v>
                </c:pt>
                <c:pt idx="2637">
                  <c:v>52.2</c:v>
                </c:pt>
                <c:pt idx="2638">
                  <c:v>52.2</c:v>
                </c:pt>
                <c:pt idx="2639">
                  <c:v>52.2</c:v>
                </c:pt>
                <c:pt idx="2640">
                  <c:v>52.2</c:v>
                </c:pt>
                <c:pt idx="2641">
                  <c:v>52.2</c:v>
                </c:pt>
                <c:pt idx="2642">
                  <c:v>52.2</c:v>
                </c:pt>
                <c:pt idx="2643">
                  <c:v>52.2</c:v>
                </c:pt>
                <c:pt idx="2644">
                  <c:v>52.2</c:v>
                </c:pt>
                <c:pt idx="2645">
                  <c:v>52.2</c:v>
                </c:pt>
                <c:pt idx="2646">
                  <c:v>52.2</c:v>
                </c:pt>
                <c:pt idx="2647">
                  <c:v>52.2</c:v>
                </c:pt>
                <c:pt idx="2648">
                  <c:v>52.2</c:v>
                </c:pt>
                <c:pt idx="2649">
                  <c:v>52.2</c:v>
                </c:pt>
                <c:pt idx="2650">
                  <c:v>52.2</c:v>
                </c:pt>
                <c:pt idx="2651">
                  <c:v>52.2</c:v>
                </c:pt>
                <c:pt idx="2652">
                  <c:v>52.2</c:v>
                </c:pt>
                <c:pt idx="2653">
                  <c:v>52.2</c:v>
                </c:pt>
                <c:pt idx="2654">
                  <c:v>52.2</c:v>
                </c:pt>
                <c:pt idx="2655">
                  <c:v>52.2</c:v>
                </c:pt>
                <c:pt idx="2656">
                  <c:v>52.2</c:v>
                </c:pt>
                <c:pt idx="2657">
                  <c:v>52.2</c:v>
                </c:pt>
                <c:pt idx="2658">
                  <c:v>52.2</c:v>
                </c:pt>
                <c:pt idx="2659">
                  <c:v>52.2</c:v>
                </c:pt>
                <c:pt idx="2660">
                  <c:v>52.2</c:v>
                </c:pt>
                <c:pt idx="2661">
                  <c:v>52.2</c:v>
                </c:pt>
                <c:pt idx="2662">
                  <c:v>52.2</c:v>
                </c:pt>
                <c:pt idx="2663">
                  <c:v>51.86</c:v>
                </c:pt>
                <c:pt idx="2664">
                  <c:v>51.86</c:v>
                </c:pt>
                <c:pt idx="2665">
                  <c:v>51.86</c:v>
                </c:pt>
                <c:pt idx="2666">
                  <c:v>51.74</c:v>
                </c:pt>
                <c:pt idx="2667">
                  <c:v>51.66</c:v>
                </c:pt>
                <c:pt idx="2668">
                  <c:v>51.66</c:v>
                </c:pt>
                <c:pt idx="2669">
                  <c:v>51.66</c:v>
                </c:pt>
                <c:pt idx="2670">
                  <c:v>51.66</c:v>
                </c:pt>
                <c:pt idx="2671">
                  <c:v>51.66</c:v>
                </c:pt>
                <c:pt idx="2672">
                  <c:v>51.66</c:v>
                </c:pt>
                <c:pt idx="2673">
                  <c:v>51.66</c:v>
                </c:pt>
                <c:pt idx="2674">
                  <c:v>51.66</c:v>
                </c:pt>
                <c:pt idx="2675">
                  <c:v>51.66</c:v>
                </c:pt>
                <c:pt idx="2676">
                  <c:v>51.66</c:v>
                </c:pt>
                <c:pt idx="2677">
                  <c:v>51.66</c:v>
                </c:pt>
                <c:pt idx="2678">
                  <c:v>51.66</c:v>
                </c:pt>
                <c:pt idx="2679">
                  <c:v>51.66</c:v>
                </c:pt>
                <c:pt idx="2680">
                  <c:v>51.66</c:v>
                </c:pt>
                <c:pt idx="2681">
                  <c:v>51.66</c:v>
                </c:pt>
                <c:pt idx="2682">
                  <c:v>51.66</c:v>
                </c:pt>
                <c:pt idx="2683">
                  <c:v>51.66</c:v>
                </c:pt>
                <c:pt idx="2684">
                  <c:v>51.66</c:v>
                </c:pt>
                <c:pt idx="2685">
                  <c:v>51.66</c:v>
                </c:pt>
                <c:pt idx="2686">
                  <c:v>51.66</c:v>
                </c:pt>
                <c:pt idx="2687">
                  <c:v>51.66</c:v>
                </c:pt>
                <c:pt idx="2688">
                  <c:v>51.66</c:v>
                </c:pt>
                <c:pt idx="2689">
                  <c:v>51.44</c:v>
                </c:pt>
                <c:pt idx="2690">
                  <c:v>51.44</c:v>
                </c:pt>
                <c:pt idx="2691">
                  <c:v>51.44</c:v>
                </c:pt>
                <c:pt idx="2692">
                  <c:v>51.42</c:v>
                </c:pt>
                <c:pt idx="2693">
                  <c:v>51.4</c:v>
                </c:pt>
                <c:pt idx="2694">
                  <c:v>51.4</c:v>
                </c:pt>
                <c:pt idx="2695">
                  <c:v>51.4</c:v>
                </c:pt>
                <c:pt idx="2696">
                  <c:v>51.4</c:v>
                </c:pt>
                <c:pt idx="2697">
                  <c:v>51.4</c:v>
                </c:pt>
                <c:pt idx="2698">
                  <c:v>51.32</c:v>
                </c:pt>
                <c:pt idx="2699">
                  <c:v>51.32</c:v>
                </c:pt>
                <c:pt idx="2700">
                  <c:v>51.32</c:v>
                </c:pt>
                <c:pt idx="2701">
                  <c:v>50.7</c:v>
                </c:pt>
                <c:pt idx="2702">
                  <c:v>50.7</c:v>
                </c:pt>
                <c:pt idx="2703">
                  <c:v>50.7</c:v>
                </c:pt>
                <c:pt idx="2704">
                  <c:v>50.19</c:v>
                </c:pt>
                <c:pt idx="2705">
                  <c:v>50.19</c:v>
                </c:pt>
                <c:pt idx="2706">
                  <c:v>50.19</c:v>
                </c:pt>
                <c:pt idx="2707">
                  <c:v>50.19</c:v>
                </c:pt>
                <c:pt idx="2708">
                  <c:v>50.19</c:v>
                </c:pt>
                <c:pt idx="2709">
                  <c:v>50.19</c:v>
                </c:pt>
                <c:pt idx="2710">
                  <c:v>50.19</c:v>
                </c:pt>
                <c:pt idx="2711">
                  <c:v>50.19</c:v>
                </c:pt>
                <c:pt idx="2712">
                  <c:v>50.19</c:v>
                </c:pt>
                <c:pt idx="2713">
                  <c:v>50.19</c:v>
                </c:pt>
                <c:pt idx="2714">
                  <c:v>50.19</c:v>
                </c:pt>
                <c:pt idx="2715">
                  <c:v>50.19</c:v>
                </c:pt>
                <c:pt idx="2716">
                  <c:v>50.19</c:v>
                </c:pt>
                <c:pt idx="2717">
                  <c:v>50.19</c:v>
                </c:pt>
                <c:pt idx="2718">
                  <c:v>50.19</c:v>
                </c:pt>
                <c:pt idx="2719">
                  <c:v>50.19</c:v>
                </c:pt>
                <c:pt idx="2720">
                  <c:v>50.19</c:v>
                </c:pt>
                <c:pt idx="2721">
                  <c:v>50.19</c:v>
                </c:pt>
                <c:pt idx="2722">
                  <c:v>49.84</c:v>
                </c:pt>
                <c:pt idx="2723">
                  <c:v>49.84</c:v>
                </c:pt>
                <c:pt idx="2724">
                  <c:v>49.84</c:v>
                </c:pt>
                <c:pt idx="2725">
                  <c:v>49.41</c:v>
                </c:pt>
                <c:pt idx="2726">
                  <c:v>49.41</c:v>
                </c:pt>
                <c:pt idx="2727">
                  <c:v>49.41</c:v>
                </c:pt>
                <c:pt idx="2728">
                  <c:v>49.41</c:v>
                </c:pt>
                <c:pt idx="2729">
                  <c:v>49.41</c:v>
                </c:pt>
                <c:pt idx="2730">
                  <c:v>49.41</c:v>
                </c:pt>
                <c:pt idx="2731">
                  <c:v>49.41</c:v>
                </c:pt>
                <c:pt idx="2732">
                  <c:v>49.41</c:v>
                </c:pt>
                <c:pt idx="2733">
                  <c:v>49.41</c:v>
                </c:pt>
                <c:pt idx="2734">
                  <c:v>49.41</c:v>
                </c:pt>
                <c:pt idx="2735">
                  <c:v>49.41</c:v>
                </c:pt>
                <c:pt idx="2736">
                  <c:v>49.41</c:v>
                </c:pt>
                <c:pt idx="2737">
                  <c:v>49.41</c:v>
                </c:pt>
                <c:pt idx="2738">
                  <c:v>49.41</c:v>
                </c:pt>
                <c:pt idx="2739">
                  <c:v>49.41</c:v>
                </c:pt>
                <c:pt idx="2740">
                  <c:v>49.41</c:v>
                </c:pt>
                <c:pt idx="2741">
                  <c:v>49.41</c:v>
                </c:pt>
                <c:pt idx="2742">
                  <c:v>49.41</c:v>
                </c:pt>
                <c:pt idx="2743">
                  <c:v>49.41</c:v>
                </c:pt>
                <c:pt idx="2744">
                  <c:v>49.41</c:v>
                </c:pt>
                <c:pt idx="2745">
                  <c:v>49.41</c:v>
                </c:pt>
                <c:pt idx="2746">
                  <c:v>49.41</c:v>
                </c:pt>
                <c:pt idx="2747">
                  <c:v>49.22</c:v>
                </c:pt>
                <c:pt idx="2748">
                  <c:v>49.22</c:v>
                </c:pt>
                <c:pt idx="2749">
                  <c:v>49.08</c:v>
                </c:pt>
                <c:pt idx="2750">
                  <c:v>49.08</c:v>
                </c:pt>
                <c:pt idx="2751">
                  <c:v>49.08</c:v>
                </c:pt>
                <c:pt idx="2752">
                  <c:v>49.08</c:v>
                </c:pt>
                <c:pt idx="2753">
                  <c:v>49.08</c:v>
                </c:pt>
                <c:pt idx="2754">
                  <c:v>49.08</c:v>
                </c:pt>
                <c:pt idx="2755">
                  <c:v>49.08</c:v>
                </c:pt>
                <c:pt idx="2756">
                  <c:v>49.08</c:v>
                </c:pt>
                <c:pt idx="2757">
                  <c:v>49.08</c:v>
                </c:pt>
                <c:pt idx="2758">
                  <c:v>49.08</c:v>
                </c:pt>
                <c:pt idx="2759">
                  <c:v>49.08</c:v>
                </c:pt>
                <c:pt idx="2760">
                  <c:v>49.08</c:v>
                </c:pt>
                <c:pt idx="2761">
                  <c:v>49.08</c:v>
                </c:pt>
                <c:pt idx="2762">
                  <c:v>49.08</c:v>
                </c:pt>
                <c:pt idx="2763">
                  <c:v>49.08</c:v>
                </c:pt>
                <c:pt idx="2764">
                  <c:v>49.08</c:v>
                </c:pt>
                <c:pt idx="2765">
                  <c:v>49.08</c:v>
                </c:pt>
                <c:pt idx="2766">
                  <c:v>49.08</c:v>
                </c:pt>
                <c:pt idx="2767">
                  <c:v>49.08</c:v>
                </c:pt>
                <c:pt idx="2768">
                  <c:v>49.04</c:v>
                </c:pt>
                <c:pt idx="2769">
                  <c:v>49.04</c:v>
                </c:pt>
                <c:pt idx="2770">
                  <c:v>49.04</c:v>
                </c:pt>
                <c:pt idx="2771">
                  <c:v>48.8</c:v>
                </c:pt>
                <c:pt idx="2772">
                  <c:v>48.32</c:v>
                </c:pt>
                <c:pt idx="2773">
                  <c:v>48.32</c:v>
                </c:pt>
                <c:pt idx="2774">
                  <c:v>48.32</c:v>
                </c:pt>
                <c:pt idx="2775">
                  <c:v>48.26</c:v>
                </c:pt>
                <c:pt idx="2776">
                  <c:v>47.92</c:v>
                </c:pt>
                <c:pt idx="2777">
                  <c:v>47.92</c:v>
                </c:pt>
                <c:pt idx="2778">
                  <c:v>47.92</c:v>
                </c:pt>
                <c:pt idx="2779">
                  <c:v>47.92</c:v>
                </c:pt>
                <c:pt idx="2780">
                  <c:v>47.92</c:v>
                </c:pt>
                <c:pt idx="2781">
                  <c:v>47.67</c:v>
                </c:pt>
                <c:pt idx="2782">
                  <c:v>47.67</c:v>
                </c:pt>
                <c:pt idx="2783">
                  <c:v>47.67</c:v>
                </c:pt>
                <c:pt idx="2784">
                  <c:v>47.6</c:v>
                </c:pt>
                <c:pt idx="2785">
                  <c:v>47.6</c:v>
                </c:pt>
                <c:pt idx="2786">
                  <c:v>47.6</c:v>
                </c:pt>
                <c:pt idx="2787">
                  <c:v>47.6</c:v>
                </c:pt>
                <c:pt idx="2788">
                  <c:v>47.6</c:v>
                </c:pt>
                <c:pt idx="2789">
                  <c:v>47.6</c:v>
                </c:pt>
                <c:pt idx="2790">
                  <c:v>47.6</c:v>
                </c:pt>
                <c:pt idx="2791">
                  <c:v>47.6</c:v>
                </c:pt>
                <c:pt idx="2792">
                  <c:v>47.6</c:v>
                </c:pt>
                <c:pt idx="2793">
                  <c:v>47.6</c:v>
                </c:pt>
                <c:pt idx="2794">
                  <c:v>47.6</c:v>
                </c:pt>
                <c:pt idx="2795">
                  <c:v>47.6</c:v>
                </c:pt>
                <c:pt idx="2796">
                  <c:v>47.6</c:v>
                </c:pt>
                <c:pt idx="2797">
                  <c:v>47.6</c:v>
                </c:pt>
                <c:pt idx="2798">
                  <c:v>47.6</c:v>
                </c:pt>
                <c:pt idx="2799">
                  <c:v>47.6</c:v>
                </c:pt>
                <c:pt idx="2800">
                  <c:v>47.6</c:v>
                </c:pt>
                <c:pt idx="2801">
                  <c:v>47.6</c:v>
                </c:pt>
                <c:pt idx="2802">
                  <c:v>47.6</c:v>
                </c:pt>
                <c:pt idx="2803">
                  <c:v>47.6</c:v>
                </c:pt>
                <c:pt idx="2804">
                  <c:v>47.6</c:v>
                </c:pt>
                <c:pt idx="2805">
                  <c:v>47.6</c:v>
                </c:pt>
                <c:pt idx="2806">
                  <c:v>47.6</c:v>
                </c:pt>
                <c:pt idx="2807">
                  <c:v>47.58</c:v>
                </c:pt>
                <c:pt idx="2808">
                  <c:v>47.22</c:v>
                </c:pt>
                <c:pt idx="2809">
                  <c:v>47.22</c:v>
                </c:pt>
                <c:pt idx="2810">
                  <c:v>47.22</c:v>
                </c:pt>
                <c:pt idx="2811">
                  <c:v>47.22</c:v>
                </c:pt>
                <c:pt idx="2812">
                  <c:v>47.22</c:v>
                </c:pt>
                <c:pt idx="2813">
                  <c:v>47.22</c:v>
                </c:pt>
                <c:pt idx="2814">
                  <c:v>47.22</c:v>
                </c:pt>
                <c:pt idx="2815">
                  <c:v>47.22</c:v>
                </c:pt>
                <c:pt idx="2816">
                  <c:v>47.22</c:v>
                </c:pt>
                <c:pt idx="2817">
                  <c:v>47.22</c:v>
                </c:pt>
                <c:pt idx="2818">
                  <c:v>47.22</c:v>
                </c:pt>
                <c:pt idx="2819">
                  <c:v>47.22</c:v>
                </c:pt>
                <c:pt idx="2820">
                  <c:v>47.22</c:v>
                </c:pt>
                <c:pt idx="2821">
                  <c:v>47.22</c:v>
                </c:pt>
                <c:pt idx="2822">
                  <c:v>47.2</c:v>
                </c:pt>
                <c:pt idx="2823">
                  <c:v>47.2</c:v>
                </c:pt>
                <c:pt idx="2824">
                  <c:v>47.2</c:v>
                </c:pt>
                <c:pt idx="2825">
                  <c:v>47.01</c:v>
                </c:pt>
                <c:pt idx="2826">
                  <c:v>47.01</c:v>
                </c:pt>
                <c:pt idx="2827">
                  <c:v>46.66</c:v>
                </c:pt>
                <c:pt idx="2828">
                  <c:v>46.42</c:v>
                </c:pt>
                <c:pt idx="2829">
                  <c:v>46.42</c:v>
                </c:pt>
                <c:pt idx="2830">
                  <c:v>45.78</c:v>
                </c:pt>
                <c:pt idx="2831">
                  <c:v>45.78</c:v>
                </c:pt>
                <c:pt idx="2832">
                  <c:v>45.68</c:v>
                </c:pt>
                <c:pt idx="2833">
                  <c:v>45.68</c:v>
                </c:pt>
                <c:pt idx="2834">
                  <c:v>45.38</c:v>
                </c:pt>
                <c:pt idx="2835">
                  <c:v>45.38</c:v>
                </c:pt>
                <c:pt idx="2836">
                  <c:v>45.38</c:v>
                </c:pt>
                <c:pt idx="2837">
                  <c:v>45.38</c:v>
                </c:pt>
                <c:pt idx="2838">
                  <c:v>45.38</c:v>
                </c:pt>
                <c:pt idx="2839">
                  <c:v>45.38</c:v>
                </c:pt>
                <c:pt idx="2840">
                  <c:v>45.38</c:v>
                </c:pt>
                <c:pt idx="2841">
                  <c:v>45.38</c:v>
                </c:pt>
                <c:pt idx="2842">
                  <c:v>45.38</c:v>
                </c:pt>
                <c:pt idx="2843">
                  <c:v>45.38</c:v>
                </c:pt>
                <c:pt idx="2844">
                  <c:v>45.38</c:v>
                </c:pt>
                <c:pt idx="2845">
                  <c:v>45.38</c:v>
                </c:pt>
                <c:pt idx="2846">
                  <c:v>45.38</c:v>
                </c:pt>
                <c:pt idx="2847">
                  <c:v>45.38</c:v>
                </c:pt>
                <c:pt idx="2848">
                  <c:v>45.38</c:v>
                </c:pt>
                <c:pt idx="2849">
                  <c:v>45.38</c:v>
                </c:pt>
                <c:pt idx="2850">
                  <c:v>45.38</c:v>
                </c:pt>
                <c:pt idx="2851">
                  <c:v>45.38</c:v>
                </c:pt>
                <c:pt idx="2852">
                  <c:v>45.38</c:v>
                </c:pt>
                <c:pt idx="2853">
                  <c:v>45.38</c:v>
                </c:pt>
                <c:pt idx="2854">
                  <c:v>45.38</c:v>
                </c:pt>
                <c:pt idx="2855">
                  <c:v>45.3</c:v>
                </c:pt>
                <c:pt idx="2856">
                  <c:v>45.3</c:v>
                </c:pt>
                <c:pt idx="2857">
                  <c:v>45.3</c:v>
                </c:pt>
                <c:pt idx="2858">
                  <c:v>45.02</c:v>
                </c:pt>
                <c:pt idx="2859">
                  <c:v>44.97</c:v>
                </c:pt>
                <c:pt idx="2860">
                  <c:v>44.97</c:v>
                </c:pt>
                <c:pt idx="2861">
                  <c:v>44.91</c:v>
                </c:pt>
                <c:pt idx="2862">
                  <c:v>44.1</c:v>
                </c:pt>
                <c:pt idx="2863">
                  <c:v>44.1</c:v>
                </c:pt>
                <c:pt idx="2864">
                  <c:v>44.1</c:v>
                </c:pt>
                <c:pt idx="2865">
                  <c:v>44.1</c:v>
                </c:pt>
                <c:pt idx="2866">
                  <c:v>43.78</c:v>
                </c:pt>
                <c:pt idx="2867">
                  <c:v>43.78</c:v>
                </c:pt>
                <c:pt idx="2868">
                  <c:v>43.78</c:v>
                </c:pt>
                <c:pt idx="2869">
                  <c:v>43.78</c:v>
                </c:pt>
                <c:pt idx="2870">
                  <c:v>43.74</c:v>
                </c:pt>
                <c:pt idx="2871">
                  <c:v>43.74</c:v>
                </c:pt>
                <c:pt idx="2872">
                  <c:v>43.36</c:v>
                </c:pt>
                <c:pt idx="2873">
                  <c:v>43.36</c:v>
                </c:pt>
                <c:pt idx="2874">
                  <c:v>43.36</c:v>
                </c:pt>
                <c:pt idx="2875">
                  <c:v>43.36</c:v>
                </c:pt>
                <c:pt idx="2876">
                  <c:v>43.36</c:v>
                </c:pt>
                <c:pt idx="2877">
                  <c:v>43.36</c:v>
                </c:pt>
                <c:pt idx="2878">
                  <c:v>43.36</c:v>
                </c:pt>
                <c:pt idx="2879">
                  <c:v>43.36</c:v>
                </c:pt>
                <c:pt idx="2880">
                  <c:v>43.36</c:v>
                </c:pt>
                <c:pt idx="2881">
                  <c:v>43.36</c:v>
                </c:pt>
                <c:pt idx="2882">
                  <c:v>43.36</c:v>
                </c:pt>
                <c:pt idx="2883">
                  <c:v>43.36</c:v>
                </c:pt>
                <c:pt idx="2884">
                  <c:v>43.36</c:v>
                </c:pt>
                <c:pt idx="2885">
                  <c:v>43.36</c:v>
                </c:pt>
                <c:pt idx="2886">
                  <c:v>43.36</c:v>
                </c:pt>
                <c:pt idx="2887">
                  <c:v>43.36</c:v>
                </c:pt>
                <c:pt idx="2888">
                  <c:v>43.36</c:v>
                </c:pt>
                <c:pt idx="2889">
                  <c:v>43.36</c:v>
                </c:pt>
                <c:pt idx="2890">
                  <c:v>43.2</c:v>
                </c:pt>
                <c:pt idx="2891">
                  <c:v>43.2</c:v>
                </c:pt>
                <c:pt idx="2892">
                  <c:v>43.2</c:v>
                </c:pt>
                <c:pt idx="2893">
                  <c:v>43.2</c:v>
                </c:pt>
                <c:pt idx="2894">
                  <c:v>43.2</c:v>
                </c:pt>
                <c:pt idx="2895">
                  <c:v>43.2</c:v>
                </c:pt>
                <c:pt idx="2896">
                  <c:v>43.14</c:v>
                </c:pt>
                <c:pt idx="2897">
                  <c:v>43.14</c:v>
                </c:pt>
                <c:pt idx="2898">
                  <c:v>42.84</c:v>
                </c:pt>
                <c:pt idx="2899">
                  <c:v>42.84</c:v>
                </c:pt>
                <c:pt idx="2900">
                  <c:v>42.84</c:v>
                </c:pt>
                <c:pt idx="2901">
                  <c:v>42.51</c:v>
                </c:pt>
                <c:pt idx="2902">
                  <c:v>41.96</c:v>
                </c:pt>
                <c:pt idx="2903">
                  <c:v>41.96</c:v>
                </c:pt>
                <c:pt idx="2904">
                  <c:v>41.96</c:v>
                </c:pt>
                <c:pt idx="2905">
                  <c:v>41.96</c:v>
                </c:pt>
                <c:pt idx="2906">
                  <c:v>41.96</c:v>
                </c:pt>
                <c:pt idx="2907">
                  <c:v>41.96</c:v>
                </c:pt>
                <c:pt idx="2908">
                  <c:v>41.96</c:v>
                </c:pt>
                <c:pt idx="2909">
                  <c:v>41.96</c:v>
                </c:pt>
                <c:pt idx="2910">
                  <c:v>41.96</c:v>
                </c:pt>
                <c:pt idx="2911">
                  <c:v>41.96</c:v>
                </c:pt>
                <c:pt idx="2912">
                  <c:v>41.96</c:v>
                </c:pt>
                <c:pt idx="2913">
                  <c:v>41.96</c:v>
                </c:pt>
                <c:pt idx="2914">
                  <c:v>41.96</c:v>
                </c:pt>
                <c:pt idx="2915">
                  <c:v>41.96</c:v>
                </c:pt>
                <c:pt idx="2916">
                  <c:v>41.96</c:v>
                </c:pt>
                <c:pt idx="2917">
                  <c:v>41.88</c:v>
                </c:pt>
                <c:pt idx="2918">
                  <c:v>41.88</c:v>
                </c:pt>
                <c:pt idx="2919">
                  <c:v>41.88</c:v>
                </c:pt>
                <c:pt idx="2920">
                  <c:v>41.54</c:v>
                </c:pt>
                <c:pt idx="2921">
                  <c:v>41.54</c:v>
                </c:pt>
                <c:pt idx="2922">
                  <c:v>41.54</c:v>
                </c:pt>
                <c:pt idx="2923">
                  <c:v>41.54</c:v>
                </c:pt>
                <c:pt idx="2924">
                  <c:v>41.44</c:v>
                </c:pt>
                <c:pt idx="2925">
                  <c:v>41.44</c:v>
                </c:pt>
                <c:pt idx="2926">
                  <c:v>41.44</c:v>
                </c:pt>
                <c:pt idx="2927">
                  <c:v>41.44</c:v>
                </c:pt>
                <c:pt idx="2928">
                  <c:v>41.44</c:v>
                </c:pt>
                <c:pt idx="2929">
                  <c:v>41.44</c:v>
                </c:pt>
                <c:pt idx="2930">
                  <c:v>41.44</c:v>
                </c:pt>
                <c:pt idx="2931">
                  <c:v>41.44</c:v>
                </c:pt>
                <c:pt idx="2932">
                  <c:v>41.44</c:v>
                </c:pt>
                <c:pt idx="2933">
                  <c:v>41.44</c:v>
                </c:pt>
                <c:pt idx="2934">
                  <c:v>41.44</c:v>
                </c:pt>
                <c:pt idx="2935">
                  <c:v>41.44</c:v>
                </c:pt>
                <c:pt idx="2936">
                  <c:v>41.44</c:v>
                </c:pt>
                <c:pt idx="2937">
                  <c:v>41.44</c:v>
                </c:pt>
                <c:pt idx="2938">
                  <c:v>41.44</c:v>
                </c:pt>
                <c:pt idx="2939">
                  <c:v>41.44</c:v>
                </c:pt>
                <c:pt idx="2940">
                  <c:v>41.44</c:v>
                </c:pt>
                <c:pt idx="2941">
                  <c:v>41.44</c:v>
                </c:pt>
                <c:pt idx="2942">
                  <c:v>41.44</c:v>
                </c:pt>
                <c:pt idx="2943">
                  <c:v>41.44</c:v>
                </c:pt>
                <c:pt idx="2944">
                  <c:v>41.44</c:v>
                </c:pt>
                <c:pt idx="2945">
                  <c:v>41.44</c:v>
                </c:pt>
                <c:pt idx="2946">
                  <c:v>41.44</c:v>
                </c:pt>
                <c:pt idx="2947">
                  <c:v>41.44</c:v>
                </c:pt>
                <c:pt idx="2948">
                  <c:v>41.04</c:v>
                </c:pt>
                <c:pt idx="2949">
                  <c:v>41.04</c:v>
                </c:pt>
                <c:pt idx="2950">
                  <c:v>41.04</c:v>
                </c:pt>
                <c:pt idx="2951">
                  <c:v>41.04</c:v>
                </c:pt>
                <c:pt idx="2952">
                  <c:v>41.04</c:v>
                </c:pt>
                <c:pt idx="2953">
                  <c:v>41.04</c:v>
                </c:pt>
                <c:pt idx="2954">
                  <c:v>41.04</c:v>
                </c:pt>
                <c:pt idx="2955">
                  <c:v>41.04</c:v>
                </c:pt>
                <c:pt idx="2956">
                  <c:v>41.04</c:v>
                </c:pt>
                <c:pt idx="2957">
                  <c:v>41.04</c:v>
                </c:pt>
                <c:pt idx="2958">
                  <c:v>41.04</c:v>
                </c:pt>
                <c:pt idx="2959">
                  <c:v>41.04</c:v>
                </c:pt>
                <c:pt idx="2960">
                  <c:v>41.04</c:v>
                </c:pt>
                <c:pt idx="2961">
                  <c:v>41.04</c:v>
                </c:pt>
                <c:pt idx="2962">
                  <c:v>41.04</c:v>
                </c:pt>
                <c:pt idx="2963">
                  <c:v>41.04</c:v>
                </c:pt>
                <c:pt idx="2964">
                  <c:v>41.04</c:v>
                </c:pt>
                <c:pt idx="2965">
                  <c:v>41.04</c:v>
                </c:pt>
                <c:pt idx="2966">
                  <c:v>41.04</c:v>
                </c:pt>
                <c:pt idx="2967">
                  <c:v>41.04</c:v>
                </c:pt>
                <c:pt idx="2968">
                  <c:v>41.04</c:v>
                </c:pt>
                <c:pt idx="2969">
                  <c:v>41.04</c:v>
                </c:pt>
                <c:pt idx="2970">
                  <c:v>41.04</c:v>
                </c:pt>
                <c:pt idx="2971">
                  <c:v>40.950000000000003</c:v>
                </c:pt>
                <c:pt idx="2972">
                  <c:v>40.950000000000003</c:v>
                </c:pt>
                <c:pt idx="2973">
                  <c:v>40.950000000000003</c:v>
                </c:pt>
                <c:pt idx="2974">
                  <c:v>40.950000000000003</c:v>
                </c:pt>
                <c:pt idx="2975">
                  <c:v>40.74</c:v>
                </c:pt>
                <c:pt idx="2976">
                  <c:v>40.74</c:v>
                </c:pt>
                <c:pt idx="2977">
                  <c:v>40.74</c:v>
                </c:pt>
                <c:pt idx="2978">
                  <c:v>40.74</c:v>
                </c:pt>
                <c:pt idx="2979">
                  <c:v>40.590000000000003</c:v>
                </c:pt>
                <c:pt idx="2980">
                  <c:v>40.590000000000003</c:v>
                </c:pt>
                <c:pt idx="2981">
                  <c:v>40.590000000000003</c:v>
                </c:pt>
                <c:pt idx="2982">
                  <c:v>40.590000000000003</c:v>
                </c:pt>
                <c:pt idx="2983">
                  <c:v>40.590000000000003</c:v>
                </c:pt>
                <c:pt idx="2984">
                  <c:v>40.590000000000003</c:v>
                </c:pt>
                <c:pt idx="2985">
                  <c:v>40.590000000000003</c:v>
                </c:pt>
                <c:pt idx="2986">
                  <c:v>40.590000000000003</c:v>
                </c:pt>
                <c:pt idx="2987">
                  <c:v>40.590000000000003</c:v>
                </c:pt>
                <c:pt idx="2988">
                  <c:v>40.590000000000003</c:v>
                </c:pt>
                <c:pt idx="2989">
                  <c:v>40.590000000000003</c:v>
                </c:pt>
                <c:pt idx="2990">
                  <c:v>40.590000000000003</c:v>
                </c:pt>
                <c:pt idx="2991">
                  <c:v>40.590000000000003</c:v>
                </c:pt>
                <c:pt idx="2992">
                  <c:v>40.590000000000003</c:v>
                </c:pt>
                <c:pt idx="2993">
                  <c:v>40.28</c:v>
                </c:pt>
                <c:pt idx="2994">
                  <c:v>40.28</c:v>
                </c:pt>
                <c:pt idx="2995">
                  <c:v>40.28</c:v>
                </c:pt>
                <c:pt idx="2996">
                  <c:v>40.17</c:v>
                </c:pt>
                <c:pt idx="2997">
                  <c:v>40.17</c:v>
                </c:pt>
                <c:pt idx="2998">
                  <c:v>40.17</c:v>
                </c:pt>
                <c:pt idx="2999">
                  <c:v>40.17</c:v>
                </c:pt>
                <c:pt idx="3000">
                  <c:v>40.17</c:v>
                </c:pt>
                <c:pt idx="3001">
                  <c:v>40.17</c:v>
                </c:pt>
                <c:pt idx="3002">
                  <c:v>40.17</c:v>
                </c:pt>
                <c:pt idx="3003">
                  <c:v>40.17</c:v>
                </c:pt>
                <c:pt idx="3004">
                  <c:v>40.159999999999997</c:v>
                </c:pt>
                <c:pt idx="3005">
                  <c:v>40.159999999999997</c:v>
                </c:pt>
                <c:pt idx="3006">
                  <c:v>40.159999999999997</c:v>
                </c:pt>
                <c:pt idx="3007">
                  <c:v>39.76</c:v>
                </c:pt>
                <c:pt idx="3008">
                  <c:v>39.76</c:v>
                </c:pt>
                <c:pt idx="3009">
                  <c:v>39.700000000000003</c:v>
                </c:pt>
                <c:pt idx="3010">
                  <c:v>39.700000000000003</c:v>
                </c:pt>
                <c:pt idx="3011">
                  <c:v>39.700000000000003</c:v>
                </c:pt>
                <c:pt idx="3012">
                  <c:v>39.700000000000003</c:v>
                </c:pt>
                <c:pt idx="3013">
                  <c:v>39.700000000000003</c:v>
                </c:pt>
                <c:pt idx="3014">
                  <c:v>39.700000000000003</c:v>
                </c:pt>
                <c:pt idx="3015">
                  <c:v>39.700000000000003</c:v>
                </c:pt>
                <c:pt idx="3016">
                  <c:v>39.700000000000003</c:v>
                </c:pt>
                <c:pt idx="3017">
                  <c:v>39.700000000000003</c:v>
                </c:pt>
                <c:pt idx="3018">
                  <c:v>39.700000000000003</c:v>
                </c:pt>
                <c:pt idx="3019">
                  <c:v>39.700000000000003</c:v>
                </c:pt>
                <c:pt idx="3020">
                  <c:v>39.700000000000003</c:v>
                </c:pt>
                <c:pt idx="3021">
                  <c:v>39.700000000000003</c:v>
                </c:pt>
                <c:pt idx="3022">
                  <c:v>39.700000000000003</c:v>
                </c:pt>
                <c:pt idx="3023">
                  <c:v>39.700000000000003</c:v>
                </c:pt>
                <c:pt idx="3024">
                  <c:v>39.700000000000003</c:v>
                </c:pt>
                <c:pt idx="3025">
                  <c:v>39.700000000000003</c:v>
                </c:pt>
                <c:pt idx="3026">
                  <c:v>39.700000000000003</c:v>
                </c:pt>
                <c:pt idx="3027">
                  <c:v>39.700000000000003</c:v>
                </c:pt>
                <c:pt idx="3028">
                  <c:v>39.700000000000003</c:v>
                </c:pt>
                <c:pt idx="3029">
                  <c:v>39.700000000000003</c:v>
                </c:pt>
                <c:pt idx="3030">
                  <c:v>39.700000000000003</c:v>
                </c:pt>
                <c:pt idx="3031">
                  <c:v>39.700000000000003</c:v>
                </c:pt>
                <c:pt idx="3032">
                  <c:v>38.94</c:v>
                </c:pt>
                <c:pt idx="3033">
                  <c:v>38.94</c:v>
                </c:pt>
                <c:pt idx="3034">
                  <c:v>38.94</c:v>
                </c:pt>
                <c:pt idx="3035">
                  <c:v>38.92</c:v>
                </c:pt>
                <c:pt idx="3036">
                  <c:v>38.92</c:v>
                </c:pt>
                <c:pt idx="3037">
                  <c:v>38.82</c:v>
                </c:pt>
                <c:pt idx="3038">
                  <c:v>38.82</c:v>
                </c:pt>
                <c:pt idx="3039">
                  <c:v>38.82</c:v>
                </c:pt>
                <c:pt idx="3040">
                  <c:v>38.82</c:v>
                </c:pt>
                <c:pt idx="3041">
                  <c:v>38.82</c:v>
                </c:pt>
                <c:pt idx="3042">
                  <c:v>38.82</c:v>
                </c:pt>
                <c:pt idx="3043">
                  <c:v>38.82</c:v>
                </c:pt>
                <c:pt idx="3044">
                  <c:v>38.82</c:v>
                </c:pt>
                <c:pt idx="3045">
                  <c:v>38.82</c:v>
                </c:pt>
                <c:pt idx="3046">
                  <c:v>38.82</c:v>
                </c:pt>
                <c:pt idx="3047">
                  <c:v>38.82</c:v>
                </c:pt>
                <c:pt idx="3048">
                  <c:v>38.82</c:v>
                </c:pt>
                <c:pt idx="3049">
                  <c:v>38.82</c:v>
                </c:pt>
                <c:pt idx="3050">
                  <c:v>38.82</c:v>
                </c:pt>
                <c:pt idx="3051">
                  <c:v>38.82</c:v>
                </c:pt>
                <c:pt idx="3052">
                  <c:v>38.82</c:v>
                </c:pt>
                <c:pt idx="3053">
                  <c:v>38.82</c:v>
                </c:pt>
                <c:pt idx="3054">
                  <c:v>38.82</c:v>
                </c:pt>
                <c:pt idx="3055">
                  <c:v>38.82</c:v>
                </c:pt>
                <c:pt idx="3056">
                  <c:v>38.82</c:v>
                </c:pt>
                <c:pt idx="3057">
                  <c:v>38.82</c:v>
                </c:pt>
                <c:pt idx="3058">
                  <c:v>38.82</c:v>
                </c:pt>
                <c:pt idx="3059">
                  <c:v>38.82</c:v>
                </c:pt>
                <c:pt idx="3060">
                  <c:v>38.82</c:v>
                </c:pt>
                <c:pt idx="3061">
                  <c:v>38.82</c:v>
                </c:pt>
                <c:pt idx="3062">
                  <c:v>38.380000000000003</c:v>
                </c:pt>
                <c:pt idx="3063">
                  <c:v>38.380000000000003</c:v>
                </c:pt>
                <c:pt idx="3064">
                  <c:v>38.380000000000003</c:v>
                </c:pt>
                <c:pt idx="3065">
                  <c:v>38.26</c:v>
                </c:pt>
                <c:pt idx="3066">
                  <c:v>38.26</c:v>
                </c:pt>
                <c:pt idx="3067">
                  <c:v>38.26</c:v>
                </c:pt>
                <c:pt idx="3068">
                  <c:v>38.26</c:v>
                </c:pt>
                <c:pt idx="3069">
                  <c:v>38.22</c:v>
                </c:pt>
                <c:pt idx="3070">
                  <c:v>38.22</c:v>
                </c:pt>
                <c:pt idx="3071">
                  <c:v>38.22</c:v>
                </c:pt>
                <c:pt idx="3072">
                  <c:v>38.06</c:v>
                </c:pt>
                <c:pt idx="3073">
                  <c:v>38.06</c:v>
                </c:pt>
                <c:pt idx="3074">
                  <c:v>38.06</c:v>
                </c:pt>
                <c:pt idx="3075">
                  <c:v>37.82</c:v>
                </c:pt>
                <c:pt idx="3076">
                  <c:v>37.82</c:v>
                </c:pt>
                <c:pt idx="3077">
                  <c:v>37.82</c:v>
                </c:pt>
                <c:pt idx="3078">
                  <c:v>37.82</c:v>
                </c:pt>
                <c:pt idx="3079">
                  <c:v>37.82</c:v>
                </c:pt>
                <c:pt idx="3080">
                  <c:v>37.82</c:v>
                </c:pt>
                <c:pt idx="3081">
                  <c:v>37.82</c:v>
                </c:pt>
                <c:pt idx="3082">
                  <c:v>37.71</c:v>
                </c:pt>
                <c:pt idx="3083">
                  <c:v>37.71</c:v>
                </c:pt>
                <c:pt idx="3084">
                  <c:v>37.71</c:v>
                </c:pt>
                <c:pt idx="3085">
                  <c:v>37.71</c:v>
                </c:pt>
                <c:pt idx="3086">
                  <c:v>37.57</c:v>
                </c:pt>
                <c:pt idx="3087">
                  <c:v>37.57</c:v>
                </c:pt>
                <c:pt idx="3088">
                  <c:v>37.57</c:v>
                </c:pt>
                <c:pt idx="3089">
                  <c:v>37.57</c:v>
                </c:pt>
                <c:pt idx="3090">
                  <c:v>36.9</c:v>
                </c:pt>
                <c:pt idx="3091">
                  <c:v>36.9</c:v>
                </c:pt>
                <c:pt idx="3092">
                  <c:v>36.68</c:v>
                </c:pt>
                <c:pt idx="3093">
                  <c:v>36.68</c:v>
                </c:pt>
                <c:pt idx="3094">
                  <c:v>36.64</c:v>
                </c:pt>
                <c:pt idx="3095">
                  <c:v>36.64</c:v>
                </c:pt>
                <c:pt idx="3096">
                  <c:v>36.46</c:v>
                </c:pt>
                <c:pt idx="3097">
                  <c:v>36.46</c:v>
                </c:pt>
                <c:pt idx="3098">
                  <c:v>36.369999999999997</c:v>
                </c:pt>
                <c:pt idx="3099">
                  <c:v>36.369999999999997</c:v>
                </c:pt>
                <c:pt idx="3100">
                  <c:v>36.369999999999997</c:v>
                </c:pt>
                <c:pt idx="3101">
                  <c:v>36.369999999999997</c:v>
                </c:pt>
                <c:pt idx="3102">
                  <c:v>36.369999999999997</c:v>
                </c:pt>
                <c:pt idx="3103">
                  <c:v>35.78</c:v>
                </c:pt>
                <c:pt idx="3104">
                  <c:v>35.78</c:v>
                </c:pt>
                <c:pt idx="3105">
                  <c:v>35.340000000000003</c:v>
                </c:pt>
                <c:pt idx="3106">
                  <c:v>35.340000000000003</c:v>
                </c:pt>
                <c:pt idx="3107">
                  <c:v>35.22</c:v>
                </c:pt>
                <c:pt idx="3108">
                  <c:v>41.8</c:v>
                </c:pt>
                <c:pt idx="3109">
                  <c:v>34.44</c:v>
                </c:pt>
                <c:pt idx="3110">
                  <c:v>34.44</c:v>
                </c:pt>
                <c:pt idx="3111">
                  <c:v>34.44</c:v>
                </c:pt>
                <c:pt idx="3112">
                  <c:v>34.44</c:v>
                </c:pt>
                <c:pt idx="3113">
                  <c:v>34.44</c:v>
                </c:pt>
                <c:pt idx="3114">
                  <c:v>34.44</c:v>
                </c:pt>
                <c:pt idx="3115">
                  <c:v>34.44</c:v>
                </c:pt>
                <c:pt idx="3116">
                  <c:v>34.44</c:v>
                </c:pt>
                <c:pt idx="3117">
                  <c:v>34.44</c:v>
                </c:pt>
                <c:pt idx="3118">
                  <c:v>34.44</c:v>
                </c:pt>
                <c:pt idx="3119">
                  <c:v>34.44</c:v>
                </c:pt>
                <c:pt idx="3120">
                  <c:v>34.44</c:v>
                </c:pt>
                <c:pt idx="3121">
                  <c:v>34.44</c:v>
                </c:pt>
                <c:pt idx="3122">
                  <c:v>34.44</c:v>
                </c:pt>
                <c:pt idx="3123">
                  <c:v>34.44</c:v>
                </c:pt>
                <c:pt idx="3124">
                  <c:v>34.44</c:v>
                </c:pt>
                <c:pt idx="3125">
                  <c:v>34.44</c:v>
                </c:pt>
                <c:pt idx="3126">
                  <c:v>34.28</c:v>
                </c:pt>
                <c:pt idx="3127">
                  <c:v>34.28</c:v>
                </c:pt>
                <c:pt idx="3128">
                  <c:v>33.979999999999997</c:v>
                </c:pt>
                <c:pt idx="3129">
                  <c:v>33.979999999999997</c:v>
                </c:pt>
                <c:pt idx="3130">
                  <c:v>33.979999999999997</c:v>
                </c:pt>
                <c:pt idx="3131">
                  <c:v>33.979999999999997</c:v>
                </c:pt>
                <c:pt idx="3132">
                  <c:v>33.979999999999997</c:v>
                </c:pt>
                <c:pt idx="3133">
                  <c:v>33.979999999999997</c:v>
                </c:pt>
                <c:pt idx="3134">
                  <c:v>33.979999999999997</c:v>
                </c:pt>
                <c:pt idx="3135">
                  <c:v>33.979999999999997</c:v>
                </c:pt>
                <c:pt idx="3136">
                  <c:v>33.979999999999997</c:v>
                </c:pt>
                <c:pt idx="3137">
                  <c:v>33.979999999999997</c:v>
                </c:pt>
                <c:pt idx="3138">
                  <c:v>33.979999999999997</c:v>
                </c:pt>
                <c:pt idx="3139">
                  <c:v>33.979999999999997</c:v>
                </c:pt>
                <c:pt idx="3140">
                  <c:v>33.979999999999997</c:v>
                </c:pt>
                <c:pt idx="3141">
                  <c:v>33.979999999999997</c:v>
                </c:pt>
                <c:pt idx="3142">
                  <c:v>33.979999999999997</c:v>
                </c:pt>
                <c:pt idx="3143">
                  <c:v>33.979999999999997</c:v>
                </c:pt>
                <c:pt idx="3144">
                  <c:v>13.8</c:v>
                </c:pt>
                <c:pt idx="3145">
                  <c:v>33.979999999999997</c:v>
                </c:pt>
                <c:pt idx="3146">
                  <c:v>33.979999999999997</c:v>
                </c:pt>
                <c:pt idx="3147">
                  <c:v>33.979999999999997</c:v>
                </c:pt>
                <c:pt idx="3148">
                  <c:v>33.979999999999997</c:v>
                </c:pt>
                <c:pt idx="3149">
                  <c:v>33.979999999999997</c:v>
                </c:pt>
                <c:pt idx="3150">
                  <c:v>33.979999999999997</c:v>
                </c:pt>
                <c:pt idx="3151">
                  <c:v>33.979999999999997</c:v>
                </c:pt>
                <c:pt idx="3152">
                  <c:v>33.979999999999997</c:v>
                </c:pt>
                <c:pt idx="3153">
                  <c:v>33.979999999999997</c:v>
                </c:pt>
                <c:pt idx="3154">
                  <c:v>33.979999999999997</c:v>
                </c:pt>
                <c:pt idx="3155">
                  <c:v>33.979999999999997</c:v>
                </c:pt>
                <c:pt idx="3156">
                  <c:v>33.979999999999997</c:v>
                </c:pt>
                <c:pt idx="3157">
                  <c:v>33.979999999999997</c:v>
                </c:pt>
                <c:pt idx="3158">
                  <c:v>33.979999999999997</c:v>
                </c:pt>
                <c:pt idx="3159">
                  <c:v>33.979999999999997</c:v>
                </c:pt>
                <c:pt idx="3160">
                  <c:v>33.979999999999997</c:v>
                </c:pt>
                <c:pt idx="3161">
                  <c:v>33.979999999999997</c:v>
                </c:pt>
                <c:pt idx="3162">
                  <c:v>33.979999999999997</c:v>
                </c:pt>
                <c:pt idx="3163">
                  <c:v>33.979999999999997</c:v>
                </c:pt>
                <c:pt idx="3164">
                  <c:v>33.979999999999997</c:v>
                </c:pt>
                <c:pt idx="3165">
                  <c:v>33.979999999999997</c:v>
                </c:pt>
                <c:pt idx="3166">
                  <c:v>33.979999999999997</c:v>
                </c:pt>
                <c:pt idx="3167">
                  <c:v>33.979999999999997</c:v>
                </c:pt>
                <c:pt idx="3168">
                  <c:v>33.979999999999997</c:v>
                </c:pt>
                <c:pt idx="3169">
                  <c:v>33.979999999999997</c:v>
                </c:pt>
                <c:pt idx="3170">
                  <c:v>33.979999999999997</c:v>
                </c:pt>
                <c:pt idx="3171">
                  <c:v>33.979999999999997</c:v>
                </c:pt>
                <c:pt idx="3172">
                  <c:v>33.979999999999997</c:v>
                </c:pt>
                <c:pt idx="3173">
                  <c:v>33.979999999999997</c:v>
                </c:pt>
                <c:pt idx="3174">
                  <c:v>33.979999999999997</c:v>
                </c:pt>
                <c:pt idx="3175">
                  <c:v>33.979999999999997</c:v>
                </c:pt>
                <c:pt idx="3176">
                  <c:v>33.979999999999997</c:v>
                </c:pt>
                <c:pt idx="3177">
                  <c:v>33.979999999999997</c:v>
                </c:pt>
                <c:pt idx="3178">
                  <c:v>33.979999999999997</c:v>
                </c:pt>
                <c:pt idx="3179">
                  <c:v>33.979999999999997</c:v>
                </c:pt>
                <c:pt idx="3180">
                  <c:v>33.979999999999997</c:v>
                </c:pt>
                <c:pt idx="3181">
                  <c:v>33.979999999999997</c:v>
                </c:pt>
                <c:pt idx="3182">
                  <c:v>33.979999999999997</c:v>
                </c:pt>
                <c:pt idx="3183">
                  <c:v>33.979999999999997</c:v>
                </c:pt>
                <c:pt idx="3184">
                  <c:v>33.979999999999997</c:v>
                </c:pt>
                <c:pt idx="3185">
                  <c:v>33.979999999999997</c:v>
                </c:pt>
                <c:pt idx="3186">
                  <c:v>33.979999999999997</c:v>
                </c:pt>
                <c:pt idx="3187">
                  <c:v>33.979999999999997</c:v>
                </c:pt>
                <c:pt idx="3188">
                  <c:v>33.979999999999997</c:v>
                </c:pt>
                <c:pt idx="3189">
                  <c:v>33.979999999999997</c:v>
                </c:pt>
                <c:pt idx="3190">
                  <c:v>33.979999999999997</c:v>
                </c:pt>
                <c:pt idx="3191">
                  <c:v>33.979999999999997</c:v>
                </c:pt>
                <c:pt idx="3192">
                  <c:v>33.979999999999997</c:v>
                </c:pt>
                <c:pt idx="3193">
                  <c:v>33.799999999999997</c:v>
                </c:pt>
                <c:pt idx="3194">
                  <c:v>33.799999999999997</c:v>
                </c:pt>
                <c:pt idx="3195">
                  <c:v>33.799999999999997</c:v>
                </c:pt>
                <c:pt idx="3196">
                  <c:v>33.770000000000003</c:v>
                </c:pt>
                <c:pt idx="3197">
                  <c:v>33.770000000000003</c:v>
                </c:pt>
                <c:pt idx="3198">
                  <c:v>33.770000000000003</c:v>
                </c:pt>
                <c:pt idx="3199">
                  <c:v>33.770000000000003</c:v>
                </c:pt>
                <c:pt idx="3200">
                  <c:v>33.770000000000003</c:v>
                </c:pt>
                <c:pt idx="3201">
                  <c:v>33.770000000000003</c:v>
                </c:pt>
                <c:pt idx="3202">
                  <c:v>33.770000000000003</c:v>
                </c:pt>
                <c:pt idx="3203">
                  <c:v>33.770000000000003</c:v>
                </c:pt>
                <c:pt idx="3204">
                  <c:v>33.770000000000003</c:v>
                </c:pt>
                <c:pt idx="3205">
                  <c:v>33.770000000000003</c:v>
                </c:pt>
                <c:pt idx="3206">
                  <c:v>33.770000000000003</c:v>
                </c:pt>
                <c:pt idx="3207">
                  <c:v>33.770000000000003</c:v>
                </c:pt>
                <c:pt idx="3208">
                  <c:v>33.770000000000003</c:v>
                </c:pt>
                <c:pt idx="3209">
                  <c:v>33.770000000000003</c:v>
                </c:pt>
                <c:pt idx="3210">
                  <c:v>33.770000000000003</c:v>
                </c:pt>
                <c:pt idx="3211">
                  <c:v>33.770000000000003</c:v>
                </c:pt>
                <c:pt idx="3212">
                  <c:v>33.770000000000003</c:v>
                </c:pt>
                <c:pt idx="3213">
                  <c:v>33.770000000000003</c:v>
                </c:pt>
                <c:pt idx="3214">
                  <c:v>33.770000000000003</c:v>
                </c:pt>
                <c:pt idx="3215">
                  <c:v>33.770000000000003</c:v>
                </c:pt>
                <c:pt idx="3216">
                  <c:v>33.770000000000003</c:v>
                </c:pt>
                <c:pt idx="3217">
                  <c:v>33.770000000000003</c:v>
                </c:pt>
                <c:pt idx="3218">
                  <c:v>33.770000000000003</c:v>
                </c:pt>
                <c:pt idx="3219">
                  <c:v>33.770000000000003</c:v>
                </c:pt>
                <c:pt idx="3220">
                  <c:v>33.770000000000003</c:v>
                </c:pt>
                <c:pt idx="3221">
                  <c:v>33.770000000000003</c:v>
                </c:pt>
                <c:pt idx="3222">
                  <c:v>33.770000000000003</c:v>
                </c:pt>
                <c:pt idx="3223">
                  <c:v>33.770000000000003</c:v>
                </c:pt>
                <c:pt idx="3224">
                  <c:v>33.770000000000003</c:v>
                </c:pt>
                <c:pt idx="3225">
                  <c:v>33.770000000000003</c:v>
                </c:pt>
                <c:pt idx="3226">
                  <c:v>33.770000000000003</c:v>
                </c:pt>
                <c:pt idx="3227">
                  <c:v>33.770000000000003</c:v>
                </c:pt>
                <c:pt idx="3228">
                  <c:v>33.770000000000003</c:v>
                </c:pt>
                <c:pt idx="3229">
                  <c:v>33.770000000000003</c:v>
                </c:pt>
                <c:pt idx="3230">
                  <c:v>33.770000000000003</c:v>
                </c:pt>
                <c:pt idx="3231">
                  <c:v>33.770000000000003</c:v>
                </c:pt>
                <c:pt idx="3232">
                  <c:v>33.770000000000003</c:v>
                </c:pt>
                <c:pt idx="3233">
                  <c:v>33.770000000000003</c:v>
                </c:pt>
                <c:pt idx="3234">
                  <c:v>33.770000000000003</c:v>
                </c:pt>
                <c:pt idx="3235">
                  <c:v>33.770000000000003</c:v>
                </c:pt>
                <c:pt idx="3236">
                  <c:v>33.770000000000003</c:v>
                </c:pt>
                <c:pt idx="3237">
                  <c:v>33.770000000000003</c:v>
                </c:pt>
                <c:pt idx="3238">
                  <c:v>33.770000000000003</c:v>
                </c:pt>
                <c:pt idx="3239">
                  <c:v>33.770000000000003</c:v>
                </c:pt>
                <c:pt idx="3240">
                  <c:v>33.770000000000003</c:v>
                </c:pt>
                <c:pt idx="3241">
                  <c:v>33.770000000000003</c:v>
                </c:pt>
                <c:pt idx="3242">
                  <c:v>33.770000000000003</c:v>
                </c:pt>
                <c:pt idx="3243">
                  <c:v>33.770000000000003</c:v>
                </c:pt>
                <c:pt idx="3244">
                  <c:v>33.770000000000003</c:v>
                </c:pt>
                <c:pt idx="3245">
                  <c:v>33.770000000000003</c:v>
                </c:pt>
                <c:pt idx="3246">
                  <c:v>33.770000000000003</c:v>
                </c:pt>
                <c:pt idx="3247">
                  <c:v>33.770000000000003</c:v>
                </c:pt>
                <c:pt idx="3248">
                  <c:v>33.770000000000003</c:v>
                </c:pt>
                <c:pt idx="3249">
                  <c:v>33.770000000000003</c:v>
                </c:pt>
                <c:pt idx="3250">
                  <c:v>33.770000000000003</c:v>
                </c:pt>
                <c:pt idx="3251">
                  <c:v>33.770000000000003</c:v>
                </c:pt>
                <c:pt idx="3252">
                  <c:v>33.770000000000003</c:v>
                </c:pt>
                <c:pt idx="3253">
                  <c:v>33.770000000000003</c:v>
                </c:pt>
                <c:pt idx="3254">
                  <c:v>33.770000000000003</c:v>
                </c:pt>
                <c:pt idx="3255">
                  <c:v>33.770000000000003</c:v>
                </c:pt>
                <c:pt idx="3256">
                  <c:v>33.770000000000003</c:v>
                </c:pt>
                <c:pt idx="3257">
                  <c:v>33.770000000000003</c:v>
                </c:pt>
                <c:pt idx="3258">
                  <c:v>33.770000000000003</c:v>
                </c:pt>
                <c:pt idx="3259">
                  <c:v>33.770000000000003</c:v>
                </c:pt>
                <c:pt idx="3260">
                  <c:v>33.770000000000003</c:v>
                </c:pt>
                <c:pt idx="3261">
                  <c:v>33.770000000000003</c:v>
                </c:pt>
                <c:pt idx="3262">
                  <c:v>33.770000000000003</c:v>
                </c:pt>
                <c:pt idx="3263">
                  <c:v>33.770000000000003</c:v>
                </c:pt>
                <c:pt idx="3264">
                  <c:v>33.770000000000003</c:v>
                </c:pt>
                <c:pt idx="3265">
                  <c:v>33.770000000000003</c:v>
                </c:pt>
                <c:pt idx="3266">
                  <c:v>33.770000000000003</c:v>
                </c:pt>
                <c:pt idx="3267">
                  <c:v>33.770000000000003</c:v>
                </c:pt>
                <c:pt idx="3268">
                  <c:v>33.770000000000003</c:v>
                </c:pt>
                <c:pt idx="3269">
                  <c:v>33.770000000000003</c:v>
                </c:pt>
                <c:pt idx="3270">
                  <c:v>33.770000000000003</c:v>
                </c:pt>
                <c:pt idx="3271">
                  <c:v>33.770000000000003</c:v>
                </c:pt>
                <c:pt idx="3272">
                  <c:v>33.46</c:v>
                </c:pt>
                <c:pt idx="3273">
                  <c:v>33.46</c:v>
                </c:pt>
                <c:pt idx="3274">
                  <c:v>33.46</c:v>
                </c:pt>
                <c:pt idx="3275">
                  <c:v>33.46</c:v>
                </c:pt>
                <c:pt idx="3276">
                  <c:v>33.46</c:v>
                </c:pt>
                <c:pt idx="3277">
                  <c:v>33.46</c:v>
                </c:pt>
                <c:pt idx="3278">
                  <c:v>33.46</c:v>
                </c:pt>
                <c:pt idx="3279">
                  <c:v>33.46</c:v>
                </c:pt>
                <c:pt idx="3280">
                  <c:v>33.46</c:v>
                </c:pt>
                <c:pt idx="3281">
                  <c:v>33.46</c:v>
                </c:pt>
                <c:pt idx="3282">
                  <c:v>33.46</c:v>
                </c:pt>
                <c:pt idx="3283">
                  <c:v>33.46</c:v>
                </c:pt>
                <c:pt idx="3284">
                  <c:v>33.46</c:v>
                </c:pt>
                <c:pt idx="3285">
                  <c:v>33.46</c:v>
                </c:pt>
                <c:pt idx="3286">
                  <c:v>33.46</c:v>
                </c:pt>
                <c:pt idx="3287">
                  <c:v>33.46</c:v>
                </c:pt>
                <c:pt idx="3288">
                  <c:v>33.35</c:v>
                </c:pt>
                <c:pt idx="3289">
                  <c:v>33.35</c:v>
                </c:pt>
                <c:pt idx="3290">
                  <c:v>33.35</c:v>
                </c:pt>
                <c:pt idx="3291">
                  <c:v>33.35</c:v>
                </c:pt>
                <c:pt idx="3292">
                  <c:v>33.35</c:v>
                </c:pt>
                <c:pt idx="3293">
                  <c:v>33.35</c:v>
                </c:pt>
                <c:pt idx="3294">
                  <c:v>33.35</c:v>
                </c:pt>
                <c:pt idx="3295">
                  <c:v>33.35</c:v>
                </c:pt>
                <c:pt idx="3296">
                  <c:v>33.35</c:v>
                </c:pt>
                <c:pt idx="3297">
                  <c:v>33.35</c:v>
                </c:pt>
                <c:pt idx="3298">
                  <c:v>33.35</c:v>
                </c:pt>
                <c:pt idx="3299">
                  <c:v>32.94</c:v>
                </c:pt>
                <c:pt idx="3300">
                  <c:v>32.94</c:v>
                </c:pt>
                <c:pt idx="3301">
                  <c:v>32.94</c:v>
                </c:pt>
                <c:pt idx="3302">
                  <c:v>32.94</c:v>
                </c:pt>
                <c:pt idx="3303">
                  <c:v>32.94</c:v>
                </c:pt>
                <c:pt idx="3304">
                  <c:v>32.94</c:v>
                </c:pt>
                <c:pt idx="3305">
                  <c:v>32.94</c:v>
                </c:pt>
                <c:pt idx="3306">
                  <c:v>32.94</c:v>
                </c:pt>
                <c:pt idx="3307">
                  <c:v>32.94</c:v>
                </c:pt>
                <c:pt idx="3308">
                  <c:v>32.94</c:v>
                </c:pt>
                <c:pt idx="3309">
                  <c:v>32.94</c:v>
                </c:pt>
                <c:pt idx="3310">
                  <c:v>32.94</c:v>
                </c:pt>
                <c:pt idx="3311">
                  <c:v>32.94</c:v>
                </c:pt>
                <c:pt idx="3312">
                  <c:v>32.94</c:v>
                </c:pt>
                <c:pt idx="3313">
                  <c:v>32.94</c:v>
                </c:pt>
                <c:pt idx="3314">
                  <c:v>32.94</c:v>
                </c:pt>
                <c:pt idx="3315">
                  <c:v>32.94</c:v>
                </c:pt>
                <c:pt idx="3316">
                  <c:v>32.94</c:v>
                </c:pt>
                <c:pt idx="3317">
                  <c:v>32.94</c:v>
                </c:pt>
                <c:pt idx="3318">
                  <c:v>32.94</c:v>
                </c:pt>
                <c:pt idx="3319">
                  <c:v>32.94</c:v>
                </c:pt>
                <c:pt idx="3320">
                  <c:v>32.94</c:v>
                </c:pt>
                <c:pt idx="3321">
                  <c:v>32.94</c:v>
                </c:pt>
                <c:pt idx="3322">
                  <c:v>32.94</c:v>
                </c:pt>
                <c:pt idx="3323">
                  <c:v>32.94</c:v>
                </c:pt>
                <c:pt idx="3324">
                  <c:v>32.82</c:v>
                </c:pt>
                <c:pt idx="3325">
                  <c:v>32.82</c:v>
                </c:pt>
                <c:pt idx="3326">
                  <c:v>32.82</c:v>
                </c:pt>
                <c:pt idx="3327">
                  <c:v>32.82</c:v>
                </c:pt>
                <c:pt idx="3328">
                  <c:v>32.82</c:v>
                </c:pt>
                <c:pt idx="3329">
                  <c:v>32.82</c:v>
                </c:pt>
                <c:pt idx="3330">
                  <c:v>32.82</c:v>
                </c:pt>
                <c:pt idx="3331">
                  <c:v>32.82</c:v>
                </c:pt>
                <c:pt idx="3332">
                  <c:v>32.72</c:v>
                </c:pt>
                <c:pt idx="3333">
                  <c:v>32.72</c:v>
                </c:pt>
                <c:pt idx="3334">
                  <c:v>32.72</c:v>
                </c:pt>
                <c:pt idx="3335">
                  <c:v>32.72</c:v>
                </c:pt>
                <c:pt idx="3336">
                  <c:v>32.72</c:v>
                </c:pt>
                <c:pt idx="3337">
                  <c:v>32.72</c:v>
                </c:pt>
                <c:pt idx="3338">
                  <c:v>32.72</c:v>
                </c:pt>
                <c:pt idx="3339">
                  <c:v>32.72</c:v>
                </c:pt>
                <c:pt idx="3340">
                  <c:v>32.72</c:v>
                </c:pt>
                <c:pt idx="3341">
                  <c:v>32.72</c:v>
                </c:pt>
                <c:pt idx="3342">
                  <c:v>32.72</c:v>
                </c:pt>
                <c:pt idx="3343">
                  <c:v>32.72</c:v>
                </c:pt>
                <c:pt idx="3344">
                  <c:v>32.72</c:v>
                </c:pt>
                <c:pt idx="3345">
                  <c:v>32.72</c:v>
                </c:pt>
                <c:pt idx="3346">
                  <c:v>32.72</c:v>
                </c:pt>
                <c:pt idx="3347">
                  <c:v>32.72</c:v>
                </c:pt>
                <c:pt idx="3348">
                  <c:v>32.72</c:v>
                </c:pt>
                <c:pt idx="3349">
                  <c:v>32.72</c:v>
                </c:pt>
                <c:pt idx="3350">
                  <c:v>32.46</c:v>
                </c:pt>
                <c:pt idx="3351">
                  <c:v>32.46</c:v>
                </c:pt>
                <c:pt idx="3352">
                  <c:v>32.46</c:v>
                </c:pt>
                <c:pt idx="3353">
                  <c:v>32.46</c:v>
                </c:pt>
                <c:pt idx="3354">
                  <c:v>32.46</c:v>
                </c:pt>
                <c:pt idx="3355">
                  <c:v>32.46</c:v>
                </c:pt>
                <c:pt idx="3356">
                  <c:v>32.46</c:v>
                </c:pt>
                <c:pt idx="3357">
                  <c:v>32.46</c:v>
                </c:pt>
                <c:pt idx="3358">
                  <c:v>32.32</c:v>
                </c:pt>
                <c:pt idx="3359">
                  <c:v>32.32</c:v>
                </c:pt>
                <c:pt idx="3360">
                  <c:v>32.32</c:v>
                </c:pt>
                <c:pt idx="3361">
                  <c:v>32.32</c:v>
                </c:pt>
                <c:pt idx="3362">
                  <c:v>32.32</c:v>
                </c:pt>
                <c:pt idx="3363">
                  <c:v>32.32</c:v>
                </c:pt>
                <c:pt idx="3364">
                  <c:v>32.32</c:v>
                </c:pt>
                <c:pt idx="3365">
                  <c:v>32.32</c:v>
                </c:pt>
                <c:pt idx="3366">
                  <c:v>32.32</c:v>
                </c:pt>
                <c:pt idx="3367">
                  <c:v>32.32</c:v>
                </c:pt>
                <c:pt idx="3368">
                  <c:v>32.32</c:v>
                </c:pt>
                <c:pt idx="3369">
                  <c:v>32.32</c:v>
                </c:pt>
                <c:pt idx="3370">
                  <c:v>32.32</c:v>
                </c:pt>
                <c:pt idx="3371">
                  <c:v>32.32</c:v>
                </c:pt>
                <c:pt idx="3372">
                  <c:v>32.32</c:v>
                </c:pt>
                <c:pt idx="3373">
                  <c:v>32.32</c:v>
                </c:pt>
                <c:pt idx="3374">
                  <c:v>32.32</c:v>
                </c:pt>
                <c:pt idx="3375">
                  <c:v>32.32</c:v>
                </c:pt>
                <c:pt idx="3376">
                  <c:v>32.32</c:v>
                </c:pt>
                <c:pt idx="3377">
                  <c:v>32.32</c:v>
                </c:pt>
                <c:pt idx="3378">
                  <c:v>32.32</c:v>
                </c:pt>
                <c:pt idx="3379">
                  <c:v>32.32</c:v>
                </c:pt>
                <c:pt idx="3380">
                  <c:v>32.32</c:v>
                </c:pt>
                <c:pt idx="3381">
                  <c:v>32.32</c:v>
                </c:pt>
                <c:pt idx="3382">
                  <c:v>32.32</c:v>
                </c:pt>
                <c:pt idx="3383">
                  <c:v>32.32</c:v>
                </c:pt>
                <c:pt idx="3384">
                  <c:v>32.32</c:v>
                </c:pt>
                <c:pt idx="3385">
                  <c:v>32.32</c:v>
                </c:pt>
                <c:pt idx="3386">
                  <c:v>32.32</c:v>
                </c:pt>
                <c:pt idx="3387">
                  <c:v>32.32</c:v>
                </c:pt>
                <c:pt idx="3388">
                  <c:v>32.32</c:v>
                </c:pt>
                <c:pt idx="3389">
                  <c:v>32.32</c:v>
                </c:pt>
                <c:pt idx="3390">
                  <c:v>32.32</c:v>
                </c:pt>
                <c:pt idx="3391">
                  <c:v>32.32</c:v>
                </c:pt>
                <c:pt idx="3392">
                  <c:v>32.32</c:v>
                </c:pt>
                <c:pt idx="3393">
                  <c:v>32.32</c:v>
                </c:pt>
                <c:pt idx="3394">
                  <c:v>32.32</c:v>
                </c:pt>
                <c:pt idx="3395">
                  <c:v>32.32</c:v>
                </c:pt>
                <c:pt idx="3396">
                  <c:v>32.32</c:v>
                </c:pt>
                <c:pt idx="3397">
                  <c:v>32.32</c:v>
                </c:pt>
                <c:pt idx="3398">
                  <c:v>32.32</c:v>
                </c:pt>
                <c:pt idx="3399">
                  <c:v>32.32</c:v>
                </c:pt>
                <c:pt idx="3400">
                  <c:v>32.32</c:v>
                </c:pt>
                <c:pt idx="3401">
                  <c:v>32.32</c:v>
                </c:pt>
                <c:pt idx="3402">
                  <c:v>32.32</c:v>
                </c:pt>
                <c:pt idx="3403">
                  <c:v>32.32</c:v>
                </c:pt>
                <c:pt idx="3404">
                  <c:v>32.32</c:v>
                </c:pt>
                <c:pt idx="3405">
                  <c:v>32.32</c:v>
                </c:pt>
                <c:pt idx="3406">
                  <c:v>32.32</c:v>
                </c:pt>
                <c:pt idx="3407">
                  <c:v>32.32</c:v>
                </c:pt>
                <c:pt idx="3408">
                  <c:v>32.32</c:v>
                </c:pt>
                <c:pt idx="3409">
                  <c:v>32.32</c:v>
                </c:pt>
                <c:pt idx="3410">
                  <c:v>32.32</c:v>
                </c:pt>
                <c:pt idx="3411">
                  <c:v>32.32</c:v>
                </c:pt>
                <c:pt idx="3412">
                  <c:v>32.32</c:v>
                </c:pt>
                <c:pt idx="3413">
                  <c:v>32.32</c:v>
                </c:pt>
                <c:pt idx="3414">
                  <c:v>32.32</c:v>
                </c:pt>
                <c:pt idx="3415">
                  <c:v>32.32</c:v>
                </c:pt>
                <c:pt idx="3416">
                  <c:v>32.32</c:v>
                </c:pt>
                <c:pt idx="3417">
                  <c:v>32.32</c:v>
                </c:pt>
                <c:pt idx="3418">
                  <c:v>32.32</c:v>
                </c:pt>
                <c:pt idx="3419">
                  <c:v>32.32</c:v>
                </c:pt>
                <c:pt idx="3420">
                  <c:v>32.32</c:v>
                </c:pt>
                <c:pt idx="3421">
                  <c:v>32.32</c:v>
                </c:pt>
                <c:pt idx="3422">
                  <c:v>32.32</c:v>
                </c:pt>
                <c:pt idx="3423">
                  <c:v>32.32</c:v>
                </c:pt>
                <c:pt idx="3424">
                  <c:v>32.21</c:v>
                </c:pt>
                <c:pt idx="3425">
                  <c:v>32.21</c:v>
                </c:pt>
                <c:pt idx="3426">
                  <c:v>32.21</c:v>
                </c:pt>
                <c:pt idx="3427">
                  <c:v>32.21</c:v>
                </c:pt>
                <c:pt idx="3428">
                  <c:v>32.21</c:v>
                </c:pt>
                <c:pt idx="3429">
                  <c:v>32.21</c:v>
                </c:pt>
                <c:pt idx="3430">
                  <c:v>32.21</c:v>
                </c:pt>
                <c:pt idx="3431">
                  <c:v>32.21</c:v>
                </c:pt>
                <c:pt idx="3432">
                  <c:v>32.21</c:v>
                </c:pt>
                <c:pt idx="3433">
                  <c:v>32.21</c:v>
                </c:pt>
                <c:pt idx="3434">
                  <c:v>32.21</c:v>
                </c:pt>
                <c:pt idx="3435">
                  <c:v>32.21</c:v>
                </c:pt>
                <c:pt idx="3436">
                  <c:v>31.78</c:v>
                </c:pt>
                <c:pt idx="3437">
                  <c:v>31.78</c:v>
                </c:pt>
                <c:pt idx="3438">
                  <c:v>31.48</c:v>
                </c:pt>
                <c:pt idx="3439">
                  <c:v>31.48</c:v>
                </c:pt>
                <c:pt idx="3440">
                  <c:v>31.48</c:v>
                </c:pt>
                <c:pt idx="3441">
                  <c:v>31.48</c:v>
                </c:pt>
                <c:pt idx="3442">
                  <c:v>31.48</c:v>
                </c:pt>
                <c:pt idx="3443">
                  <c:v>31.48</c:v>
                </c:pt>
                <c:pt idx="3444">
                  <c:v>31.48</c:v>
                </c:pt>
                <c:pt idx="3445">
                  <c:v>31.48</c:v>
                </c:pt>
                <c:pt idx="3446">
                  <c:v>31.48</c:v>
                </c:pt>
                <c:pt idx="3447">
                  <c:v>31.48</c:v>
                </c:pt>
                <c:pt idx="3448">
                  <c:v>31.48</c:v>
                </c:pt>
                <c:pt idx="3449">
                  <c:v>31.48</c:v>
                </c:pt>
                <c:pt idx="3450">
                  <c:v>31.48</c:v>
                </c:pt>
                <c:pt idx="3451">
                  <c:v>31.48</c:v>
                </c:pt>
                <c:pt idx="3452">
                  <c:v>31.48</c:v>
                </c:pt>
                <c:pt idx="3453">
                  <c:v>31.48</c:v>
                </c:pt>
                <c:pt idx="3454">
                  <c:v>31.48</c:v>
                </c:pt>
                <c:pt idx="3455">
                  <c:v>31.48</c:v>
                </c:pt>
                <c:pt idx="3456">
                  <c:v>31.48</c:v>
                </c:pt>
                <c:pt idx="3457">
                  <c:v>31.48</c:v>
                </c:pt>
                <c:pt idx="3458">
                  <c:v>31.48</c:v>
                </c:pt>
                <c:pt idx="3459">
                  <c:v>31.48</c:v>
                </c:pt>
                <c:pt idx="3460">
                  <c:v>31.48</c:v>
                </c:pt>
                <c:pt idx="3461">
                  <c:v>31.48</c:v>
                </c:pt>
                <c:pt idx="3462">
                  <c:v>31.48</c:v>
                </c:pt>
                <c:pt idx="3463">
                  <c:v>31.48</c:v>
                </c:pt>
                <c:pt idx="3464">
                  <c:v>31.48</c:v>
                </c:pt>
                <c:pt idx="3465">
                  <c:v>31.41</c:v>
                </c:pt>
                <c:pt idx="3466">
                  <c:v>31.41</c:v>
                </c:pt>
                <c:pt idx="3467">
                  <c:v>31.41</c:v>
                </c:pt>
                <c:pt idx="3468">
                  <c:v>31.41</c:v>
                </c:pt>
                <c:pt idx="3469">
                  <c:v>31.41</c:v>
                </c:pt>
                <c:pt idx="3470">
                  <c:v>31.41</c:v>
                </c:pt>
                <c:pt idx="3471">
                  <c:v>31.41</c:v>
                </c:pt>
                <c:pt idx="3472">
                  <c:v>31.34</c:v>
                </c:pt>
                <c:pt idx="3473">
                  <c:v>30.8</c:v>
                </c:pt>
                <c:pt idx="3474">
                  <c:v>30.8</c:v>
                </c:pt>
                <c:pt idx="3475">
                  <c:v>30.8</c:v>
                </c:pt>
                <c:pt idx="3476">
                  <c:v>30.8</c:v>
                </c:pt>
                <c:pt idx="3477">
                  <c:v>30.8</c:v>
                </c:pt>
                <c:pt idx="3478">
                  <c:v>30.8</c:v>
                </c:pt>
                <c:pt idx="3479">
                  <c:v>30.77</c:v>
                </c:pt>
                <c:pt idx="3480">
                  <c:v>30.77</c:v>
                </c:pt>
                <c:pt idx="3481">
                  <c:v>30.77</c:v>
                </c:pt>
                <c:pt idx="3482">
                  <c:v>30.77</c:v>
                </c:pt>
                <c:pt idx="3483">
                  <c:v>30.77</c:v>
                </c:pt>
                <c:pt idx="3484">
                  <c:v>30.77</c:v>
                </c:pt>
                <c:pt idx="3485">
                  <c:v>30.77</c:v>
                </c:pt>
                <c:pt idx="3486">
                  <c:v>30</c:v>
                </c:pt>
                <c:pt idx="3487">
                  <c:v>30</c:v>
                </c:pt>
                <c:pt idx="3488">
                  <c:v>30</c:v>
                </c:pt>
                <c:pt idx="3489">
                  <c:v>30</c:v>
                </c:pt>
                <c:pt idx="3490">
                  <c:v>30</c:v>
                </c:pt>
                <c:pt idx="3491">
                  <c:v>30</c:v>
                </c:pt>
                <c:pt idx="3492">
                  <c:v>30</c:v>
                </c:pt>
                <c:pt idx="3493">
                  <c:v>30</c:v>
                </c:pt>
                <c:pt idx="3494">
                  <c:v>30</c:v>
                </c:pt>
                <c:pt idx="3495">
                  <c:v>30</c:v>
                </c:pt>
                <c:pt idx="3496">
                  <c:v>30</c:v>
                </c:pt>
                <c:pt idx="3497">
                  <c:v>30</c:v>
                </c:pt>
                <c:pt idx="3498">
                  <c:v>30</c:v>
                </c:pt>
                <c:pt idx="3499">
                  <c:v>30</c:v>
                </c:pt>
                <c:pt idx="3500">
                  <c:v>30</c:v>
                </c:pt>
                <c:pt idx="3501">
                  <c:v>30</c:v>
                </c:pt>
                <c:pt idx="3502">
                  <c:v>30</c:v>
                </c:pt>
                <c:pt idx="3503">
                  <c:v>30</c:v>
                </c:pt>
                <c:pt idx="3504">
                  <c:v>30</c:v>
                </c:pt>
                <c:pt idx="3505">
                  <c:v>30</c:v>
                </c:pt>
                <c:pt idx="3506">
                  <c:v>30</c:v>
                </c:pt>
                <c:pt idx="3507">
                  <c:v>30</c:v>
                </c:pt>
                <c:pt idx="3508">
                  <c:v>30</c:v>
                </c:pt>
                <c:pt idx="3509">
                  <c:v>30</c:v>
                </c:pt>
                <c:pt idx="3510">
                  <c:v>30</c:v>
                </c:pt>
                <c:pt idx="3511">
                  <c:v>29.98</c:v>
                </c:pt>
                <c:pt idx="3512">
                  <c:v>29.98</c:v>
                </c:pt>
                <c:pt idx="3513">
                  <c:v>29.98</c:v>
                </c:pt>
                <c:pt idx="3514">
                  <c:v>29.98</c:v>
                </c:pt>
                <c:pt idx="3515">
                  <c:v>29.98</c:v>
                </c:pt>
                <c:pt idx="3516">
                  <c:v>29.98</c:v>
                </c:pt>
                <c:pt idx="3517">
                  <c:v>29.98</c:v>
                </c:pt>
                <c:pt idx="3518">
                  <c:v>29.94</c:v>
                </c:pt>
                <c:pt idx="3519">
                  <c:v>29.94</c:v>
                </c:pt>
                <c:pt idx="3520">
                  <c:v>29.94</c:v>
                </c:pt>
                <c:pt idx="3521">
                  <c:v>29.94</c:v>
                </c:pt>
                <c:pt idx="3522">
                  <c:v>29.89</c:v>
                </c:pt>
                <c:pt idx="3523">
                  <c:v>29.89</c:v>
                </c:pt>
                <c:pt idx="3524">
                  <c:v>29.89</c:v>
                </c:pt>
                <c:pt idx="3525">
                  <c:v>29.89</c:v>
                </c:pt>
                <c:pt idx="3526">
                  <c:v>29.89</c:v>
                </c:pt>
                <c:pt idx="3527">
                  <c:v>29.89</c:v>
                </c:pt>
                <c:pt idx="3528">
                  <c:v>29.89</c:v>
                </c:pt>
                <c:pt idx="3529">
                  <c:v>28.91</c:v>
                </c:pt>
                <c:pt idx="3530">
                  <c:v>28.91</c:v>
                </c:pt>
                <c:pt idx="3531">
                  <c:v>28.91</c:v>
                </c:pt>
                <c:pt idx="3532">
                  <c:v>28.91</c:v>
                </c:pt>
                <c:pt idx="3533">
                  <c:v>28.91</c:v>
                </c:pt>
                <c:pt idx="3534">
                  <c:v>28.91</c:v>
                </c:pt>
                <c:pt idx="3535">
                  <c:v>28.91</c:v>
                </c:pt>
                <c:pt idx="3536">
                  <c:v>28.91</c:v>
                </c:pt>
                <c:pt idx="3537">
                  <c:v>28.91</c:v>
                </c:pt>
                <c:pt idx="3538">
                  <c:v>28.91</c:v>
                </c:pt>
                <c:pt idx="3539">
                  <c:v>28.75</c:v>
                </c:pt>
                <c:pt idx="3540">
                  <c:v>28.75</c:v>
                </c:pt>
                <c:pt idx="3541">
                  <c:v>28.75</c:v>
                </c:pt>
                <c:pt idx="3542">
                  <c:v>28.75</c:v>
                </c:pt>
                <c:pt idx="3543">
                  <c:v>28.75</c:v>
                </c:pt>
                <c:pt idx="3544">
                  <c:v>28.58</c:v>
                </c:pt>
                <c:pt idx="3545">
                  <c:v>28.58</c:v>
                </c:pt>
                <c:pt idx="3546">
                  <c:v>28.58</c:v>
                </c:pt>
                <c:pt idx="3547">
                  <c:v>28.58</c:v>
                </c:pt>
                <c:pt idx="3548">
                  <c:v>28.58</c:v>
                </c:pt>
                <c:pt idx="3549">
                  <c:v>28.42</c:v>
                </c:pt>
                <c:pt idx="3550">
                  <c:v>28.42</c:v>
                </c:pt>
                <c:pt idx="3551">
                  <c:v>28.42</c:v>
                </c:pt>
                <c:pt idx="3552">
                  <c:v>28.42</c:v>
                </c:pt>
                <c:pt idx="3553">
                  <c:v>28.42</c:v>
                </c:pt>
                <c:pt idx="3554">
                  <c:v>28.42</c:v>
                </c:pt>
                <c:pt idx="3555">
                  <c:v>28.42</c:v>
                </c:pt>
                <c:pt idx="3556">
                  <c:v>28.39</c:v>
                </c:pt>
                <c:pt idx="3557">
                  <c:v>28.39</c:v>
                </c:pt>
                <c:pt idx="3558">
                  <c:v>28.39</c:v>
                </c:pt>
                <c:pt idx="3559">
                  <c:v>28.39</c:v>
                </c:pt>
                <c:pt idx="3560">
                  <c:v>28.39</c:v>
                </c:pt>
                <c:pt idx="3561">
                  <c:v>28.34</c:v>
                </c:pt>
                <c:pt idx="3562">
                  <c:v>28.34</c:v>
                </c:pt>
                <c:pt idx="3563">
                  <c:v>28.34</c:v>
                </c:pt>
                <c:pt idx="3564">
                  <c:v>28.34</c:v>
                </c:pt>
                <c:pt idx="3565">
                  <c:v>27.5</c:v>
                </c:pt>
                <c:pt idx="3566">
                  <c:v>27.5</c:v>
                </c:pt>
                <c:pt idx="3567">
                  <c:v>27.5</c:v>
                </c:pt>
                <c:pt idx="3568">
                  <c:v>27.5</c:v>
                </c:pt>
                <c:pt idx="3569">
                  <c:v>27.5</c:v>
                </c:pt>
                <c:pt idx="3570">
                  <c:v>27.5</c:v>
                </c:pt>
                <c:pt idx="3571">
                  <c:v>27.5</c:v>
                </c:pt>
                <c:pt idx="3572">
                  <c:v>27.5</c:v>
                </c:pt>
                <c:pt idx="3573">
                  <c:v>27.5</c:v>
                </c:pt>
                <c:pt idx="3574">
                  <c:v>27.5</c:v>
                </c:pt>
                <c:pt idx="3575">
                  <c:v>27.5</c:v>
                </c:pt>
                <c:pt idx="3576">
                  <c:v>27.5</c:v>
                </c:pt>
                <c:pt idx="3577">
                  <c:v>27.5</c:v>
                </c:pt>
                <c:pt idx="3578">
                  <c:v>27.5</c:v>
                </c:pt>
                <c:pt idx="3579">
                  <c:v>27.5</c:v>
                </c:pt>
                <c:pt idx="3580">
                  <c:v>27.5</c:v>
                </c:pt>
                <c:pt idx="3581">
                  <c:v>27.49</c:v>
                </c:pt>
                <c:pt idx="3582">
                  <c:v>27.49</c:v>
                </c:pt>
                <c:pt idx="3583">
                  <c:v>27.49</c:v>
                </c:pt>
                <c:pt idx="3584">
                  <c:v>27.49</c:v>
                </c:pt>
                <c:pt idx="3585">
                  <c:v>27.49</c:v>
                </c:pt>
                <c:pt idx="3586">
                  <c:v>27.22</c:v>
                </c:pt>
                <c:pt idx="3587">
                  <c:v>27.22</c:v>
                </c:pt>
                <c:pt idx="3588">
                  <c:v>27.22</c:v>
                </c:pt>
                <c:pt idx="3589">
                  <c:v>27.22</c:v>
                </c:pt>
                <c:pt idx="3590">
                  <c:v>27.22</c:v>
                </c:pt>
                <c:pt idx="3591">
                  <c:v>27.22</c:v>
                </c:pt>
                <c:pt idx="3592">
                  <c:v>27.22</c:v>
                </c:pt>
                <c:pt idx="3593">
                  <c:v>27.22</c:v>
                </c:pt>
                <c:pt idx="3594">
                  <c:v>27.22</c:v>
                </c:pt>
                <c:pt idx="3595">
                  <c:v>27.08</c:v>
                </c:pt>
                <c:pt idx="3596">
                  <c:v>27.08</c:v>
                </c:pt>
                <c:pt idx="3597">
                  <c:v>27.08</c:v>
                </c:pt>
                <c:pt idx="3598">
                  <c:v>27.08</c:v>
                </c:pt>
                <c:pt idx="3599">
                  <c:v>27.08</c:v>
                </c:pt>
                <c:pt idx="3600">
                  <c:v>27.08</c:v>
                </c:pt>
                <c:pt idx="3601">
                  <c:v>27.08</c:v>
                </c:pt>
                <c:pt idx="3602">
                  <c:v>27.08</c:v>
                </c:pt>
                <c:pt idx="3603">
                  <c:v>27.08</c:v>
                </c:pt>
                <c:pt idx="3604">
                  <c:v>27.08</c:v>
                </c:pt>
                <c:pt idx="3605">
                  <c:v>27.08</c:v>
                </c:pt>
                <c:pt idx="3606">
                  <c:v>27.08</c:v>
                </c:pt>
                <c:pt idx="3607">
                  <c:v>27.08</c:v>
                </c:pt>
                <c:pt idx="3608">
                  <c:v>27.08</c:v>
                </c:pt>
                <c:pt idx="3609">
                  <c:v>27.08</c:v>
                </c:pt>
                <c:pt idx="3610">
                  <c:v>27.08</c:v>
                </c:pt>
                <c:pt idx="3611">
                  <c:v>27.08</c:v>
                </c:pt>
                <c:pt idx="3612">
                  <c:v>27.08</c:v>
                </c:pt>
                <c:pt idx="3613">
                  <c:v>27.08</c:v>
                </c:pt>
                <c:pt idx="3614">
                  <c:v>27.08</c:v>
                </c:pt>
                <c:pt idx="3615">
                  <c:v>27.08</c:v>
                </c:pt>
                <c:pt idx="3616">
                  <c:v>27.08</c:v>
                </c:pt>
                <c:pt idx="3617">
                  <c:v>27.08</c:v>
                </c:pt>
                <c:pt idx="3618">
                  <c:v>27.08</c:v>
                </c:pt>
                <c:pt idx="3619">
                  <c:v>27.08</c:v>
                </c:pt>
                <c:pt idx="3620">
                  <c:v>27.08</c:v>
                </c:pt>
                <c:pt idx="3621">
                  <c:v>27.08</c:v>
                </c:pt>
                <c:pt idx="3622">
                  <c:v>27.08</c:v>
                </c:pt>
                <c:pt idx="3623">
                  <c:v>27.08</c:v>
                </c:pt>
                <c:pt idx="3624">
                  <c:v>27.08</c:v>
                </c:pt>
                <c:pt idx="3625">
                  <c:v>27.08</c:v>
                </c:pt>
                <c:pt idx="3626">
                  <c:v>27.08</c:v>
                </c:pt>
                <c:pt idx="3627">
                  <c:v>27.08</c:v>
                </c:pt>
                <c:pt idx="3628">
                  <c:v>27.08</c:v>
                </c:pt>
                <c:pt idx="3629">
                  <c:v>27.08</c:v>
                </c:pt>
                <c:pt idx="3630">
                  <c:v>27.08</c:v>
                </c:pt>
                <c:pt idx="3631">
                  <c:v>27.08</c:v>
                </c:pt>
                <c:pt idx="3632">
                  <c:v>27.08</c:v>
                </c:pt>
                <c:pt idx="3633">
                  <c:v>27.08</c:v>
                </c:pt>
                <c:pt idx="3634">
                  <c:v>27.08</c:v>
                </c:pt>
                <c:pt idx="3635">
                  <c:v>27.08</c:v>
                </c:pt>
                <c:pt idx="3636">
                  <c:v>27.08</c:v>
                </c:pt>
                <c:pt idx="3637">
                  <c:v>27.08</c:v>
                </c:pt>
                <c:pt idx="3638">
                  <c:v>27.08</c:v>
                </c:pt>
                <c:pt idx="3639">
                  <c:v>27.08</c:v>
                </c:pt>
                <c:pt idx="3640">
                  <c:v>27.08</c:v>
                </c:pt>
                <c:pt idx="3641">
                  <c:v>27.08</c:v>
                </c:pt>
                <c:pt idx="3642">
                  <c:v>27.08</c:v>
                </c:pt>
                <c:pt idx="3643">
                  <c:v>27.08</c:v>
                </c:pt>
                <c:pt idx="3644">
                  <c:v>27.08</c:v>
                </c:pt>
                <c:pt idx="3645">
                  <c:v>27.08</c:v>
                </c:pt>
                <c:pt idx="3646">
                  <c:v>27.08</c:v>
                </c:pt>
                <c:pt idx="3647">
                  <c:v>27.08</c:v>
                </c:pt>
                <c:pt idx="3648">
                  <c:v>27.08</c:v>
                </c:pt>
                <c:pt idx="3649">
                  <c:v>27.08</c:v>
                </c:pt>
                <c:pt idx="3650">
                  <c:v>27.08</c:v>
                </c:pt>
                <c:pt idx="3651">
                  <c:v>27.08</c:v>
                </c:pt>
                <c:pt idx="3652">
                  <c:v>27.08</c:v>
                </c:pt>
                <c:pt idx="3653">
                  <c:v>27.08</c:v>
                </c:pt>
                <c:pt idx="3654">
                  <c:v>27.08</c:v>
                </c:pt>
                <c:pt idx="3655">
                  <c:v>27.08</c:v>
                </c:pt>
                <c:pt idx="3656">
                  <c:v>27.08</c:v>
                </c:pt>
                <c:pt idx="3657">
                  <c:v>27.08</c:v>
                </c:pt>
                <c:pt idx="3658">
                  <c:v>27.08</c:v>
                </c:pt>
                <c:pt idx="3659">
                  <c:v>27.08</c:v>
                </c:pt>
                <c:pt idx="3660">
                  <c:v>27.08</c:v>
                </c:pt>
                <c:pt idx="3661">
                  <c:v>27.08</c:v>
                </c:pt>
                <c:pt idx="3662">
                  <c:v>27.08</c:v>
                </c:pt>
                <c:pt idx="3663">
                  <c:v>27.08</c:v>
                </c:pt>
                <c:pt idx="3664">
                  <c:v>27.08</c:v>
                </c:pt>
                <c:pt idx="3665">
                  <c:v>27.08</c:v>
                </c:pt>
                <c:pt idx="3666">
                  <c:v>27.08</c:v>
                </c:pt>
                <c:pt idx="3667">
                  <c:v>27.08</c:v>
                </c:pt>
                <c:pt idx="3668">
                  <c:v>27.06</c:v>
                </c:pt>
                <c:pt idx="3669">
                  <c:v>27.06</c:v>
                </c:pt>
                <c:pt idx="3670">
                  <c:v>27.06</c:v>
                </c:pt>
                <c:pt idx="3671">
                  <c:v>27.06</c:v>
                </c:pt>
                <c:pt idx="3672">
                  <c:v>27.06</c:v>
                </c:pt>
                <c:pt idx="3673">
                  <c:v>27.06</c:v>
                </c:pt>
                <c:pt idx="3674">
                  <c:v>27.06</c:v>
                </c:pt>
                <c:pt idx="3675">
                  <c:v>27.06</c:v>
                </c:pt>
                <c:pt idx="3676">
                  <c:v>27.06</c:v>
                </c:pt>
                <c:pt idx="3677">
                  <c:v>27.06</c:v>
                </c:pt>
                <c:pt idx="3678">
                  <c:v>27.06</c:v>
                </c:pt>
                <c:pt idx="3679">
                  <c:v>27.06</c:v>
                </c:pt>
                <c:pt idx="3680">
                  <c:v>27.06</c:v>
                </c:pt>
                <c:pt idx="3681">
                  <c:v>27.06</c:v>
                </c:pt>
                <c:pt idx="3682">
                  <c:v>27.06</c:v>
                </c:pt>
                <c:pt idx="3683">
                  <c:v>27.06</c:v>
                </c:pt>
                <c:pt idx="3684">
                  <c:v>27.06</c:v>
                </c:pt>
                <c:pt idx="3685">
                  <c:v>27.06</c:v>
                </c:pt>
                <c:pt idx="3686">
                  <c:v>27.06</c:v>
                </c:pt>
                <c:pt idx="3687">
                  <c:v>27.06</c:v>
                </c:pt>
                <c:pt idx="3688">
                  <c:v>27.06</c:v>
                </c:pt>
                <c:pt idx="3689">
                  <c:v>27.02</c:v>
                </c:pt>
                <c:pt idx="3690">
                  <c:v>27.02</c:v>
                </c:pt>
                <c:pt idx="3691">
                  <c:v>27.02</c:v>
                </c:pt>
                <c:pt idx="3692">
                  <c:v>27.02</c:v>
                </c:pt>
                <c:pt idx="3693">
                  <c:v>27.02</c:v>
                </c:pt>
                <c:pt idx="3694">
                  <c:v>27.02</c:v>
                </c:pt>
                <c:pt idx="3695">
                  <c:v>27.02</c:v>
                </c:pt>
                <c:pt idx="3696">
                  <c:v>27.02</c:v>
                </c:pt>
                <c:pt idx="3697">
                  <c:v>26.97</c:v>
                </c:pt>
                <c:pt idx="3698">
                  <c:v>26.97</c:v>
                </c:pt>
                <c:pt idx="3699">
                  <c:v>26.97</c:v>
                </c:pt>
                <c:pt idx="3700">
                  <c:v>26.92</c:v>
                </c:pt>
                <c:pt idx="3701">
                  <c:v>26.92</c:v>
                </c:pt>
                <c:pt idx="3702">
                  <c:v>26.92</c:v>
                </c:pt>
                <c:pt idx="3703">
                  <c:v>26.92</c:v>
                </c:pt>
                <c:pt idx="3704">
                  <c:v>26.92</c:v>
                </c:pt>
                <c:pt idx="3705">
                  <c:v>26.92</c:v>
                </c:pt>
                <c:pt idx="3706">
                  <c:v>26.92</c:v>
                </c:pt>
                <c:pt idx="3707">
                  <c:v>26.61</c:v>
                </c:pt>
                <c:pt idx="3708">
                  <c:v>26.61</c:v>
                </c:pt>
                <c:pt idx="3709">
                  <c:v>26.61</c:v>
                </c:pt>
                <c:pt idx="3710">
                  <c:v>26.61</c:v>
                </c:pt>
                <c:pt idx="3711">
                  <c:v>26.61</c:v>
                </c:pt>
                <c:pt idx="3712">
                  <c:v>26.61</c:v>
                </c:pt>
                <c:pt idx="3713">
                  <c:v>26.61</c:v>
                </c:pt>
                <c:pt idx="3714">
                  <c:v>26.61</c:v>
                </c:pt>
                <c:pt idx="3715">
                  <c:v>26.61</c:v>
                </c:pt>
                <c:pt idx="3716">
                  <c:v>26.61</c:v>
                </c:pt>
                <c:pt idx="3717">
                  <c:v>26.61</c:v>
                </c:pt>
                <c:pt idx="3718">
                  <c:v>26.49</c:v>
                </c:pt>
                <c:pt idx="3719">
                  <c:v>26.49</c:v>
                </c:pt>
                <c:pt idx="3720">
                  <c:v>26.49</c:v>
                </c:pt>
                <c:pt idx="3721">
                  <c:v>26.49</c:v>
                </c:pt>
                <c:pt idx="3722">
                  <c:v>26.49</c:v>
                </c:pt>
                <c:pt idx="3723">
                  <c:v>26.49</c:v>
                </c:pt>
                <c:pt idx="3724">
                  <c:v>26.25</c:v>
                </c:pt>
                <c:pt idx="3725">
                  <c:v>26.25</c:v>
                </c:pt>
                <c:pt idx="3726">
                  <c:v>26.25</c:v>
                </c:pt>
                <c:pt idx="3727">
                  <c:v>26.25</c:v>
                </c:pt>
                <c:pt idx="3728">
                  <c:v>26.25</c:v>
                </c:pt>
                <c:pt idx="3729">
                  <c:v>26.25</c:v>
                </c:pt>
                <c:pt idx="3730">
                  <c:v>26.25</c:v>
                </c:pt>
                <c:pt idx="3731">
                  <c:v>26.25</c:v>
                </c:pt>
                <c:pt idx="3732">
                  <c:v>26.25</c:v>
                </c:pt>
                <c:pt idx="3733">
                  <c:v>26.25</c:v>
                </c:pt>
                <c:pt idx="3734">
                  <c:v>26.25</c:v>
                </c:pt>
                <c:pt idx="3735">
                  <c:v>26.25</c:v>
                </c:pt>
                <c:pt idx="3736">
                  <c:v>26.25</c:v>
                </c:pt>
                <c:pt idx="3737">
                  <c:v>26.1</c:v>
                </c:pt>
                <c:pt idx="3738">
                  <c:v>26.1</c:v>
                </c:pt>
                <c:pt idx="3739">
                  <c:v>26.1</c:v>
                </c:pt>
                <c:pt idx="3740">
                  <c:v>26.1</c:v>
                </c:pt>
                <c:pt idx="3741">
                  <c:v>26.1</c:v>
                </c:pt>
                <c:pt idx="3742">
                  <c:v>26.1</c:v>
                </c:pt>
                <c:pt idx="3743">
                  <c:v>26.1</c:v>
                </c:pt>
                <c:pt idx="3744">
                  <c:v>26.1</c:v>
                </c:pt>
                <c:pt idx="3745">
                  <c:v>26.1</c:v>
                </c:pt>
                <c:pt idx="3746">
                  <c:v>26.1</c:v>
                </c:pt>
                <c:pt idx="3747">
                  <c:v>26.1</c:v>
                </c:pt>
                <c:pt idx="3748">
                  <c:v>26.1</c:v>
                </c:pt>
                <c:pt idx="3749">
                  <c:v>26.1</c:v>
                </c:pt>
                <c:pt idx="3750">
                  <c:v>26.1</c:v>
                </c:pt>
                <c:pt idx="3751">
                  <c:v>26.1</c:v>
                </c:pt>
                <c:pt idx="3752">
                  <c:v>26.1</c:v>
                </c:pt>
                <c:pt idx="3753">
                  <c:v>26.1</c:v>
                </c:pt>
                <c:pt idx="3754">
                  <c:v>26.1</c:v>
                </c:pt>
                <c:pt idx="3755">
                  <c:v>26.1</c:v>
                </c:pt>
                <c:pt idx="3756">
                  <c:v>26.1</c:v>
                </c:pt>
                <c:pt idx="3757">
                  <c:v>26.1</c:v>
                </c:pt>
                <c:pt idx="3758">
                  <c:v>26.1</c:v>
                </c:pt>
                <c:pt idx="3759">
                  <c:v>26.1</c:v>
                </c:pt>
                <c:pt idx="3760">
                  <c:v>26.1</c:v>
                </c:pt>
                <c:pt idx="3761">
                  <c:v>26.1</c:v>
                </c:pt>
                <c:pt idx="3762">
                  <c:v>26.1</c:v>
                </c:pt>
                <c:pt idx="3763">
                  <c:v>26.1</c:v>
                </c:pt>
                <c:pt idx="3764">
                  <c:v>26.1</c:v>
                </c:pt>
                <c:pt idx="3765">
                  <c:v>26.1</c:v>
                </c:pt>
                <c:pt idx="3766">
                  <c:v>26.1</c:v>
                </c:pt>
                <c:pt idx="3767">
                  <c:v>26.1</c:v>
                </c:pt>
                <c:pt idx="3768">
                  <c:v>26.1</c:v>
                </c:pt>
                <c:pt idx="3769">
                  <c:v>26.1</c:v>
                </c:pt>
                <c:pt idx="3770">
                  <c:v>26.1</c:v>
                </c:pt>
                <c:pt idx="3771">
                  <c:v>26.1</c:v>
                </c:pt>
                <c:pt idx="3772">
                  <c:v>26.1</c:v>
                </c:pt>
                <c:pt idx="3773">
                  <c:v>26.1</c:v>
                </c:pt>
                <c:pt idx="3774">
                  <c:v>26.1</c:v>
                </c:pt>
                <c:pt idx="3775">
                  <c:v>26.1</c:v>
                </c:pt>
                <c:pt idx="3776">
                  <c:v>26.1</c:v>
                </c:pt>
                <c:pt idx="3777">
                  <c:v>26.1</c:v>
                </c:pt>
                <c:pt idx="3778">
                  <c:v>26.1</c:v>
                </c:pt>
                <c:pt idx="3779">
                  <c:v>26.1</c:v>
                </c:pt>
                <c:pt idx="3780">
                  <c:v>26.1</c:v>
                </c:pt>
                <c:pt idx="3781">
                  <c:v>26.1</c:v>
                </c:pt>
                <c:pt idx="3782">
                  <c:v>26.1</c:v>
                </c:pt>
                <c:pt idx="3783">
                  <c:v>26.1</c:v>
                </c:pt>
                <c:pt idx="3784">
                  <c:v>26.1</c:v>
                </c:pt>
                <c:pt idx="3785">
                  <c:v>26.1</c:v>
                </c:pt>
                <c:pt idx="3786">
                  <c:v>26.1</c:v>
                </c:pt>
                <c:pt idx="3787">
                  <c:v>26.1</c:v>
                </c:pt>
                <c:pt idx="3788">
                  <c:v>26.1</c:v>
                </c:pt>
                <c:pt idx="3789">
                  <c:v>26.1</c:v>
                </c:pt>
                <c:pt idx="3790">
                  <c:v>26.1</c:v>
                </c:pt>
                <c:pt idx="3791">
                  <c:v>26.1</c:v>
                </c:pt>
                <c:pt idx="3792">
                  <c:v>26.1</c:v>
                </c:pt>
                <c:pt idx="3793">
                  <c:v>26.1</c:v>
                </c:pt>
                <c:pt idx="3794">
                  <c:v>26.1</c:v>
                </c:pt>
                <c:pt idx="3795">
                  <c:v>26.1</c:v>
                </c:pt>
                <c:pt idx="3796">
                  <c:v>26.1</c:v>
                </c:pt>
                <c:pt idx="3797">
                  <c:v>26.1</c:v>
                </c:pt>
                <c:pt idx="3798">
                  <c:v>26.1</c:v>
                </c:pt>
                <c:pt idx="3799">
                  <c:v>26.1</c:v>
                </c:pt>
                <c:pt idx="3800">
                  <c:v>26.1</c:v>
                </c:pt>
                <c:pt idx="3801">
                  <c:v>26.1</c:v>
                </c:pt>
                <c:pt idx="3802">
                  <c:v>26.1</c:v>
                </c:pt>
                <c:pt idx="3803">
                  <c:v>26.1</c:v>
                </c:pt>
                <c:pt idx="3804">
                  <c:v>26.1</c:v>
                </c:pt>
                <c:pt idx="3805">
                  <c:v>26.1</c:v>
                </c:pt>
                <c:pt idx="3806">
                  <c:v>26.1</c:v>
                </c:pt>
                <c:pt idx="3807">
                  <c:v>25.93</c:v>
                </c:pt>
                <c:pt idx="3808">
                  <c:v>25.93</c:v>
                </c:pt>
                <c:pt idx="3809">
                  <c:v>25.93</c:v>
                </c:pt>
                <c:pt idx="3810">
                  <c:v>25.93</c:v>
                </c:pt>
                <c:pt idx="3811">
                  <c:v>25.93</c:v>
                </c:pt>
                <c:pt idx="3812">
                  <c:v>25.93</c:v>
                </c:pt>
                <c:pt idx="3813">
                  <c:v>25.93</c:v>
                </c:pt>
                <c:pt idx="3814">
                  <c:v>25.93</c:v>
                </c:pt>
                <c:pt idx="3815">
                  <c:v>25.87</c:v>
                </c:pt>
                <c:pt idx="3816">
                  <c:v>25.87</c:v>
                </c:pt>
                <c:pt idx="3817">
                  <c:v>25.87</c:v>
                </c:pt>
                <c:pt idx="3818">
                  <c:v>25.72</c:v>
                </c:pt>
                <c:pt idx="3819">
                  <c:v>25.72</c:v>
                </c:pt>
                <c:pt idx="3820">
                  <c:v>25.72</c:v>
                </c:pt>
                <c:pt idx="3821">
                  <c:v>25.72</c:v>
                </c:pt>
                <c:pt idx="3822">
                  <c:v>25.72</c:v>
                </c:pt>
                <c:pt idx="3823">
                  <c:v>25.72</c:v>
                </c:pt>
                <c:pt idx="3824">
                  <c:v>25.72</c:v>
                </c:pt>
                <c:pt idx="3825">
                  <c:v>25.72</c:v>
                </c:pt>
                <c:pt idx="3826">
                  <c:v>25.72</c:v>
                </c:pt>
                <c:pt idx="3827">
                  <c:v>25.72</c:v>
                </c:pt>
                <c:pt idx="3828">
                  <c:v>25.72</c:v>
                </c:pt>
                <c:pt idx="3829">
                  <c:v>25.72</c:v>
                </c:pt>
                <c:pt idx="3830">
                  <c:v>25.72</c:v>
                </c:pt>
                <c:pt idx="3831">
                  <c:v>25.7</c:v>
                </c:pt>
                <c:pt idx="3832">
                  <c:v>25.7</c:v>
                </c:pt>
                <c:pt idx="3833">
                  <c:v>25.7</c:v>
                </c:pt>
                <c:pt idx="3834">
                  <c:v>25.7</c:v>
                </c:pt>
                <c:pt idx="3835">
                  <c:v>25.7</c:v>
                </c:pt>
                <c:pt idx="3836">
                  <c:v>25.66</c:v>
                </c:pt>
                <c:pt idx="3837">
                  <c:v>25.66</c:v>
                </c:pt>
                <c:pt idx="3838">
                  <c:v>25.66</c:v>
                </c:pt>
                <c:pt idx="3839">
                  <c:v>25.66</c:v>
                </c:pt>
                <c:pt idx="3840">
                  <c:v>25.66</c:v>
                </c:pt>
                <c:pt idx="3841">
                  <c:v>20.98</c:v>
                </c:pt>
                <c:pt idx="3842">
                  <c:v>24.92</c:v>
                </c:pt>
                <c:pt idx="3843">
                  <c:v>24.92</c:v>
                </c:pt>
                <c:pt idx="3844">
                  <c:v>24.92</c:v>
                </c:pt>
                <c:pt idx="3845">
                  <c:v>24.92</c:v>
                </c:pt>
                <c:pt idx="3846">
                  <c:v>24.92</c:v>
                </c:pt>
                <c:pt idx="3847">
                  <c:v>24.92</c:v>
                </c:pt>
                <c:pt idx="3848">
                  <c:v>24.92</c:v>
                </c:pt>
                <c:pt idx="3849">
                  <c:v>24.92</c:v>
                </c:pt>
                <c:pt idx="3850">
                  <c:v>24.61</c:v>
                </c:pt>
                <c:pt idx="3851">
                  <c:v>24.61</c:v>
                </c:pt>
                <c:pt idx="3852">
                  <c:v>24.61</c:v>
                </c:pt>
                <c:pt idx="3853">
                  <c:v>24.61</c:v>
                </c:pt>
                <c:pt idx="3854">
                  <c:v>24.61</c:v>
                </c:pt>
                <c:pt idx="3855">
                  <c:v>24.61</c:v>
                </c:pt>
                <c:pt idx="3856">
                  <c:v>24.52</c:v>
                </c:pt>
                <c:pt idx="3857">
                  <c:v>24.52</c:v>
                </c:pt>
                <c:pt idx="3858">
                  <c:v>24.52</c:v>
                </c:pt>
                <c:pt idx="3859">
                  <c:v>24.52</c:v>
                </c:pt>
                <c:pt idx="3860">
                  <c:v>24.4</c:v>
                </c:pt>
                <c:pt idx="3861">
                  <c:v>24.4</c:v>
                </c:pt>
                <c:pt idx="3862">
                  <c:v>24.4</c:v>
                </c:pt>
                <c:pt idx="3863">
                  <c:v>24.4</c:v>
                </c:pt>
                <c:pt idx="3864">
                  <c:v>24.4</c:v>
                </c:pt>
                <c:pt idx="3865">
                  <c:v>24.4</c:v>
                </c:pt>
                <c:pt idx="3866">
                  <c:v>24.4</c:v>
                </c:pt>
                <c:pt idx="3867">
                  <c:v>24.4</c:v>
                </c:pt>
                <c:pt idx="3868">
                  <c:v>24.25</c:v>
                </c:pt>
                <c:pt idx="3869">
                  <c:v>24.25</c:v>
                </c:pt>
                <c:pt idx="3870">
                  <c:v>24.25</c:v>
                </c:pt>
                <c:pt idx="3871">
                  <c:v>24.25</c:v>
                </c:pt>
                <c:pt idx="3872">
                  <c:v>24.25</c:v>
                </c:pt>
                <c:pt idx="3873">
                  <c:v>24.25</c:v>
                </c:pt>
                <c:pt idx="3874">
                  <c:v>24.25</c:v>
                </c:pt>
                <c:pt idx="3875">
                  <c:v>24.16</c:v>
                </c:pt>
                <c:pt idx="3876">
                  <c:v>24.16</c:v>
                </c:pt>
                <c:pt idx="3877">
                  <c:v>24.16</c:v>
                </c:pt>
                <c:pt idx="3878">
                  <c:v>24.16</c:v>
                </c:pt>
                <c:pt idx="3879">
                  <c:v>24.13</c:v>
                </c:pt>
                <c:pt idx="3880">
                  <c:v>24.13</c:v>
                </c:pt>
                <c:pt idx="3881">
                  <c:v>24.13</c:v>
                </c:pt>
                <c:pt idx="3882">
                  <c:v>24.13</c:v>
                </c:pt>
                <c:pt idx="3883">
                  <c:v>24.13</c:v>
                </c:pt>
                <c:pt idx="3884">
                  <c:v>24.13</c:v>
                </c:pt>
                <c:pt idx="3885">
                  <c:v>24.13</c:v>
                </c:pt>
                <c:pt idx="3886">
                  <c:v>24.13</c:v>
                </c:pt>
                <c:pt idx="3887">
                  <c:v>23.96</c:v>
                </c:pt>
                <c:pt idx="3888">
                  <c:v>23.96</c:v>
                </c:pt>
                <c:pt idx="3889">
                  <c:v>23.96</c:v>
                </c:pt>
                <c:pt idx="3890">
                  <c:v>23.96</c:v>
                </c:pt>
                <c:pt idx="3891">
                  <c:v>23.96</c:v>
                </c:pt>
                <c:pt idx="3892">
                  <c:v>23.96</c:v>
                </c:pt>
                <c:pt idx="3893">
                  <c:v>23.81</c:v>
                </c:pt>
                <c:pt idx="3894">
                  <c:v>23.81</c:v>
                </c:pt>
                <c:pt idx="3895">
                  <c:v>23.81</c:v>
                </c:pt>
                <c:pt idx="3896">
                  <c:v>23.81</c:v>
                </c:pt>
                <c:pt idx="3897">
                  <c:v>23.8</c:v>
                </c:pt>
                <c:pt idx="3898">
                  <c:v>23.8</c:v>
                </c:pt>
                <c:pt idx="3899">
                  <c:v>23.8</c:v>
                </c:pt>
                <c:pt idx="3900">
                  <c:v>23.8</c:v>
                </c:pt>
                <c:pt idx="3901">
                  <c:v>23.8</c:v>
                </c:pt>
                <c:pt idx="3902">
                  <c:v>23.8</c:v>
                </c:pt>
                <c:pt idx="3903">
                  <c:v>23.8</c:v>
                </c:pt>
                <c:pt idx="3904">
                  <c:v>23.8</c:v>
                </c:pt>
                <c:pt idx="3905">
                  <c:v>23.8</c:v>
                </c:pt>
                <c:pt idx="3906">
                  <c:v>23.8</c:v>
                </c:pt>
                <c:pt idx="3907">
                  <c:v>23.8</c:v>
                </c:pt>
                <c:pt idx="3908">
                  <c:v>23.8</c:v>
                </c:pt>
                <c:pt idx="3909">
                  <c:v>23.8</c:v>
                </c:pt>
                <c:pt idx="3910">
                  <c:v>23.8</c:v>
                </c:pt>
                <c:pt idx="3911">
                  <c:v>23.8</c:v>
                </c:pt>
                <c:pt idx="3912">
                  <c:v>23.8</c:v>
                </c:pt>
                <c:pt idx="3913">
                  <c:v>23.8</c:v>
                </c:pt>
                <c:pt idx="3914">
                  <c:v>23.8</c:v>
                </c:pt>
                <c:pt idx="3915">
                  <c:v>23.8</c:v>
                </c:pt>
                <c:pt idx="3916">
                  <c:v>23.8</c:v>
                </c:pt>
                <c:pt idx="3917">
                  <c:v>23.8</c:v>
                </c:pt>
                <c:pt idx="3918">
                  <c:v>23.8</c:v>
                </c:pt>
                <c:pt idx="3919">
                  <c:v>23.8</c:v>
                </c:pt>
                <c:pt idx="3920">
                  <c:v>23.8</c:v>
                </c:pt>
                <c:pt idx="3921">
                  <c:v>23.8</c:v>
                </c:pt>
                <c:pt idx="3922">
                  <c:v>23.8</c:v>
                </c:pt>
                <c:pt idx="3923">
                  <c:v>23.8</c:v>
                </c:pt>
                <c:pt idx="3924">
                  <c:v>23.8</c:v>
                </c:pt>
                <c:pt idx="3925">
                  <c:v>23.8</c:v>
                </c:pt>
                <c:pt idx="3926">
                  <c:v>23.8</c:v>
                </c:pt>
                <c:pt idx="3927">
                  <c:v>23.8</c:v>
                </c:pt>
                <c:pt idx="3928">
                  <c:v>23.8</c:v>
                </c:pt>
                <c:pt idx="3929">
                  <c:v>23.8</c:v>
                </c:pt>
                <c:pt idx="3930">
                  <c:v>23.8</c:v>
                </c:pt>
                <c:pt idx="3931">
                  <c:v>23.8</c:v>
                </c:pt>
                <c:pt idx="3932">
                  <c:v>23.8</c:v>
                </c:pt>
                <c:pt idx="3933">
                  <c:v>23.8</c:v>
                </c:pt>
                <c:pt idx="3934">
                  <c:v>23.8</c:v>
                </c:pt>
                <c:pt idx="3935">
                  <c:v>23.8</c:v>
                </c:pt>
                <c:pt idx="3936">
                  <c:v>23.8</c:v>
                </c:pt>
                <c:pt idx="3937">
                  <c:v>23.8</c:v>
                </c:pt>
                <c:pt idx="3938">
                  <c:v>23.8</c:v>
                </c:pt>
                <c:pt idx="3939">
                  <c:v>23.8</c:v>
                </c:pt>
                <c:pt idx="3940">
                  <c:v>23.8</c:v>
                </c:pt>
                <c:pt idx="3941">
                  <c:v>23.8</c:v>
                </c:pt>
                <c:pt idx="3942">
                  <c:v>23.8</c:v>
                </c:pt>
                <c:pt idx="3943">
                  <c:v>23.8</c:v>
                </c:pt>
                <c:pt idx="3944">
                  <c:v>23.8</c:v>
                </c:pt>
                <c:pt idx="3945">
                  <c:v>23.8</c:v>
                </c:pt>
                <c:pt idx="3946">
                  <c:v>23.8</c:v>
                </c:pt>
                <c:pt idx="3947">
                  <c:v>23.8</c:v>
                </c:pt>
                <c:pt idx="3948">
                  <c:v>23.8</c:v>
                </c:pt>
                <c:pt idx="3949">
                  <c:v>23.8</c:v>
                </c:pt>
                <c:pt idx="3950">
                  <c:v>23.8</c:v>
                </c:pt>
                <c:pt idx="3951">
                  <c:v>23.8</c:v>
                </c:pt>
                <c:pt idx="3952">
                  <c:v>23.8</c:v>
                </c:pt>
                <c:pt idx="3953">
                  <c:v>23.8</c:v>
                </c:pt>
                <c:pt idx="3954">
                  <c:v>23.8</c:v>
                </c:pt>
                <c:pt idx="3955">
                  <c:v>23.8</c:v>
                </c:pt>
                <c:pt idx="3956">
                  <c:v>23.8</c:v>
                </c:pt>
                <c:pt idx="3957">
                  <c:v>23.8</c:v>
                </c:pt>
                <c:pt idx="3958">
                  <c:v>23.8</c:v>
                </c:pt>
                <c:pt idx="3959">
                  <c:v>23.8</c:v>
                </c:pt>
                <c:pt idx="3960">
                  <c:v>23.8</c:v>
                </c:pt>
                <c:pt idx="3961">
                  <c:v>23.8</c:v>
                </c:pt>
                <c:pt idx="3962">
                  <c:v>23.8</c:v>
                </c:pt>
                <c:pt idx="3963">
                  <c:v>23.8</c:v>
                </c:pt>
                <c:pt idx="3964">
                  <c:v>23.8</c:v>
                </c:pt>
                <c:pt idx="3965">
                  <c:v>23.8</c:v>
                </c:pt>
                <c:pt idx="3966">
                  <c:v>23.8</c:v>
                </c:pt>
                <c:pt idx="3967">
                  <c:v>23.79</c:v>
                </c:pt>
                <c:pt idx="3968">
                  <c:v>23.79</c:v>
                </c:pt>
                <c:pt idx="3969">
                  <c:v>23.79</c:v>
                </c:pt>
                <c:pt idx="3970">
                  <c:v>23.79</c:v>
                </c:pt>
                <c:pt idx="3971">
                  <c:v>23.6</c:v>
                </c:pt>
                <c:pt idx="3972">
                  <c:v>23.6</c:v>
                </c:pt>
                <c:pt idx="3973">
                  <c:v>23.6</c:v>
                </c:pt>
                <c:pt idx="3974">
                  <c:v>23.6</c:v>
                </c:pt>
                <c:pt idx="3975">
                  <c:v>23.6</c:v>
                </c:pt>
                <c:pt idx="3976">
                  <c:v>23.33</c:v>
                </c:pt>
                <c:pt idx="3977">
                  <c:v>23.33</c:v>
                </c:pt>
                <c:pt idx="3978">
                  <c:v>23.33</c:v>
                </c:pt>
                <c:pt idx="3979">
                  <c:v>23.33</c:v>
                </c:pt>
                <c:pt idx="3980">
                  <c:v>23.33</c:v>
                </c:pt>
                <c:pt idx="3981">
                  <c:v>23.33</c:v>
                </c:pt>
                <c:pt idx="3982">
                  <c:v>23.33</c:v>
                </c:pt>
                <c:pt idx="3983">
                  <c:v>23.33</c:v>
                </c:pt>
                <c:pt idx="3984">
                  <c:v>23.33</c:v>
                </c:pt>
                <c:pt idx="3985">
                  <c:v>23.33</c:v>
                </c:pt>
                <c:pt idx="3986">
                  <c:v>23.33</c:v>
                </c:pt>
                <c:pt idx="3987">
                  <c:v>23.21</c:v>
                </c:pt>
                <c:pt idx="3988">
                  <c:v>23.21</c:v>
                </c:pt>
                <c:pt idx="3989">
                  <c:v>23.21</c:v>
                </c:pt>
                <c:pt idx="3990">
                  <c:v>23.21</c:v>
                </c:pt>
                <c:pt idx="3991">
                  <c:v>23.21</c:v>
                </c:pt>
                <c:pt idx="3992">
                  <c:v>23.21</c:v>
                </c:pt>
                <c:pt idx="3993">
                  <c:v>23.21</c:v>
                </c:pt>
                <c:pt idx="3994">
                  <c:v>23.21</c:v>
                </c:pt>
                <c:pt idx="3995">
                  <c:v>23.21</c:v>
                </c:pt>
                <c:pt idx="3996">
                  <c:v>23.21</c:v>
                </c:pt>
                <c:pt idx="3997">
                  <c:v>23.21</c:v>
                </c:pt>
                <c:pt idx="3998">
                  <c:v>23.21</c:v>
                </c:pt>
                <c:pt idx="3999">
                  <c:v>22.84</c:v>
                </c:pt>
                <c:pt idx="4000">
                  <c:v>22.84</c:v>
                </c:pt>
                <c:pt idx="4001">
                  <c:v>22.84</c:v>
                </c:pt>
                <c:pt idx="4002">
                  <c:v>22.84</c:v>
                </c:pt>
                <c:pt idx="4003">
                  <c:v>22.84</c:v>
                </c:pt>
                <c:pt idx="4004">
                  <c:v>22.69</c:v>
                </c:pt>
                <c:pt idx="4005">
                  <c:v>22.69</c:v>
                </c:pt>
                <c:pt idx="4006">
                  <c:v>22.69</c:v>
                </c:pt>
                <c:pt idx="4007">
                  <c:v>22.69</c:v>
                </c:pt>
                <c:pt idx="4008">
                  <c:v>22.69</c:v>
                </c:pt>
                <c:pt idx="4009">
                  <c:v>22.69</c:v>
                </c:pt>
                <c:pt idx="4010">
                  <c:v>22.69</c:v>
                </c:pt>
                <c:pt idx="4011">
                  <c:v>22.69</c:v>
                </c:pt>
                <c:pt idx="4012">
                  <c:v>22.69</c:v>
                </c:pt>
                <c:pt idx="4013">
                  <c:v>22.69</c:v>
                </c:pt>
                <c:pt idx="4014">
                  <c:v>22.69</c:v>
                </c:pt>
                <c:pt idx="4015">
                  <c:v>22.69</c:v>
                </c:pt>
                <c:pt idx="4016">
                  <c:v>22.69</c:v>
                </c:pt>
                <c:pt idx="4017">
                  <c:v>22.69</c:v>
                </c:pt>
                <c:pt idx="4018">
                  <c:v>22.69</c:v>
                </c:pt>
                <c:pt idx="4019">
                  <c:v>22.69</c:v>
                </c:pt>
                <c:pt idx="4020">
                  <c:v>22.69</c:v>
                </c:pt>
                <c:pt idx="4021">
                  <c:v>22.69</c:v>
                </c:pt>
                <c:pt idx="4022">
                  <c:v>22.69</c:v>
                </c:pt>
                <c:pt idx="4023">
                  <c:v>22.69</c:v>
                </c:pt>
                <c:pt idx="4024">
                  <c:v>22.69</c:v>
                </c:pt>
                <c:pt idx="4025">
                  <c:v>22.69</c:v>
                </c:pt>
                <c:pt idx="4026">
                  <c:v>22.69</c:v>
                </c:pt>
                <c:pt idx="4027">
                  <c:v>22.69</c:v>
                </c:pt>
                <c:pt idx="4028">
                  <c:v>22.69</c:v>
                </c:pt>
                <c:pt idx="4029">
                  <c:v>22.69</c:v>
                </c:pt>
                <c:pt idx="4030">
                  <c:v>22.69</c:v>
                </c:pt>
                <c:pt idx="4031">
                  <c:v>22.69</c:v>
                </c:pt>
                <c:pt idx="4032">
                  <c:v>22.69</c:v>
                </c:pt>
                <c:pt idx="4033">
                  <c:v>22.69</c:v>
                </c:pt>
                <c:pt idx="4034">
                  <c:v>22.69</c:v>
                </c:pt>
                <c:pt idx="4035">
                  <c:v>22.69</c:v>
                </c:pt>
                <c:pt idx="4036">
                  <c:v>22.69</c:v>
                </c:pt>
                <c:pt idx="4037">
                  <c:v>22.69</c:v>
                </c:pt>
                <c:pt idx="4038">
                  <c:v>22.69</c:v>
                </c:pt>
                <c:pt idx="4039">
                  <c:v>22.69</c:v>
                </c:pt>
                <c:pt idx="4040">
                  <c:v>22.69</c:v>
                </c:pt>
                <c:pt idx="4041">
                  <c:v>22.69</c:v>
                </c:pt>
                <c:pt idx="4042">
                  <c:v>22.69</c:v>
                </c:pt>
                <c:pt idx="4043">
                  <c:v>22.69</c:v>
                </c:pt>
                <c:pt idx="4044">
                  <c:v>22.69</c:v>
                </c:pt>
                <c:pt idx="4045">
                  <c:v>22.69</c:v>
                </c:pt>
                <c:pt idx="4046">
                  <c:v>22.69</c:v>
                </c:pt>
                <c:pt idx="4047">
                  <c:v>22.69</c:v>
                </c:pt>
                <c:pt idx="4048">
                  <c:v>22.69</c:v>
                </c:pt>
                <c:pt idx="4049">
                  <c:v>22.69</c:v>
                </c:pt>
                <c:pt idx="4050">
                  <c:v>22.69</c:v>
                </c:pt>
                <c:pt idx="4051">
                  <c:v>22.69</c:v>
                </c:pt>
                <c:pt idx="4052">
                  <c:v>22.69</c:v>
                </c:pt>
                <c:pt idx="4053">
                  <c:v>22.69</c:v>
                </c:pt>
                <c:pt idx="4054">
                  <c:v>22.69</c:v>
                </c:pt>
                <c:pt idx="4055">
                  <c:v>22.69</c:v>
                </c:pt>
                <c:pt idx="4056">
                  <c:v>22.69</c:v>
                </c:pt>
                <c:pt idx="4057">
                  <c:v>22.69</c:v>
                </c:pt>
                <c:pt idx="4058">
                  <c:v>22.69</c:v>
                </c:pt>
                <c:pt idx="4059">
                  <c:v>22.69</c:v>
                </c:pt>
                <c:pt idx="4060">
                  <c:v>22.69</c:v>
                </c:pt>
                <c:pt idx="4061">
                  <c:v>22.69</c:v>
                </c:pt>
                <c:pt idx="4062">
                  <c:v>22.65</c:v>
                </c:pt>
                <c:pt idx="4063">
                  <c:v>22.65</c:v>
                </c:pt>
                <c:pt idx="4064">
                  <c:v>22.65</c:v>
                </c:pt>
                <c:pt idx="4065">
                  <c:v>22.65</c:v>
                </c:pt>
                <c:pt idx="4066">
                  <c:v>22.65</c:v>
                </c:pt>
                <c:pt idx="4067">
                  <c:v>22.51</c:v>
                </c:pt>
                <c:pt idx="4068">
                  <c:v>22.51</c:v>
                </c:pt>
                <c:pt idx="4069">
                  <c:v>22.51</c:v>
                </c:pt>
                <c:pt idx="4070">
                  <c:v>22.51</c:v>
                </c:pt>
                <c:pt idx="4071">
                  <c:v>22.51</c:v>
                </c:pt>
                <c:pt idx="4072">
                  <c:v>22.47</c:v>
                </c:pt>
                <c:pt idx="4073">
                  <c:v>22.47</c:v>
                </c:pt>
                <c:pt idx="4074">
                  <c:v>22.47</c:v>
                </c:pt>
                <c:pt idx="4075">
                  <c:v>22.47</c:v>
                </c:pt>
                <c:pt idx="4076">
                  <c:v>22.47</c:v>
                </c:pt>
                <c:pt idx="4077">
                  <c:v>22.47</c:v>
                </c:pt>
                <c:pt idx="4078">
                  <c:v>22.47</c:v>
                </c:pt>
                <c:pt idx="4079">
                  <c:v>22.47</c:v>
                </c:pt>
                <c:pt idx="4080">
                  <c:v>22.46</c:v>
                </c:pt>
                <c:pt idx="4081">
                  <c:v>22.46</c:v>
                </c:pt>
                <c:pt idx="4082">
                  <c:v>22.46</c:v>
                </c:pt>
                <c:pt idx="4083">
                  <c:v>22.46</c:v>
                </c:pt>
                <c:pt idx="4084">
                  <c:v>22.46</c:v>
                </c:pt>
                <c:pt idx="4085">
                  <c:v>22.46</c:v>
                </c:pt>
                <c:pt idx="4086">
                  <c:v>22.46</c:v>
                </c:pt>
                <c:pt idx="4087">
                  <c:v>22.46</c:v>
                </c:pt>
                <c:pt idx="4088">
                  <c:v>22.46</c:v>
                </c:pt>
                <c:pt idx="4089">
                  <c:v>22.05</c:v>
                </c:pt>
                <c:pt idx="4090">
                  <c:v>22.05</c:v>
                </c:pt>
                <c:pt idx="4091">
                  <c:v>22.05</c:v>
                </c:pt>
                <c:pt idx="4092">
                  <c:v>22.05</c:v>
                </c:pt>
                <c:pt idx="4093">
                  <c:v>22.05</c:v>
                </c:pt>
                <c:pt idx="4094">
                  <c:v>22.05</c:v>
                </c:pt>
                <c:pt idx="4095">
                  <c:v>22.05</c:v>
                </c:pt>
                <c:pt idx="4096">
                  <c:v>21.89</c:v>
                </c:pt>
                <c:pt idx="4097">
                  <c:v>21.89</c:v>
                </c:pt>
                <c:pt idx="4098">
                  <c:v>21.89</c:v>
                </c:pt>
                <c:pt idx="4099">
                  <c:v>21.89</c:v>
                </c:pt>
                <c:pt idx="4100">
                  <c:v>21.89</c:v>
                </c:pt>
                <c:pt idx="4101">
                  <c:v>21.89</c:v>
                </c:pt>
                <c:pt idx="4102">
                  <c:v>21.87</c:v>
                </c:pt>
                <c:pt idx="4103">
                  <c:v>21.87</c:v>
                </c:pt>
                <c:pt idx="4104">
                  <c:v>21.87</c:v>
                </c:pt>
                <c:pt idx="4105">
                  <c:v>21.87</c:v>
                </c:pt>
                <c:pt idx="4106">
                  <c:v>21.87</c:v>
                </c:pt>
                <c:pt idx="4107">
                  <c:v>21.87</c:v>
                </c:pt>
                <c:pt idx="4108">
                  <c:v>21.87</c:v>
                </c:pt>
                <c:pt idx="4109">
                  <c:v>21.87</c:v>
                </c:pt>
                <c:pt idx="4110">
                  <c:v>21.87</c:v>
                </c:pt>
                <c:pt idx="4111">
                  <c:v>21.68</c:v>
                </c:pt>
                <c:pt idx="4112">
                  <c:v>21.68</c:v>
                </c:pt>
                <c:pt idx="4113">
                  <c:v>21.68</c:v>
                </c:pt>
                <c:pt idx="4114">
                  <c:v>21.68</c:v>
                </c:pt>
                <c:pt idx="4115">
                  <c:v>21.68</c:v>
                </c:pt>
                <c:pt idx="4116">
                  <c:v>21.68</c:v>
                </c:pt>
                <c:pt idx="4117">
                  <c:v>21.68</c:v>
                </c:pt>
                <c:pt idx="4118">
                  <c:v>21.68</c:v>
                </c:pt>
                <c:pt idx="4119">
                  <c:v>21.68</c:v>
                </c:pt>
                <c:pt idx="4120">
                  <c:v>21.68</c:v>
                </c:pt>
                <c:pt idx="4121">
                  <c:v>21.68</c:v>
                </c:pt>
                <c:pt idx="4122">
                  <c:v>21.68</c:v>
                </c:pt>
                <c:pt idx="4123">
                  <c:v>21.68</c:v>
                </c:pt>
                <c:pt idx="4124">
                  <c:v>21.68</c:v>
                </c:pt>
                <c:pt idx="4125">
                  <c:v>21.68</c:v>
                </c:pt>
                <c:pt idx="4126">
                  <c:v>21.68</c:v>
                </c:pt>
                <c:pt idx="4127">
                  <c:v>21.68</c:v>
                </c:pt>
                <c:pt idx="4128">
                  <c:v>21.68</c:v>
                </c:pt>
                <c:pt idx="4129">
                  <c:v>21.68</c:v>
                </c:pt>
                <c:pt idx="4130">
                  <c:v>21.68</c:v>
                </c:pt>
                <c:pt idx="4131">
                  <c:v>21.68</c:v>
                </c:pt>
                <c:pt idx="4132">
                  <c:v>21.68</c:v>
                </c:pt>
                <c:pt idx="4133">
                  <c:v>21.68</c:v>
                </c:pt>
                <c:pt idx="4134">
                  <c:v>21.68</c:v>
                </c:pt>
                <c:pt idx="4135">
                  <c:v>21.68</c:v>
                </c:pt>
                <c:pt idx="4136">
                  <c:v>21.68</c:v>
                </c:pt>
                <c:pt idx="4137">
                  <c:v>21.68</c:v>
                </c:pt>
                <c:pt idx="4138">
                  <c:v>21.68</c:v>
                </c:pt>
                <c:pt idx="4139">
                  <c:v>21.68</c:v>
                </c:pt>
                <c:pt idx="4140">
                  <c:v>21.68</c:v>
                </c:pt>
                <c:pt idx="4141">
                  <c:v>21.68</c:v>
                </c:pt>
                <c:pt idx="4142">
                  <c:v>21.68</c:v>
                </c:pt>
                <c:pt idx="4143">
                  <c:v>21.68</c:v>
                </c:pt>
                <c:pt idx="4144">
                  <c:v>21.68</c:v>
                </c:pt>
                <c:pt idx="4145">
                  <c:v>21.68</c:v>
                </c:pt>
                <c:pt idx="4146">
                  <c:v>21.68</c:v>
                </c:pt>
                <c:pt idx="4147">
                  <c:v>21.68</c:v>
                </c:pt>
                <c:pt idx="4148">
                  <c:v>21.68</c:v>
                </c:pt>
                <c:pt idx="4149">
                  <c:v>21.68</c:v>
                </c:pt>
                <c:pt idx="4150">
                  <c:v>21.68</c:v>
                </c:pt>
                <c:pt idx="4151">
                  <c:v>21.68</c:v>
                </c:pt>
                <c:pt idx="4152">
                  <c:v>21.68</c:v>
                </c:pt>
                <c:pt idx="4153">
                  <c:v>21.68</c:v>
                </c:pt>
                <c:pt idx="4154">
                  <c:v>21.68</c:v>
                </c:pt>
                <c:pt idx="4155">
                  <c:v>21.68</c:v>
                </c:pt>
                <c:pt idx="4156">
                  <c:v>21.68</c:v>
                </c:pt>
                <c:pt idx="4157">
                  <c:v>21.68</c:v>
                </c:pt>
                <c:pt idx="4158">
                  <c:v>21.68</c:v>
                </c:pt>
                <c:pt idx="4159">
                  <c:v>21.68</c:v>
                </c:pt>
                <c:pt idx="4160">
                  <c:v>21.68</c:v>
                </c:pt>
                <c:pt idx="4161">
                  <c:v>21.68</c:v>
                </c:pt>
                <c:pt idx="4162">
                  <c:v>21.68</c:v>
                </c:pt>
                <c:pt idx="4163">
                  <c:v>21.68</c:v>
                </c:pt>
                <c:pt idx="4164">
                  <c:v>21.68</c:v>
                </c:pt>
                <c:pt idx="4165">
                  <c:v>21.68</c:v>
                </c:pt>
                <c:pt idx="4166">
                  <c:v>21.68</c:v>
                </c:pt>
                <c:pt idx="4167">
                  <c:v>21.68</c:v>
                </c:pt>
                <c:pt idx="4168">
                  <c:v>21.68</c:v>
                </c:pt>
                <c:pt idx="4169">
                  <c:v>21.68</c:v>
                </c:pt>
                <c:pt idx="4170">
                  <c:v>21.68</c:v>
                </c:pt>
                <c:pt idx="4171">
                  <c:v>21.68</c:v>
                </c:pt>
                <c:pt idx="4172">
                  <c:v>21.6</c:v>
                </c:pt>
                <c:pt idx="4173">
                  <c:v>21.6</c:v>
                </c:pt>
                <c:pt idx="4174">
                  <c:v>21.6</c:v>
                </c:pt>
                <c:pt idx="4175">
                  <c:v>21.6</c:v>
                </c:pt>
                <c:pt idx="4176">
                  <c:v>21.6</c:v>
                </c:pt>
                <c:pt idx="4177">
                  <c:v>21.6</c:v>
                </c:pt>
                <c:pt idx="4178">
                  <c:v>21.57</c:v>
                </c:pt>
                <c:pt idx="4179">
                  <c:v>21.57</c:v>
                </c:pt>
                <c:pt idx="4180">
                  <c:v>21.57</c:v>
                </c:pt>
                <c:pt idx="4181">
                  <c:v>21.57</c:v>
                </c:pt>
                <c:pt idx="4182">
                  <c:v>21.57</c:v>
                </c:pt>
                <c:pt idx="4183">
                  <c:v>21.57</c:v>
                </c:pt>
                <c:pt idx="4184">
                  <c:v>21.42</c:v>
                </c:pt>
                <c:pt idx="4185">
                  <c:v>21.42</c:v>
                </c:pt>
                <c:pt idx="4186">
                  <c:v>21.42</c:v>
                </c:pt>
                <c:pt idx="4187">
                  <c:v>21.42</c:v>
                </c:pt>
                <c:pt idx="4188">
                  <c:v>21.42</c:v>
                </c:pt>
                <c:pt idx="4189">
                  <c:v>20.98</c:v>
                </c:pt>
                <c:pt idx="4190">
                  <c:v>20.98</c:v>
                </c:pt>
                <c:pt idx="4191">
                  <c:v>20.98</c:v>
                </c:pt>
                <c:pt idx="4192">
                  <c:v>20.98</c:v>
                </c:pt>
                <c:pt idx="4193">
                  <c:v>20.98</c:v>
                </c:pt>
                <c:pt idx="4194">
                  <c:v>20.98</c:v>
                </c:pt>
                <c:pt idx="4195">
                  <c:v>20.98</c:v>
                </c:pt>
                <c:pt idx="4196">
                  <c:v>20.98</c:v>
                </c:pt>
                <c:pt idx="4197">
                  <c:v>20.98</c:v>
                </c:pt>
                <c:pt idx="4198">
                  <c:v>20.98</c:v>
                </c:pt>
                <c:pt idx="4199">
                  <c:v>20.98</c:v>
                </c:pt>
                <c:pt idx="4200">
                  <c:v>20.98</c:v>
                </c:pt>
                <c:pt idx="4201">
                  <c:v>20.98</c:v>
                </c:pt>
                <c:pt idx="4202">
                  <c:v>20.98</c:v>
                </c:pt>
                <c:pt idx="4203">
                  <c:v>20.98</c:v>
                </c:pt>
                <c:pt idx="4204">
                  <c:v>20.98</c:v>
                </c:pt>
                <c:pt idx="4205">
                  <c:v>20.98</c:v>
                </c:pt>
                <c:pt idx="4206">
                  <c:v>20.98</c:v>
                </c:pt>
                <c:pt idx="4207">
                  <c:v>20.98</c:v>
                </c:pt>
                <c:pt idx="4208">
                  <c:v>20.98</c:v>
                </c:pt>
                <c:pt idx="4209">
                  <c:v>20.98</c:v>
                </c:pt>
                <c:pt idx="4210">
                  <c:v>20.98</c:v>
                </c:pt>
                <c:pt idx="4211">
                  <c:v>20.98</c:v>
                </c:pt>
                <c:pt idx="4212">
                  <c:v>20.98</c:v>
                </c:pt>
                <c:pt idx="4213">
                  <c:v>20.98</c:v>
                </c:pt>
                <c:pt idx="4214">
                  <c:v>20.98</c:v>
                </c:pt>
                <c:pt idx="4215">
                  <c:v>20.98</c:v>
                </c:pt>
                <c:pt idx="4216">
                  <c:v>20.98</c:v>
                </c:pt>
                <c:pt idx="4217">
                  <c:v>20.98</c:v>
                </c:pt>
                <c:pt idx="4218">
                  <c:v>20.98</c:v>
                </c:pt>
                <c:pt idx="4219">
                  <c:v>20.98</c:v>
                </c:pt>
                <c:pt idx="4220">
                  <c:v>20.98</c:v>
                </c:pt>
                <c:pt idx="4221">
                  <c:v>20.98</c:v>
                </c:pt>
                <c:pt idx="4222">
                  <c:v>20.98</c:v>
                </c:pt>
                <c:pt idx="4223">
                  <c:v>20.98</c:v>
                </c:pt>
                <c:pt idx="4224">
                  <c:v>20.98</c:v>
                </c:pt>
                <c:pt idx="4225">
                  <c:v>20.98</c:v>
                </c:pt>
                <c:pt idx="4226">
                  <c:v>20.98</c:v>
                </c:pt>
                <c:pt idx="4227">
                  <c:v>20.98</c:v>
                </c:pt>
                <c:pt idx="4228">
                  <c:v>20.98</c:v>
                </c:pt>
                <c:pt idx="4229">
                  <c:v>20.98</c:v>
                </c:pt>
                <c:pt idx="4230">
                  <c:v>20.98</c:v>
                </c:pt>
                <c:pt idx="4231">
                  <c:v>20.98</c:v>
                </c:pt>
                <c:pt idx="4232">
                  <c:v>20.98</c:v>
                </c:pt>
                <c:pt idx="4233">
                  <c:v>20.98</c:v>
                </c:pt>
                <c:pt idx="4234">
                  <c:v>20.98</c:v>
                </c:pt>
                <c:pt idx="4235">
                  <c:v>20.98</c:v>
                </c:pt>
                <c:pt idx="4236">
                  <c:v>20.98</c:v>
                </c:pt>
                <c:pt idx="4237">
                  <c:v>20.98</c:v>
                </c:pt>
                <c:pt idx="4238">
                  <c:v>20.98</c:v>
                </c:pt>
                <c:pt idx="4239">
                  <c:v>20.98</c:v>
                </c:pt>
                <c:pt idx="4240">
                  <c:v>20.98</c:v>
                </c:pt>
                <c:pt idx="4241">
                  <c:v>20.98</c:v>
                </c:pt>
                <c:pt idx="4242">
                  <c:v>20.98</c:v>
                </c:pt>
                <c:pt idx="4243">
                  <c:v>20.98</c:v>
                </c:pt>
                <c:pt idx="4244">
                  <c:v>20.98</c:v>
                </c:pt>
                <c:pt idx="4245">
                  <c:v>20.98</c:v>
                </c:pt>
                <c:pt idx="4246">
                  <c:v>20.98</c:v>
                </c:pt>
                <c:pt idx="4247">
                  <c:v>20.98</c:v>
                </c:pt>
                <c:pt idx="4248">
                  <c:v>20.98</c:v>
                </c:pt>
                <c:pt idx="4249">
                  <c:v>20.98</c:v>
                </c:pt>
                <c:pt idx="4250">
                  <c:v>20.98</c:v>
                </c:pt>
                <c:pt idx="4251">
                  <c:v>20.98</c:v>
                </c:pt>
                <c:pt idx="4252">
                  <c:v>20.98</c:v>
                </c:pt>
                <c:pt idx="4253">
                  <c:v>20.98</c:v>
                </c:pt>
                <c:pt idx="4254">
                  <c:v>20.98</c:v>
                </c:pt>
                <c:pt idx="4255">
                  <c:v>20.98</c:v>
                </c:pt>
                <c:pt idx="4256">
                  <c:v>20.94</c:v>
                </c:pt>
                <c:pt idx="4257">
                  <c:v>20.94</c:v>
                </c:pt>
                <c:pt idx="4258">
                  <c:v>20.94</c:v>
                </c:pt>
                <c:pt idx="4259">
                  <c:v>20.94</c:v>
                </c:pt>
                <c:pt idx="4260">
                  <c:v>20.94</c:v>
                </c:pt>
                <c:pt idx="4261">
                  <c:v>20.94</c:v>
                </c:pt>
                <c:pt idx="4262">
                  <c:v>20.94</c:v>
                </c:pt>
                <c:pt idx="4263">
                  <c:v>20.94</c:v>
                </c:pt>
                <c:pt idx="4264">
                  <c:v>20.94</c:v>
                </c:pt>
                <c:pt idx="4265">
                  <c:v>20.94</c:v>
                </c:pt>
                <c:pt idx="4266">
                  <c:v>20.94</c:v>
                </c:pt>
                <c:pt idx="4267">
                  <c:v>20.94</c:v>
                </c:pt>
                <c:pt idx="4268">
                  <c:v>20.94</c:v>
                </c:pt>
                <c:pt idx="4269">
                  <c:v>20.94</c:v>
                </c:pt>
                <c:pt idx="4270">
                  <c:v>20.94</c:v>
                </c:pt>
                <c:pt idx="4271">
                  <c:v>20.94</c:v>
                </c:pt>
                <c:pt idx="4272">
                  <c:v>20.94</c:v>
                </c:pt>
                <c:pt idx="4273">
                  <c:v>20.94</c:v>
                </c:pt>
                <c:pt idx="4274">
                  <c:v>20.94</c:v>
                </c:pt>
                <c:pt idx="4275">
                  <c:v>20.94</c:v>
                </c:pt>
                <c:pt idx="4276">
                  <c:v>20.94</c:v>
                </c:pt>
                <c:pt idx="4277">
                  <c:v>20.94</c:v>
                </c:pt>
                <c:pt idx="4278">
                  <c:v>20.94</c:v>
                </c:pt>
                <c:pt idx="4279">
                  <c:v>20.94</c:v>
                </c:pt>
                <c:pt idx="4280">
                  <c:v>20.94</c:v>
                </c:pt>
                <c:pt idx="4281">
                  <c:v>20.94</c:v>
                </c:pt>
                <c:pt idx="4282">
                  <c:v>20.94</c:v>
                </c:pt>
                <c:pt idx="4283">
                  <c:v>20.9</c:v>
                </c:pt>
                <c:pt idx="4284">
                  <c:v>20.9</c:v>
                </c:pt>
                <c:pt idx="4285">
                  <c:v>20.9</c:v>
                </c:pt>
                <c:pt idx="4286">
                  <c:v>20.9</c:v>
                </c:pt>
                <c:pt idx="4287">
                  <c:v>20.9</c:v>
                </c:pt>
                <c:pt idx="4288">
                  <c:v>20.9</c:v>
                </c:pt>
                <c:pt idx="4289">
                  <c:v>20.9</c:v>
                </c:pt>
                <c:pt idx="4290">
                  <c:v>20.9</c:v>
                </c:pt>
                <c:pt idx="4291">
                  <c:v>20.9</c:v>
                </c:pt>
                <c:pt idx="4292">
                  <c:v>20.9</c:v>
                </c:pt>
                <c:pt idx="4293">
                  <c:v>20.9</c:v>
                </c:pt>
                <c:pt idx="4294">
                  <c:v>20.77</c:v>
                </c:pt>
                <c:pt idx="4295">
                  <c:v>20.77</c:v>
                </c:pt>
                <c:pt idx="4296">
                  <c:v>20.77</c:v>
                </c:pt>
                <c:pt idx="4297">
                  <c:v>20.77</c:v>
                </c:pt>
                <c:pt idx="4298">
                  <c:v>20.72</c:v>
                </c:pt>
                <c:pt idx="4299">
                  <c:v>20.72</c:v>
                </c:pt>
                <c:pt idx="4300">
                  <c:v>20.72</c:v>
                </c:pt>
                <c:pt idx="4301">
                  <c:v>20.72</c:v>
                </c:pt>
                <c:pt idx="4302">
                  <c:v>20.72</c:v>
                </c:pt>
                <c:pt idx="4303">
                  <c:v>20.72</c:v>
                </c:pt>
                <c:pt idx="4304">
                  <c:v>20.72</c:v>
                </c:pt>
                <c:pt idx="4305">
                  <c:v>20.72</c:v>
                </c:pt>
                <c:pt idx="4306">
                  <c:v>20.72</c:v>
                </c:pt>
                <c:pt idx="4307">
                  <c:v>20.72</c:v>
                </c:pt>
                <c:pt idx="4308">
                  <c:v>20.72</c:v>
                </c:pt>
                <c:pt idx="4309">
                  <c:v>20.72</c:v>
                </c:pt>
                <c:pt idx="4310">
                  <c:v>20.72</c:v>
                </c:pt>
                <c:pt idx="4311">
                  <c:v>20.72</c:v>
                </c:pt>
                <c:pt idx="4312">
                  <c:v>20.72</c:v>
                </c:pt>
                <c:pt idx="4313">
                  <c:v>20.72</c:v>
                </c:pt>
                <c:pt idx="4314">
                  <c:v>20.72</c:v>
                </c:pt>
                <c:pt idx="4315">
                  <c:v>20.72</c:v>
                </c:pt>
                <c:pt idx="4316">
                  <c:v>20.72</c:v>
                </c:pt>
                <c:pt idx="4317">
                  <c:v>20.72</c:v>
                </c:pt>
                <c:pt idx="4318">
                  <c:v>20.72</c:v>
                </c:pt>
                <c:pt idx="4319">
                  <c:v>20.72</c:v>
                </c:pt>
                <c:pt idx="4320">
                  <c:v>20.72</c:v>
                </c:pt>
                <c:pt idx="4321">
                  <c:v>20.72</c:v>
                </c:pt>
                <c:pt idx="4322">
                  <c:v>20.72</c:v>
                </c:pt>
                <c:pt idx="4323">
                  <c:v>20.72</c:v>
                </c:pt>
                <c:pt idx="4324">
                  <c:v>20.72</c:v>
                </c:pt>
                <c:pt idx="4325">
                  <c:v>20.72</c:v>
                </c:pt>
                <c:pt idx="4326">
                  <c:v>20.72</c:v>
                </c:pt>
                <c:pt idx="4327">
                  <c:v>20.72</c:v>
                </c:pt>
                <c:pt idx="4328">
                  <c:v>20.72</c:v>
                </c:pt>
                <c:pt idx="4329">
                  <c:v>20.72</c:v>
                </c:pt>
                <c:pt idx="4330">
                  <c:v>20.72</c:v>
                </c:pt>
                <c:pt idx="4331">
                  <c:v>20.72</c:v>
                </c:pt>
                <c:pt idx="4332">
                  <c:v>20.72</c:v>
                </c:pt>
                <c:pt idx="4333">
                  <c:v>20.72</c:v>
                </c:pt>
                <c:pt idx="4334">
                  <c:v>20.72</c:v>
                </c:pt>
                <c:pt idx="4335">
                  <c:v>20.72</c:v>
                </c:pt>
                <c:pt idx="4336">
                  <c:v>20.72</c:v>
                </c:pt>
                <c:pt idx="4337">
                  <c:v>20.72</c:v>
                </c:pt>
                <c:pt idx="4338">
                  <c:v>20.72</c:v>
                </c:pt>
                <c:pt idx="4339">
                  <c:v>20.72</c:v>
                </c:pt>
                <c:pt idx="4340">
                  <c:v>20.72</c:v>
                </c:pt>
                <c:pt idx="4341">
                  <c:v>20.72</c:v>
                </c:pt>
                <c:pt idx="4342">
                  <c:v>20.72</c:v>
                </c:pt>
                <c:pt idx="4343">
                  <c:v>20.72</c:v>
                </c:pt>
                <c:pt idx="4344">
                  <c:v>20.72</c:v>
                </c:pt>
                <c:pt idx="4345">
                  <c:v>20.72</c:v>
                </c:pt>
                <c:pt idx="4346">
                  <c:v>20.72</c:v>
                </c:pt>
                <c:pt idx="4347">
                  <c:v>20.72</c:v>
                </c:pt>
                <c:pt idx="4348">
                  <c:v>20.72</c:v>
                </c:pt>
                <c:pt idx="4349">
                  <c:v>20.72</c:v>
                </c:pt>
                <c:pt idx="4350">
                  <c:v>20.72</c:v>
                </c:pt>
                <c:pt idx="4351">
                  <c:v>20.72</c:v>
                </c:pt>
                <c:pt idx="4352">
                  <c:v>20.72</c:v>
                </c:pt>
                <c:pt idx="4353">
                  <c:v>20.72</c:v>
                </c:pt>
                <c:pt idx="4354">
                  <c:v>20.72</c:v>
                </c:pt>
                <c:pt idx="4355">
                  <c:v>20.72</c:v>
                </c:pt>
                <c:pt idx="4356">
                  <c:v>20.72</c:v>
                </c:pt>
                <c:pt idx="4357">
                  <c:v>20.72</c:v>
                </c:pt>
                <c:pt idx="4358">
                  <c:v>20.72</c:v>
                </c:pt>
                <c:pt idx="4359">
                  <c:v>20.72</c:v>
                </c:pt>
                <c:pt idx="4360">
                  <c:v>20.72</c:v>
                </c:pt>
                <c:pt idx="4361">
                  <c:v>20.72</c:v>
                </c:pt>
                <c:pt idx="4362">
                  <c:v>20.72</c:v>
                </c:pt>
                <c:pt idx="4363">
                  <c:v>20.72</c:v>
                </c:pt>
                <c:pt idx="4364">
                  <c:v>20.72</c:v>
                </c:pt>
                <c:pt idx="4365">
                  <c:v>20.72</c:v>
                </c:pt>
                <c:pt idx="4366">
                  <c:v>20.72</c:v>
                </c:pt>
                <c:pt idx="4367">
                  <c:v>20.72</c:v>
                </c:pt>
                <c:pt idx="4368">
                  <c:v>20.72</c:v>
                </c:pt>
                <c:pt idx="4369">
                  <c:v>20.72</c:v>
                </c:pt>
                <c:pt idx="4370">
                  <c:v>20.72</c:v>
                </c:pt>
                <c:pt idx="4371">
                  <c:v>20.72</c:v>
                </c:pt>
                <c:pt idx="4372">
                  <c:v>20.72</c:v>
                </c:pt>
                <c:pt idx="4373">
                  <c:v>20.72</c:v>
                </c:pt>
                <c:pt idx="4374">
                  <c:v>20.72</c:v>
                </c:pt>
                <c:pt idx="4375">
                  <c:v>20.72</c:v>
                </c:pt>
                <c:pt idx="4376">
                  <c:v>20.54</c:v>
                </c:pt>
                <c:pt idx="4377">
                  <c:v>20.54</c:v>
                </c:pt>
                <c:pt idx="4378">
                  <c:v>20.54</c:v>
                </c:pt>
                <c:pt idx="4379">
                  <c:v>20.54</c:v>
                </c:pt>
                <c:pt idx="4380">
                  <c:v>20.54</c:v>
                </c:pt>
                <c:pt idx="4381">
                  <c:v>20.54</c:v>
                </c:pt>
                <c:pt idx="4382">
                  <c:v>20.54</c:v>
                </c:pt>
                <c:pt idx="4383">
                  <c:v>20.54</c:v>
                </c:pt>
                <c:pt idx="4384">
                  <c:v>20.52</c:v>
                </c:pt>
                <c:pt idx="4385">
                  <c:v>20.52</c:v>
                </c:pt>
                <c:pt idx="4386">
                  <c:v>20.52</c:v>
                </c:pt>
                <c:pt idx="4387">
                  <c:v>20.52</c:v>
                </c:pt>
                <c:pt idx="4388">
                  <c:v>20.52</c:v>
                </c:pt>
                <c:pt idx="4389">
                  <c:v>20.52</c:v>
                </c:pt>
                <c:pt idx="4390">
                  <c:v>20.52</c:v>
                </c:pt>
                <c:pt idx="4391">
                  <c:v>20.52</c:v>
                </c:pt>
                <c:pt idx="4392">
                  <c:v>20.52</c:v>
                </c:pt>
                <c:pt idx="4393">
                  <c:v>20.52</c:v>
                </c:pt>
                <c:pt idx="4394">
                  <c:v>20.52</c:v>
                </c:pt>
                <c:pt idx="4395">
                  <c:v>20.52</c:v>
                </c:pt>
                <c:pt idx="4396">
                  <c:v>20.52</c:v>
                </c:pt>
                <c:pt idx="4397">
                  <c:v>20.52</c:v>
                </c:pt>
                <c:pt idx="4398">
                  <c:v>20.52</c:v>
                </c:pt>
                <c:pt idx="4399">
                  <c:v>20.52</c:v>
                </c:pt>
                <c:pt idx="4400">
                  <c:v>20.52</c:v>
                </c:pt>
                <c:pt idx="4401">
                  <c:v>20.52</c:v>
                </c:pt>
                <c:pt idx="4402">
                  <c:v>20.52</c:v>
                </c:pt>
                <c:pt idx="4403">
                  <c:v>20.52</c:v>
                </c:pt>
                <c:pt idx="4404">
                  <c:v>20.52</c:v>
                </c:pt>
                <c:pt idx="4405">
                  <c:v>20.52</c:v>
                </c:pt>
                <c:pt idx="4406">
                  <c:v>20.52</c:v>
                </c:pt>
                <c:pt idx="4407">
                  <c:v>20.52</c:v>
                </c:pt>
                <c:pt idx="4408">
                  <c:v>20.52</c:v>
                </c:pt>
                <c:pt idx="4409">
                  <c:v>20.52</c:v>
                </c:pt>
                <c:pt idx="4410">
                  <c:v>20.52</c:v>
                </c:pt>
                <c:pt idx="4411">
                  <c:v>20.52</c:v>
                </c:pt>
                <c:pt idx="4412">
                  <c:v>20.52</c:v>
                </c:pt>
                <c:pt idx="4413">
                  <c:v>20.52</c:v>
                </c:pt>
                <c:pt idx="4414">
                  <c:v>20.52</c:v>
                </c:pt>
                <c:pt idx="4415">
                  <c:v>20.52</c:v>
                </c:pt>
                <c:pt idx="4416">
                  <c:v>20.52</c:v>
                </c:pt>
                <c:pt idx="4417">
                  <c:v>20.52</c:v>
                </c:pt>
                <c:pt idx="4418">
                  <c:v>20.52</c:v>
                </c:pt>
                <c:pt idx="4419">
                  <c:v>20.52</c:v>
                </c:pt>
                <c:pt idx="4420">
                  <c:v>20.52</c:v>
                </c:pt>
                <c:pt idx="4421">
                  <c:v>20.52</c:v>
                </c:pt>
                <c:pt idx="4422">
                  <c:v>20.52</c:v>
                </c:pt>
                <c:pt idx="4423">
                  <c:v>20.52</c:v>
                </c:pt>
                <c:pt idx="4424">
                  <c:v>20.52</c:v>
                </c:pt>
                <c:pt idx="4425">
                  <c:v>20.52</c:v>
                </c:pt>
                <c:pt idx="4426">
                  <c:v>20.52</c:v>
                </c:pt>
                <c:pt idx="4427">
                  <c:v>20.52</c:v>
                </c:pt>
                <c:pt idx="4428">
                  <c:v>20.52</c:v>
                </c:pt>
                <c:pt idx="4429">
                  <c:v>20.52</c:v>
                </c:pt>
                <c:pt idx="4430">
                  <c:v>20.52</c:v>
                </c:pt>
                <c:pt idx="4431">
                  <c:v>20.52</c:v>
                </c:pt>
                <c:pt idx="4432">
                  <c:v>20.52</c:v>
                </c:pt>
                <c:pt idx="4433">
                  <c:v>20.52</c:v>
                </c:pt>
                <c:pt idx="4434">
                  <c:v>20.52</c:v>
                </c:pt>
                <c:pt idx="4435">
                  <c:v>20.52</c:v>
                </c:pt>
                <c:pt idx="4436">
                  <c:v>20.52</c:v>
                </c:pt>
                <c:pt idx="4437">
                  <c:v>20.52</c:v>
                </c:pt>
                <c:pt idx="4438">
                  <c:v>20.52</c:v>
                </c:pt>
                <c:pt idx="4439">
                  <c:v>20.52</c:v>
                </c:pt>
                <c:pt idx="4440">
                  <c:v>20.52</c:v>
                </c:pt>
                <c:pt idx="4441">
                  <c:v>20.52</c:v>
                </c:pt>
                <c:pt idx="4442">
                  <c:v>20.52</c:v>
                </c:pt>
                <c:pt idx="4443">
                  <c:v>20.52</c:v>
                </c:pt>
                <c:pt idx="4444">
                  <c:v>20.52</c:v>
                </c:pt>
                <c:pt idx="4445">
                  <c:v>20.52</c:v>
                </c:pt>
                <c:pt idx="4446">
                  <c:v>20.52</c:v>
                </c:pt>
                <c:pt idx="4447">
                  <c:v>20.52</c:v>
                </c:pt>
                <c:pt idx="4448">
                  <c:v>20.52</c:v>
                </c:pt>
                <c:pt idx="4449">
                  <c:v>20.52</c:v>
                </c:pt>
                <c:pt idx="4450">
                  <c:v>20.52</c:v>
                </c:pt>
                <c:pt idx="4451">
                  <c:v>20.52</c:v>
                </c:pt>
                <c:pt idx="4452">
                  <c:v>20.52</c:v>
                </c:pt>
                <c:pt idx="4453">
                  <c:v>20.52</c:v>
                </c:pt>
                <c:pt idx="4454">
                  <c:v>20.52</c:v>
                </c:pt>
                <c:pt idx="4455">
                  <c:v>20.52</c:v>
                </c:pt>
                <c:pt idx="4456">
                  <c:v>20.37</c:v>
                </c:pt>
                <c:pt idx="4457">
                  <c:v>20.14</c:v>
                </c:pt>
                <c:pt idx="4458">
                  <c:v>20.14</c:v>
                </c:pt>
                <c:pt idx="4459">
                  <c:v>20.14</c:v>
                </c:pt>
                <c:pt idx="4460">
                  <c:v>20.14</c:v>
                </c:pt>
                <c:pt idx="4461">
                  <c:v>20.14</c:v>
                </c:pt>
                <c:pt idx="4462">
                  <c:v>20.079999999999998</c:v>
                </c:pt>
                <c:pt idx="4463">
                  <c:v>20.079999999999998</c:v>
                </c:pt>
                <c:pt idx="4464">
                  <c:v>20.079999999999998</c:v>
                </c:pt>
                <c:pt idx="4465">
                  <c:v>20.079999999999998</c:v>
                </c:pt>
                <c:pt idx="4466">
                  <c:v>20.079999999999998</c:v>
                </c:pt>
                <c:pt idx="4467">
                  <c:v>20.079999999999998</c:v>
                </c:pt>
                <c:pt idx="4468">
                  <c:v>20.079999999999998</c:v>
                </c:pt>
                <c:pt idx="4469">
                  <c:v>19.88</c:v>
                </c:pt>
                <c:pt idx="4470">
                  <c:v>19.88</c:v>
                </c:pt>
                <c:pt idx="4471">
                  <c:v>19.88</c:v>
                </c:pt>
                <c:pt idx="4472">
                  <c:v>19.88</c:v>
                </c:pt>
                <c:pt idx="4473">
                  <c:v>19.88</c:v>
                </c:pt>
                <c:pt idx="4474">
                  <c:v>19.850000000000001</c:v>
                </c:pt>
                <c:pt idx="4475">
                  <c:v>19.850000000000001</c:v>
                </c:pt>
                <c:pt idx="4476">
                  <c:v>19.850000000000001</c:v>
                </c:pt>
                <c:pt idx="4477">
                  <c:v>19.850000000000001</c:v>
                </c:pt>
                <c:pt idx="4478">
                  <c:v>19.850000000000001</c:v>
                </c:pt>
                <c:pt idx="4479">
                  <c:v>19.850000000000001</c:v>
                </c:pt>
                <c:pt idx="4480">
                  <c:v>19.850000000000001</c:v>
                </c:pt>
                <c:pt idx="4481">
                  <c:v>19.850000000000001</c:v>
                </c:pt>
                <c:pt idx="4482">
                  <c:v>19.850000000000001</c:v>
                </c:pt>
                <c:pt idx="4483">
                  <c:v>19.850000000000001</c:v>
                </c:pt>
                <c:pt idx="4484">
                  <c:v>19.850000000000001</c:v>
                </c:pt>
                <c:pt idx="4485">
                  <c:v>19.850000000000001</c:v>
                </c:pt>
                <c:pt idx="4486">
                  <c:v>19.850000000000001</c:v>
                </c:pt>
                <c:pt idx="4487">
                  <c:v>19.850000000000001</c:v>
                </c:pt>
                <c:pt idx="4488">
                  <c:v>19.850000000000001</c:v>
                </c:pt>
                <c:pt idx="4489">
                  <c:v>19.850000000000001</c:v>
                </c:pt>
                <c:pt idx="4490">
                  <c:v>19.850000000000001</c:v>
                </c:pt>
                <c:pt idx="4491">
                  <c:v>19.850000000000001</c:v>
                </c:pt>
                <c:pt idx="4492">
                  <c:v>19.850000000000001</c:v>
                </c:pt>
                <c:pt idx="4493">
                  <c:v>19.850000000000001</c:v>
                </c:pt>
                <c:pt idx="4494">
                  <c:v>19.850000000000001</c:v>
                </c:pt>
                <c:pt idx="4495">
                  <c:v>19.850000000000001</c:v>
                </c:pt>
                <c:pt idx="4496">
                  <c:v>19.850000000000001</c:v>
                </c:pt>
                <c:pt idx="4497">
                  <c:v>19.850000000000001</c:v>
                </c:pt>
                <c:pt idx="4498">
                  <c:v>19.850000000000001</c:v>
                </c:pt>
                <c:pt idx="4499">
                  <c:v>19.850000000000001</c:v>
                </c:pt>
                <c:pt idx="4500">
                  <c:v>19.850000000000001</c:v>
                </c:pt>
                <c:pt idx="4501">
                  <c:v>19.850000000000001</c:v>
                </c:pt>
                <c:pt idx="4502">
                  <c:v>19.850000000000001</c:v>
                </c:pt>
                <c:pt idx="4503">
                  <c:v>19.850000000000001</c:v>
                </c:pt>
                <c:pt idx="4504">
                  <c:v>19.850000000000001</c:v>
                </c:pt>
                <c:pt idx="4505">
                  <c:v>19.850000000000001</c:v>
                </c:pt>
                <c:pt idx="4506">
                  <c:v>19.850000000000001</c:v>
                </c:pt>
                <c:pt idx="4507">
                  <c:v>19.850000000000001</c:v>
                </c:pt>
                <c:pt idx="4508">
                  <c:v>19.850000000000001</c:v>
                </c:pt>
                <c:pt idx="4509">
                  <c:v>19.850000000000001</c:v>
                </c:pt>
                <c:pt idx="4510">
                  <c:v>19.850000000000001</c:v>
                </c:pt>
                <c:pt idx="4511">
                  <c:v>19.850000000000001</c:v>
                </c:pt>
                <c:pt idx="4512">
                  <c:v>19.850000000000001</c:v>
                </c:pt>
                <c:pt idx="4513">
                  <c:v>19.850000000000001</c:v>
                </c:pt>
                <c:pt idx="4514">
                  <c:v>19.850000000000001</c:v>
                </c:pt>
                <c:pt idx="4515">
                  <c:v>19.850000000000001</c:v>
                </c:pt>
                <c:pt idx="4516">
                  <c:v>19.850000000000001</c:v>
                </c:pt>
                <c:pt idx="4517">
                  <c:v>19.850000000000001</c:v>
                </c:pt>
                <c:pt idx="4518">
                  <c:v>19.850000000000001</c:v>
                </c:pt>
                <c:pt idx="4519">
                  <c:v>19.850000000000001</c:v>
                </c:pt>
                <c:pt idx="4520">
                  <c:v>19.850000000000001</c:v>
                </c:pt>
                <c:pt idx="4521">
                  <c:v>19.850000000000001</c:v>
                </c:pt>
                <c:pt idx="4522">
                  <c:v>19.850000000000001</c:v>
                </c:pt>
                <c:pt idx="4523">
                  <c:v>19.850000000000001</c:v>
                </c:pt>
                <c:pt idx="4524">
                  <c:v>19.850000000000001</c:v>
                </c:pt>
                <c:pt idx="4525">
                  <c:v>19.850000000000001</c:v>
                </c:pt>
                <c:pt idx="4526">
                  <c:v>19.850000000000001</c:v>
                </c:pt>
                <c:pt idx="4527">
                  <c:v>19.850000000000001</c:v>
                </c:pt>
                <c:pt idx="4528">
                  <c:v>19.850000000000001</c:v>
                </c:pt>
                <c:pt idx="4529">
                  <c:v>19.850000000000001</c:v>
                </c:pt>
                <c:pt idx="4530">
                  <c:v>19.850000000000001</c:v>
                </c:pt>
                <c:pt idx="4531">
                  <c:v>19.850000000000001</c:v>
                </c:pt>
                <c:pt idx="4532">
                  <c:v>19.850000000000001</c:v>
                </c:pt>
                <c:pt idx="4533">
                  <c:v>19.850000000000001</c:v>
                </c:pt>
                <c:pt idx="4534">
                  <c:v>19.850000000000001</c:v>
                </c:pt>
                <c:pt idx="4535">
                  <c:v>19.850000000000001</c:v>
                </c:pt>
                <c:pt idx="4536">
                  <c:v>19.47</c:v>
                </c:pt>
                <c:pt idx="4537">
                  <c:v>19.47</c:v>
                </c:pt>
                <c:pt idx="4538">
                  <c:v>19.47</c:v>
                </c:pt>
                <c:pt idx="4539">
                  <c:v>19.47</c:v>
                </c:pt>
                <c:pt idx="4540">
                  <c:v>19.47</c:v>
                </c:pt>
                <c:pt idx="4541">
                  <c:v>19.46</c:v>
                </c:pt>
                <c:pt idx="4542">
                  <c:v>19.46</c:v>
                </c:pt>
                <c:pt idx="4543">
                  <c:v>19.46</c:v>
                </c:pt>
                <c:pt idx="4544">
                  <c:v>19.41</c:v>
                </c:pt>
                <c:pt idx="4545">
                  <c:v>19.41</c:v>
                </c:pt>
                <c:pt idx="4546">
                  <c:v>19.41</c:v>
                </c:pt>
                <c:pt idx="4547">
                  <c:v>19.41</c:v>
                </c:pt>
                <c:pt idx="4548">
                  <c:v>19.41</c:v>
                </c:pt>
                <c:pt idx="4549">
                  <c:v>19.41</c:v>
                </c:pt>
                <c:pt idx="4550">
                  <c:v>19.41</c:v>
                </c:pt>
                <c:pt idx="4551">
                  <c:v>19.41</c:v>
                </c:pt>
                <c:pt idx="4552">
                  <c:v>19.41</c:v>
                </c:pt>
                <c:pt idx="4553">
                  <c:v>19.41</c:v>
                </c:pt>
                <c:pt idx="4554">
                  <c:v>19.41</c:v>
                </c:pt>
                <c:pt idx="4555">
                  <c:v>19.41</c:v>
                </c:pt>
                <c:pt idx="4556">
                  <c:v>19.41</c:v>
                </c:pt>
                <c:pt idx="4557">
                  <c:v>19.41</c:v>
                </c:pt>
                <c:pt idx="4558">
                  <c:v>19.41</c:v>
                </c:pt>
                <c:pt idx="4559">
                  <c:v>19.41</c:v>
                </c:pt>
                <c:pt idx="4560">
                  <c:v>19.41</c:v>
                </c:pt>
                <c:pt idx="4561">
                  <c:v>19.41</c:v>
                </c:pt>
                <c:pt idx="4562">
                  <c:v>19.41</c:v>
                </c:pt>
                <c:pt idx="4563">
                  <c:v>19.41</c:v>
                </c:pt>
                <c:pt idx="4564">
                  <c:v>19.41</c:v>
                </c:pt>
                <c:pt idx="4565">
                  <c:v>19.41</c:v>
                </c:pt>
                <c:pt idx="4566">
                  <c:v>19.41</c:v>
                </c:pt>
                <c:pt idx="4567">
                  <c:v>19.41</c:v>
                </c:pt>
                <c:pt idx="4568">
                  <c:v>19.41</c:v>
                </c:pt>
                <c:pt idx="4569">
                  <c:v>19.41</c:v>
                </c:pt>
                <c:pt idx="4570">
                  <c:v>19.41</c:v>
                </c:pt>
                <c:pt idx="4571">
                  <c:v>19.41</c:v>
                </c:pt>
                <c:pt idx="4572">
                  <c:v>19.41</c:v>
                </c:pt>
                <c:pt idx="4573">
                  <c:v>19.41</c:v>
                </c:pt>
                <c:pt idx="4574">
                  <c:v>19.41</c:v>
                </c:pt>
                <c:pt idx="4575">
                  <c:v>19.41</c:v>
                </c:pt>
                <c:pt idx="4576">
                  <c:v>19.41</c:v>
                </c:pt>
                <c:pt idx="4577">
                  <c:v>19.41</c:v>
                </c:pt>
                <c:pt idx="4578">
                  <c:v>19.41</c:v>
                </c:pt>
                <c:pt idx="4579">
                  <c:v>19.41</c:v>
                </c:pt>
                <c:pt idx="4580">
                  <c:v>19.41</c:v>
                </c:pt>
                <c:pt idx="4581">
                  <c:v>19.41</c:v>
                </c:pt>
                <c:pt idx="4582">
                  <c:v>19.41</c:v>
                </c:pt>
                <c:pt idx="4583">
                  <c:v>19.41</c:v>
                </c:pt>
                <c:pt idx="4584">
                  <c:v>19.41</c:v>
                </c:pt>
                <c:pt idx="4585">
                  <c:v>19.41</c:v>
                </c:pt>
                <c:pt idx="4586">
                  <c:v>19.41</c:v>
                </c:pt>
                <c:pt idx="4587">
                  <c:v>19.41</c:v>
                </c:pt>
                <c:pt idx="4588">
                  <c:v>19.41</c:v>
                </c:pt>
                <c:pt idx="4589">
                  <c:v>19.41</c:v>
                </c:pt>
                <c:pt idx="4590">
                  <c:v>19.41</c:v>
                </c:pt>
                <c:pt idx="4591">
                  <c:v>19.41</c:v>
                </c:pt>
                <c:pt idx="4592">
                  <c:v>19.41</c:v>
                </c:pt>
                <c:pt idx="4593">
                  <c:v>19.41</c:v>
                </c:pt>
                <c:pt idx="4594">
                  <c:v>19.41</c:v>
                </c:pt>
                <c:pt idx="4595">
                  <c:v>19.41</c:v>
                </c:pt>
                <c:pt idx="4596">
                  <c:v>19.41</c:v>
                </c:pt>
                <c:pt idx="4597">
                  <c:v>19.41</c:v>
                </c:pt>
                <c:pt idx="4598">
                  <c:v>19.41</c:v>
                </c:pt>
                <c:pt idx="4599">
                  <c:v>19.41</c:v>
                </c:pt>
                <c:pt idx="4600">
                  <c:v>19.41</c:v>
                </c:pt>
                <c:pt idx="4601">
                  <c:v>19.41</c:v>
                </c:pt>
                <c:pt idx="4602">
                  <c:v>19.41</c:v>
                </c:pt>
                <c:pt idx="4603">
                  <c:v>19.41</c:v>
                </c:pt>
                <c:pt idx="4604">
                  <c:v>19.41</c:v>
                </c:pt>
                <c:pt idx="4605">
                  <c:v>19.41</c:v>
                </c:pt>
                <c:pt idx="4606">
                  <c:v>19.41</c:v>
                </c:pt>
                <c:pt idx="4607">
                  <c:v>19.41</c:v>
                </c:pt>
                <c:pt idx="4608">
                  <c:v>19.41</c:v>
                </c:pt>
                <c:pt idx="4609">
                  <c:v>19.41</c:v>
                </c:pt>
                <c:pt idx="4610">
                  <c:v>19.41</c:v>
                </c:pt>
                <c:pt idx="4611">
                  <c:v>19.41</c:v>
                </c:pt>
                <c:pt idx="4612">
                  <c:v>19.41</c:v>
                </c:pt>
                <c:pt idx="4613">
                  <c:v>19.41</c:v>
                </c:pt>
                <c:pt idx="4614">
                  <c:v>19.41</c:v>
                </c:pt>
                <c:pt idx="4615">
                  <c:v>19.41</c:v>
                </c:pt>
                <c:pt idx="4616">
                  <c:v>19.41</c:v>
                </c:pt>
                <c:pt idx="4617">
                  <c:v>19.41</c:v>
                </c:pt>
                <c:pt idx="4618">
                  <c:v>19.41</c:v>
                </c:pt>
                <c:pt idx="4619">
                  <c:v>19.41</c:v>
                </c:pt>
                <c:pt idx="4620">
                  <c:v>19.190000000000001</c:v>
                </c:pt>
                <c:pt idx="4621">
                  <c:v>19.190000000000001</c:v>
                </c:pt>
                <c:pt idx="4622">
                  <c:v>19.190000000000001</c:v>
                </c:pt>
                <c:pt idx="4623">
                  <c:v>19.190000000000001</c:v>
                </c:pt>
                <c:pt idx="4624">
                  <c:v>19.190000000000001</c:v>
                </c:pt>
                <c:pt idx="4625">
                  <c:v>19.190000000000001</c:v>
                </c:pt>
                <c:pt idx="4626">
                  <c:v>19.13</c:v>
                </c:pt>
                <c:pt idx="4627">
                  <c:v>19.13</c:v>
                </c:pt>
                <c:pt idx="4628">
                  <c:v>19.13</c:v>
                </c:pt>
                <c:pt idx="4629">
                  <c:v>19.13</c:v>
                </c:pt>
                <c:pt idx="4630">
                  <c:v>19.13</c:v>
                </c:pt>
                <c:pt idx="4631">
                  <c:v>19.11</c:v>
                </c:pt>
                <c:pt idx="4632">
                  <c:v>19.11</c:v>
                </c:pt>
                <c:pt idx="4633">
                  <c:v>19.11</c:v>
                </c:pt>
                <c:pt idx="4634">
                  <c:v>19.11</c:v>
                </c:pt>
                <c:pt idx="4635">
                  <c:v>19.11</c:v>
                </c:pt>
                <c:pt idx="4636">
                  <c:v>19.11</c:v>
                </c:pt>
                <c:pt idx="4637">
                  <c:v>19.03</c:v>
                </c:pt>
                <c:pt idx="4638">
                  <c:v>19.03</c:v>
                </c:pt>
                <c:pt idx="4639">
                  <c:v>19.03</c:v>
                </c:pt>
                <c:pt idx="4640">
                  <c:v>19.03</c:v>
                </c:pt>
                <c:pt idx="4641">
                  <c:v>19.03</c:v>
                </c:pt>
                <c:pt idx="4642">
                  <c:v>19.03</c:v>
                </c:pt>
                <c:pt idx="4643">
                  <c:v>19.03</c:v>
                </c:pt>
                <c:pt idx="4644">
                  <c:v>19.03</c:v>
                </c:pt>
                <c:pt idx="4645">
                  <c:v>19.03</c:v>
                </c:pt>
                <c:pt idx="4646">
                  <c:v>18.45</c:v>
                </c:pt>
                <c:pt idx="4647">
                  <c:v>18.45</c:v>
                </c:pt>
                <c:pt idx="4648">
                  <c:v>18.45</c:v>
                </c:pt>
                <c:pt idx="4649">
                  <c:v>18.45</c:v>
                </c:pt>
                <c:pt idx="4650">
                  <c:v>18.38</c:v>
                </c:pt>
                <c:pt idx="4651">
                  <c:v>18.38</c:v>
                </c:pt>
                <c:pt idx="4652">
                  <c:v>18.38</c:v>
                </c:pt>
                <c:pt idx="4653">
                  <c:v>18.38</c:v>
                </c:pt>
                <c:pt idx="4654">
                  <c:v>18.38</c:v>
                </c:pt>
                <c:pt idx="4655">
                  <c:v>18.34</c:v>
                </c:pt>
                <c:pt idx="4656">
                  <c:v>18.34</c:v>
                </c:pt>
                <c:pt idx="4657">
                  <c:v>18.34</c:v>
                </c:pt>
                <c:pt idx="4658">
                  <c:v>18.34</c:v>
                </c:pt>
                <c:pt idx="4659">
                  <c:v>18.34</c:v>
                </c:pt>
                <c:pt idx="4660">
                  <c:v>18.34</c:v>
                </c:pt>
                <c:pt idx="4661">
                  <c:v>18.34</c:v>
                </c:pt>
                <c:pt idx="4662">
                  <c:v>18.34</c:v>
                </c:pt>
                <c:pt idx="4663">
                  <c:v>18.34</c:v>
                </c:pt>
                <c:pt idx="4664">
                  <c:v>18.32</c:v>
                </c:pt>
                <c:pt idx="4665">
                  <c:v>18.32</c:v>
                </c:pt>
                <c:pt idx="4666">
                  <c:v>18.32</c:v>
                </c:pt>
                <c:pt idx="4667">
                  <c:v>18.32</c:v>
                </c:pt>
                <c:pt idx="4668">
                  <c:v>18.32</c:v>
                </c:pt>
                <c:pt idx="4669">
                  <c:v>18.32</c:v>
                </c:pt>
                <c:pt idx="4670">
                  <c:v>18.23</c:v>
                </c:pt>
                <c:pt idx="4671">
                  <c:v>18.23</c:v>
                </c:pt>
                <c:pt idx="4672">
                  <c:v>18.23</c:v>
                </c:pt>
                <c:pt idx="4673">
                  <c:v>18.23</c:v>
                </c:pt>
                <c:pt idx="4674">
                  <c:v>18.23</c:v>
                </c:pt>
                <c:pt idx="4675">
                  <c:v>18.23</c:v>
                </c:pt>
                <c:pt idx="4676">
                  <c:v>17.89</c:v>
                </c:pt>
                <c:pt idx="4677">
                  <c:v>17.89</c:v>
                </c:pt>
                <c:pt idx="4678">
                  <c:v>17.89</c:v>
                </c:pt>
                <c:pt idx="4679">
                  <c:v>17.89</c:v>
                </c:pt>
                <c:pt idx="4680">
                  <c:v>17.89</c:v>
                </c:pt>
                <c:pt idx="4681">
                  <c:v>17.89</c:v>
                </c:pt>
                <c:pt idx="4682">
                  <c:v>17.89</c:v>
                </c:pt>
                <c:pt idx="4683">
                  <c:v>17.89</c:v>
                </c:pt>
                <c:pt idx="4684">
                  <c:v>17.89</c:v>
                </c:pt>
                <c:pt idx="4685">
                  <c:v>17.670000000000002</c:v>
                </c:pt>
                <c:pt idx="4686">
                  <c:v>17.670000000000002</c:v>
                </c:pt>
                <c:pt idx="4687">
                  <c:v>17.670000000000002</c:v>
                </c:pt>
                <c:pt idx="4688">
                  <c:v>17.670000000000002</c:v>
                </c:pt>
                <c:pt idx="4689">
                  <c:v>17.670000000000002</c:v>
                </c:pt>
                <c:pt idx="4690">
                  <c:v>17.670000000000002</c:v>
                </c:pt>
                <c:pt idx="4691">
                  <c:v>17.670000000000002</c:v>
                </c:pt>
                <c:pt idx="4692">
                  <c:v>17.670000000000002</c:v>
                </c:pt>
                <c:pt idx="4693">
                  <c:v>17.670000000000002</c:v>
                </c:pt>
                <c:pt idx="4694">
                  <c:v>17.670000000000002</c:v>
                </c:pt>
                <c:pt idx="4695">
                  <c:v>17.61</c:v>
                </c:pt>
                <c:pt idx="4696">
                  <c:v>17.61</c:v>
                </c:pt>
                <c:pt idx="4697">
                  <c:v>17.61</c:v>
                </c:pt>
                <c:pt idx="4698">
                  <c:v>17.61</c:v>
                </c:pt>
                <c:pt idx="4699">
                  <c:v>17.22</c:v>
                </c:pt>
                <c:pt idx="4700">
                  <c:v>17.22</c:v>
                </c:pt>
                <c:pt idx="4701">
                  <c:v>17.22</c:v>
                </c:pt>
                <c:pt idx="4702">
                  <c:v>17.22</c:v>
                </c:pt>
                <c:pt idx="4703">
                  <c:v>17.22</c:v>
                </c:pt>
                <c:pt idx="4704">
                  <c:v>17.22</c:v>
                </c:pt>
                <c:pt idx="4705">
                  <c:v>17.22</c:v>
                </c:pt>
                <c:pt idx="4706">
                  <c:v>17.22</c:v>
                </c:pt>
                <c:pt idx="4707">
                  <c:v>17.22</c:v>
                </c:pt>
                <c:pt idx="4708">
                  <c:v>17.22</c:v>
                </c:pt>
                <c:pt idx="4709">
                  <c:v>17.22</c:v>
                </c:pt>
                <c:pt idx="4710">
                  <c:v>17.22</c:v>
                </c:pt>
                <c:pt idx="4711">
                  <c:v>17.22</c:v>
                </c:pt>
                <c:pt idx="4712">
                  <c:v>17.22</c:v>
                </c:pt>
                <c:pt idx="4713">
                  <c:v>17.22</c:v>
                </c:pt>
                <c:pt idx="4714">
                  <c:v>17.22</c:v>
                </c:pt>
                <c:pt idx="4715">
                  <c:v>17.22</c:v>
                </c:pt>
                <c:pt idx="4716">
                  <c:v>17.22</c:v>
                </c:pt>
                <c:pt idx="4717">
                  <c:v>17.22</c:v>
                </c:pt>
                <c:pt idx="4718">
                  <c:v>17.22</c:v>
                </c:pt>
                <c:pt idx="4719">
                  <c:v>17.22</c:v>
                </c:pt>
                <c:pt idx="4720">
                  <c:v>17.22</c:v>
                </c:pt>
                <c:pt idx="4721">
                  <c:v>17.22</c:v>
                </c:pt>
                <c:pt idx="4722">
                  <c:v>17.22</c:v>
                </c:pt>
                <c:pt idx="4723">
                  <c:v>17.22</c:v>
                </c:pt>
                <c:pt idx="4724">
                  <c:v>17.22</c:v>
                </c:pt>
                <c:pt idx="4725">
                  <c:v>17.22</c:v>
                </c:pt>
                <c:pt idx="4726">
                  <c:v>17.22</c:v>
                </c:pt>
                <c:pt idx="4727">
                  <c:v>17.22</c:v>
                </c:pt>
                <c:pt idx="4728">
                  <c:v>17.22</c:v>
                </c:pt>
                <c:pt idx="4729">
                  <c:v>17.22</c:v>
                </c:pt>
                <c:pt idx="4730">
                  <c:v>17.22</c:v>
                </c:pt>
                <c:pt idx="4731">
                  <c:v>17.22</c:v>
                </c:pt>
                <c:pt idx="4732">
                  <c:v>17.22</c:v>
                </c:pt>
                <c:pt idx="4733">
                  <c:v>17.22</c:v>
                </c:pt>
                <c:pt idx="4734">
                  <c:v>17.22</c:v>
                </c:pt>
                <c:pt idx="4735">
                  <c:v>17.22</c:v>
                </c:pt>
                <c:pt idx="4736">
                  <c:v>17.22</c:v>
                </c:pt>
                <c:pt idx="4737">
                  <c:v>17.22</c:v>
                </c:pt>
                <c:pt idx="4738">
                  <c:v>17.22</c:v>
                </c:pt>
                <c:pt idx="4739">
                  <c:v>17.22</c:v>
                </c:pt>
                <c:pt idx="4740">
                  <c:v>17.22</c:v>
                </c:pt>
                <c:pt idx="4741">
                  <c:v>17.22</c:v>
                </c:pt>
                <c:pt idx="4742">
                  <c:v>17.22</c:v>
                </c:pt>
                <c:pt idx="4743">
                  <c:v>17.22</c:v>
                </c:pt>
                <c:pt idx="4744">
                  <c:v>17.22</c:v>
                </c:pt>
                <c:pt idx="4745">
                  <c:v>17.22</c:v>
                </c:pt>
                <c:pt idx="4746">
                  <c:v>17.22</c:v>
                </c:pt>
                <c:pt idx="4747">
                  <c:v>17.22</c:v>
                </c:pt>
                <c:pt idx="4748">
                  <c:v>17.22</c:v>
                </c:pt>
                <c:pt idx="4749">
                  <c:v>17.22</c:v>
                </c:pt>
                <c:pt idx="4750">
                  <c:v>17.22</c:v>
                </c:pt>
                <c:pt idx="4751">
                  <c:v>17.22</c:v>
                </c:pt>
                <c:pt idx="4752">
                  <c:v>17.22</c:v>
                </c:pt>
                <c:pt idx="4753">
                  <c:v>17.22</c:v>
                </c:pt>
                <c:pt idx="4754">
                  <c:v>17.22</c:v>
                </c:pt>
                <c:pt idx="4755">
                  <c:v>17.22</c:v>
                </c:pt>
                <c:pt idx="4756">
                  <c:v>17.22</c:v>
                </c:pt>
                <c:pt idx="4757">
                  <c:v>17.22</c:v>
                </c:pt>
                <c:pt idx="4758">
                  <c:v>17.22</c:v>
                </c:pt>
                <c:pt idx="4759">
                  <c:v>17.22</c:v>
                </c:pt>
                <c:pt idx="4760">
                  <c:v>17.22</c:v>
                </c:pt>
                <c:pt idx="4761">
                  <c:v>17.22</c:v>
                </c:pt>
                <c:pt idx="4762">
                  <c:v>17.22</c:v>
                </c:pt>
                <c:pt idx="4763">
                  <c:v>17.22</c:v>
                </c:pt>
                <c:pt idx="4764">
                  <c:v>17.22</c:v>
                </c:pt>
                <c:pt idx="4765">
                  <c:v>17.22</c:v>
                </c:pt>
                <c:pt idx="4766">
                  <c:v>17.22</c:v>
                </c:pt>
                <c:pt idx="4767">
                  <c:v>17.22</c:v>
                </c:pt>
                <c:pt idx="4768">
                  <c:v>17.22</c:v>
                </c:pt>
                <c:pt idx="4769">
                  <c:v>17.14</c:v>
                </c:pt>
                <c:pt idx="4770">
                  <c:v>17.14</c:v>
                </c:pt>
                <c:pt idx="4771">
                  <c:v>17.14</c:v>
                </c:pt>
                <c:pt idx="4772">
                  <c:v>17.14</c:v>
                </c:pt>
                <c:pt idx="4773">
                  <c:v>17.14</c:v>
                </c:pt>
                <c:pt idx="4774">
                  <c:v>17.14</c:v>
                </c:pt>
                <c:pt idx="4775">
                  <c:v>17.14</c:v>
                </c:pt>
                <c:pt idx="4776">
                  <c:v>17.14</c:v>
                </c:pt>
                <c:pt idx="4777">
                  <c:v>16.899999999999999</c:v>
                </c:pt>
                <c:pt idx="4778">
                  <c:v>16.899999999999999</c:v>
                </c:pt>
                <c:pt idx="4779">
                  <c:v>16.899999999999999</c:v>
                </c:pt>
                <c:pt idx="4780">
                  <c:v>16.899999999999999</c:v>
                </c:pt>
                <c:pt idx="4781">
                  <c:v>16.899999999999999</c:v>
                </c:pt>
                <c:pt idx="4782">
                  <c:v>16.899999999999999</c:v>
                </c:pt>
                <c:pt idx="4783">
                  <c:v>16.899999999999999</c:v>
                </c:pt>
                <c:pt idx="4784">
                  <c:v>16.899999999999999</c:v>
                </c:pt>
                <c:pt idx="4785">
                  <c:v>16.899999999999999</c:v>
                </c:pt>
                <c:pt idx="4786">
                  <c:v>16.899999999999999</c:v>
                </c:pt>
                <c:pt idx="4787">
                  <c:v>16.899999999999999</c:v>
                </c:pt>
                <c:pt idx="4788">
                  <c:v>16.899999999999999</c:v>
                </c:pt>
                <c:pt idx="4789">
                  <c:v>16.73</c:v>
                </c:pt>
                <c:pt idx="4790">
                  <c:v>16.73</c:v>
                </c:pt>
                <c:pt idx="4791">
                  <c:v>16.73</c:v>
                </c:pt>
                <c:pt idx="4792">
                  <c:v>16.73</c:v>
                </c:pt>
                <c:pt idx="4793">
                  <c:v>16.73</c:v>
                </c:pt>
                <c:pt idx="4794">
                  <c:v>16.73</c:v>
                </c:pt>
                <c:pt idx="4795">
                  <c:v>16.73</c:v>
                </c:pt>
                <c:pt idx="4796">
                  <c:v>16.73</c:v>
                </c:pt>
                <c:pt idx="4797">
                  <c:v>16.73</c:v>
                </c:pt>
                <c:pt idx="4798">
                  <c:v>16.73</c:v>
                </c:pt>
                <c:pt idx="4799">
                  <c:v>16.73</c:v>
                </c:pt>
                <c:pt idx="4800">
                  <c:v>16.73</c:v>
                </c:pt>
                <c:pt idx="4801">
                  <c:v>16.73</c:v>
                </c:pt>
                <c:pt idx="4802">
                  <c:v>16.73</c:v>
                </c:pt>
                <c:pt idx="4803">
                  <c:v>16.73</c:v>
                </c:pt>
                <c:pt idx="4804">
                  <c:v>16.73</c:v>
                </c:pt>
                <c:pt idx="4805">
                  <c:v>16.73</c:v>
                </c:pt>
                <c:pt idx="4806">
                  <c:v>16.73</c:v>
                </c:pt>
                <c:pt idx="4807">
                  <c:v>16.73</c:v>
                </c:pt>
                <c:pt idx="4808">
                  <c:v>16.73</c:v>
                </c:pt>
                <c:pt idx="4809">
                  <c:v>16.73</c:v>
                </c:pt>
                <c:pt idx="4810">
                  <c:v>16.73</c:v>
                </c:pt>
                <c:pt idx="4811">
                  <c:v>16.73</c:v>
                </c:pt>
                <c:pt idx="4812">
                  <c:v>16.73</c:v>
                </c:pt>
                <c:pt idx="4813">
                  <c:v>16.73</c:v>
                </c:pt>
                <c:pt idx="4814">
                  <c:v>16.73</c:v>
                </c:pt>
                <c:pt idx="4815">
                  <c:v>16.73</c:v>
                </c:pt>
                <c:pt idx="4816">
                  <c:v>16.73</c:v>
                </c:pt>
                <c:pt idx="4817">
                  <c:v>16.73</c:v>
                </c:pt>
                <c:pt idx="4818">
                  <c:v>16.73</c:v>
                </c:pt>
                <c:pt idx="4819">
                  <c:v>16.73</c:v>
                </c:pt>
                <c:pt idx="4820">
                  <c:v>16.73</c:v>
                </c:pt>
                <c:pt idx="4821">
                  <c:v>16.73</c:v>
                </c:pt>
                <c:pt idx="4822">
                  <c:v>16.73</c:v>
                </c:pt>
                <c:pt idx="4823">
                  <c:v>16.73</c:v>
                </c:pt>
                <c:pt idx="4824">
                  <c:v>16.73</c:v>
                </c:pt>
                <c:pt idx="4825">
                  <c:v>16.73</c:v>
                </c:pt>
                <c:pt idx="4826">
                  <c:v>16.73</c:v>
                </c:pt>
                <c:pt idx="4827">
                  <c:v>16.73</c:v>
                </c:pt>
                <c:pt idx="4828">
                  <c:v>16.73</c:v>
                </c:pt>
                <c:pt idx="4829">
                  <c:v>16.73</c:v>
                </c:pt>
                <c:pt idx="4830">
                  <c:v>16.73</c:v>
                </c:pt>
                <c:pt idx="4831">
                  <c:v>16.73</c:v>
                </c:pt>
                <c:pt idx="4832">
                  <c:v>16.73</c:v>
                </c:pt>
                <c:pt idx="4833">
                  <c:v>16.73</c:v>
                </c:pt>
                <c:pt idx="4834">
                  <c:v>16.73</c:v>
                </c:pt>
                <c:pt idx="4835">
                  <c:v>16.73</c:v>
                </c:pt>
                <c:pt idx="4836">
                  <c:v>16.73</c:v>
                </c:pt>
                <c:pt idx="4837">
                  <c:v>16.73</c:v>
                </c:pt>
                <c:pt idx="4838">
                  <c:v>16.73</c:v>
                </c:pt>
                <c:pt idx="4839">
                  <c:v>16.73</c:v>
                </c:pt>
                <c:pt idx="4840">
                  <c:v>16.73</c:v>
                </c:pt>
                <c:pt idx="4841">
                  <c:v>16.73</c:v>
                </c:pt>
                <c:pt idx="4842">
                  <c:v>16.73</c:v>
                </c:pt>
                <c:pt idx="4843">
                  <c:v>16.73</c:v>
                </c:pt>
                <c:pt idx="4844">
                  <c:v>16.73</c:v>
                </c:pt>
                <c:pt idx="4845">
                  <c:v>16.73</c:v>
                </c:pt>
                <c:pt idx="4846">
                  <c:v>16.73</c:v>
                </c:pt>
                <c:pt idx="4847">
                  <c:v>16.73</c:v>
                </c:pt>
                <c:pt idx="4848">
                  <c:v>16.73</c:v>
                </c:pt>
                <c:pt idx="4849">
                  <c:v>16.73</c:v>
                </c:pt>
                <c:pt idx="4850">
                  <c:v>16.73</c:v>
                </c:pt>
                <c:pt idx="4851">
                  <c:v>16.73</c:v>
                </c:pt>
                <c:pt idx="4852">
                  <c:v>16.73</c:v>
                </c:pt>
                <c:pt idx="4853">
                  <c:v>16.73</c:v>
                </c:pt>
                <c:pt idx="4854">
                  <c:v>16.73</c:v>
                </c:pt>
                <c:pt idx="4855">
                  <c:v>16.73</c:v>
                </c:pt>
                <c:pt idx="4856">
                  <c:v>16.73</c:v>
                </c:pt>
                <c:pt idx="4857">
                  <c:v>16.73</c:v>
                </c:pt>
                <c:pt idx="4858">
                  <c:v>16.73</c:v>
                </c:pt>
                <c:pt idx="4859">
                  <c:v>16.73</c:v>
                </c:pt>
                <c:pt idx="4860">
                  <c:v>16.73</c:v>
                </c:pt>
                <c:pt idx="4861">
                  <c:v>16.73</c:v>
                </c:pt>
                <c:pt idx="4862">
                  <c:v>16.47</c:v>
                </c:pt>
                <c:pt idx="4863">
                  <c:v>16.47</c:v>
                </c:pt>
                <c:pt idx="4864">
                  <c:v>16.47</c:v>
                </c:pt>
                <c:pt idx="4865">
                  <c:v>16.47</c:v>
                </c:pt>
                <c:pt idx="4866">
                  <c:v>16.47</c:v>
                </c:pt>
                <c:pt idx="4867">
                  <c:v>16.47</c:v>
                </c:pt>
                <c:pt idx="4868">
                  <c:v>16.47</c:v>
                </c:pt>
                <c:pt idx="4869">
                  <c:v>16.47</c:v>
                </c:pt>
                <c:pt idx="4870">
                  <c:v>16.47</c:v>
                </c:pt>
                <c:pt idx="4871">
                  <c:v>16.47</c:v>
                </c:pt>
                <c:pt idx="4872">
                  <c:v>16.47</c:v>
                </c:pt>
                <c:pt idx="4873">
                  <c:v>16.47</c:v>
                </c:pt>
                <c:pt idx="4874">
                  <c:v>16.47</c:v>
                </c:pt>
                <c:pt idx="4875">
                  <c:v>16.47</c:v>
                </c:pt>
                <c:pt idx="4876">
                  <c:v>16.47</c:v>
                </c:pt>
                <c:pt idx="4877">
                  <c:v>16.47</c:v>
                </c:pt>
                <c:pt idx="4878">
                  <c:v>16.47</c:v>
                </c:pt>
                <c:pt idx="4879">
                  <c:v>16.47</c:v>
                </c:pt>
                <c:pt idx="4880">
                  <c:v>16.47</c:v>
                </c:pt>
                <c:pt idx="4881">
                  <c:v>16.47</c:v>
                </c:pt>
                <c:pt idx="4882">
                  <c:v>16.47</c:v>
                </c:pt>
                <c:pt idx="4883">
                  <c:v>16.47</c:v>
                </c:pt>
                <c:pt idx="4884">
                  <c:v>16.47</c:v>
                </c:pt>
                <c:pt idx="4885">
                  <c:v>16.47</c:v>
                </c:pt>
                <c:pt idx="4886">
                  <c:v>16.47</c:v>
                </c:pt>
                <c:pt idx="4887">
                  <c:v>16.47</c:v>
                </c:pt>
                <c:pt idx="4888">
                  <c:v>16.47</c:v>
                </c:pt>
                <c:pt idx="4889">
                  <c:v>16.47</c:v>
                </c:pt>
                <c:pt idx="4890">
                  <c:v>16.47</c:v>
                </c:pt>
                <c:pt idx="4891">
                  <c:v>16.47</c:v>
                </c:pt>
                <c:pt idx="4892">
                  <c:v>16.47</c:v>
                </c:pt>
                <c:pt idx="4893">
                  <c:v>16.47</c:v>
                </c:pt>
                <c:pt idx="4894">
                  <c:v>16.47</c:v>
                </c:pt>
                <c:pt idx="4895">
                  <c:v>16.47</c:v>
                </c:pt>
                <c:pt idx="4896">
                  <c:v>16.47</c:v>
                </c:pt>
                <c:pt idx="4897">
                  <c:v>16.47</c:v>
                </c:pt>
                <c:pt idx="4898">
                  <c:v>16.47</c:v>
                </c:pt>
                <c:pt idx="4899">
                  <c:v>16.47</c:v>
                </c:pt>
                <c:pt idx="4900">
                  <c:v>16.47</c:v>
                </c:pt>
                <c:pt idx="4901">
                  <c:v>16.47</c:v>
                </c:pt>
                <c:pt idx="4902">
                  <c:v>16.47</c:v>
                </c:pt>
                <c:pt idx="4903">
                  <c:v>16.47</c:v>
                </c:pt>
                <c:pt idx="4904">
                  <c:v>16.47</c:v>
                </c:pt>
                <c:pt idx="4905">
                  <c:v>16.47</c:v>
                </c:pt>
                <c:pt idx="4906">
                  <c:v>16.47</c:v>
                </c:pt>
                <c:pt idx="4907">
                  <c:v>16.47</c:v>
                </c:pt>
                <c:pt idx="4908">
                  <c:v>16.47</c:v>
                </c:pt>
                <c:pt idx="4909">
                  <c:v>16.47</c:v>
                </c:pt>
                <c:pt idx="4910">
                  <c:v>16.47</c:v>
                </c:pt>
                <c:pt idx="4911">
                  <c:v>16.47</c:v>
                </c:pt>
                <c:pt idx="4912">
                  <c:v>16.47</c:v>
                </c:pt>
                <c:pt idx="4913">
                  <c:v>16.47</c:v>
                </c:pt>
                <c:pt idx="4914">
                  <c:v>16.47</c:v>
                </c:pt>
                <c:pt idx="4915">
                  <c:v>16.47</c:v>
                </c:pt>
                <c:pt idx="4916">
                  <c:v>16.47</c:v>
                </c:pt>
                <c:pt idx="4917">
                  <c:v>16.47</c:v>
                </c:pt>
                <c:pt idx="4918">
                  <c:v>16.47</c:v>
                </c:pt>
                <c:pt idx="4919">
                  <c:v>16.47</c:v>
                </c:pt>
                <c:pt idx="4920">
                  <c:v>16.47</c:v>
                </c:pt>
                <c:pt idx="4921">
                  <c:v>16.47</c:v>
                </c:pt>
                <c:pt idx="4922">
                  <c:v>16.47</c:v>
                </c:pt>
                <c:pt idx="4923">
                  <c:v>16.47</c:v>
                </c:pt>
                <c:pt idx="4924">
                  <c:v>16.47</c:v>
                </c:pt>
                <c:pt idx="4925">
                  <c:v>16.47</c:v>
                </c:pt>
                <c:pt idx="4926">
                  <c:v>16.47</c:v>
                </c:pt>
                <c:pt idx="4927">
                  <c:v>16.47</c:v>
                </c:pt>
                <c:pt idx="4928">
                  <c:v>16.47</c:v>
                </c:pt>
                <c:pt idx="4929">
                  <c:v>16.47</c:v>
                </c:pt>
                <c:pt idx="4930">
                  <c:v>16.47</c:v>
                </c:pt>
                <c:pt idx="4931">
                  <c:v>16.47</c:v>
                </c:pt>
                <c:pt idx="4932">
                  <c:v>16.47</c:v>
                </c:pt>
                <c:pt idx="4933">
                  <c:v>16.47</c:v>
                </c:pt>
                <c:pt idx="4934">
                  <c:v>16.47</c:v>
                </c:pt>
                <c:pt idx="4935">
                  <c:v>16.47</c:v>
                </c:pt>
                <c:pt idx="4936">
                  <c:v>16.47</c:v>
                </c:pt>
                <c:pt idx="4937">
                  <c:v>16.47</c:v>
                </c:pt>
                <c:pt idx="4938">
                  <c:v>16.47</c:v>
                </c:pt>
                <c:pt idx="4939">
                  <c:v>16.47</c:v>
                </c:pt>
                <c:pt idx="4940">
                  <c:v>16.47</c:v>
                </c:pt>
                <c:pt idx="4941">
                  <c:v>16.47</c:v>
                </c:pt>
                <c:pt idx="4942">
                  <c:v>16.47</c:v>
                </c:pt>
                <c:pt idx="4943">
                  <c:v>16.47</c:v>
                </c:pt>
                <c:pt idx="4944">
                  <c:v>16.47</c:v>
                </c:pt>
                <c:pt idx="4945">
                  <c:v>16.36</c:v>
                </c:pt>
                <c:pt idx="4946">
                  <c:v>16.36</c:v>
                </c:pt>
                <c:pt idx="4947">
                  <c:v>16.36</c:v>
                </c:pt>
                <c:pt idx="4948">
                  <c:v>16.36</c:v>
                </c:pt>
                <c:pt idx="4949">
                  <c:v>16.36</c:v>
                </c:pt>
                <c:pt idx="4950">
                  <c:v>16.36</c:v>
                </c:pt>
                <c:pt idx="4951">
                  <c:v>16.36</c:v>
                </c:pt>
                <c:pt idx="4952">
                  <c:v>16.36</c:v>
                </c:pt>
                <c:pt idx="4953">
                  <c:v>16.36</c:v>
                </c:pt>
                <c:pt idx="4954">
                  <c:v>16.36</c:v>
                </c:pt>
                <c:pt idx="4955">
                  <c:v>16.36</c:v>
                </c:pt>
                <c:pt idx="4956">
                  <c:v>16.36</c:v>
                </c:pt>
                <c:pt idx="4957">
                  <c:v>16.36</c:v>
                </c:pt>
                <c:pt idx="4958">
                  <c:v>16.36</c:v>
                </c:pt>
                <c:pt idx="4959">
                  <c:v>16.36</c:v>
                </c:pt>
                <c:pt idx="4960">
                  <c:v>16.36</c:v>
                </c:pt>
                <c:pt idx="4961">
                  <c:v>16.36</c:v>
                </c:pt>
                <c:pt idx="4962">
                  <c:v>16.36</c:v>
                </c:pt>
                <c:pt idx="4963">
                  <c:v>16.36</c:v>
                </c:pt>
                <c:pt idx="4964">
                  <c:v>16.36</c:v>
                </c:pt>
                <c:pt idx="4965">
                  <c:v>16.36</c:v>
                </c:pt>
                <c:pt idx="4966">
                  <c:v>16.36</c:v>
                </c:pt>
                <c:pt idx="4967">
                  <c:v>16.36</c:v>
                </c:pt>
                <c:pt idx="4968">
                  <c:v>16.36</c:v>
                </c:pt>
                <c:pt idx="4969">
                  <c:v>16.36</c:v>
                </c:pt>
                <c:pt idx="4970">
                  <c:v>16.36</c:v>
                </c:pt>
                <c:pt idx="4971">
                  <c:v>16.36</c:v>
                </c:pt>
                <c:pt idx="4972">
                  <c:v>16.36</c:v>
                </c:pt>
                <c:pt idx="4973">
                  <c:v>16.36</c:v>
                </c:pt>
                <c:pt idx="4974">
                  <c:v>16.36</c:v>
                </c:pt>
                <c:pt idx="4975">
                  <c:v>16.36</c:v>
                </c:pt>
                <c:pt idx="4976">
                  <c:v>16.36</c:v>
                </c:pt>
                <c:pt idx="4977">
                  <c:v>16.36</c:v>
                </c:pt>
                <c:pt idx="4978">
                  <c:v>16.36</c:v>
                </c:pt>
                <c:pt idx="4979">
                  <c:v>16.36</c:v>
                </c:pt>
                <c:pt idx="4980">
                  <c:v>16.36</c:v>
                </c:pt>
                <c:pt idx="4981">
                  <c:v>16.36</c:v>
                </c:pt>
                <c:pt idx="4982">
                  <c:v>16.36</c:v>
                </c:pt>
                <c:pt idx="4983">
                  <c:v>16.36</c:v>
                </c:pt>
                <c:pt idx="4984">
                  <c:v>16.36</c:v>
                </c:pt>
                <c:pt idx="4985">
                  <c:v>16.36</c:v>
                </c:pt>
                <c:pt idx="4986">
                  <c:v>16.36</c:v>
                </c:pt>
                <c:pt idx="4987">
                  <c:v>16.36</c:v>
                </c:pt>
                <c:pt idx="4988">
                  <c:v>16.36</c:v>
                </c:pt>
                <c:pt idx="4989">
                  <c:v>16.36</c:v>
                </c:pt>
                <c:pt idx="4990">
                  <c:v>16.36</c:v>
                </c:pt>
                <c:pt idx="4991">
                  <c:v>16.36</c:v>
                </c:pt>
                <c:pt idx="4992">
                  <c:v>16.36</c:v>
                </c:pt>
                <c:pt idx="4993">
                  <c:v>16.36</c:v>
                </c:pt>
                <c:pt idx="4994">
                  <c:v>16.36</c:v>
                </c:pt>
                <c:pt idx="4995">
                  <c:v>16.36</c:v>
                </c:pt>
                <c:pt idx="4996">
                  <c:v>16.36</c:v>
                </c:pt>
                <c:pt idx="4997">
                  <c:v>16.36</c:v>
                </c:pt>
                <c:pt idx="4998">
                  <c:v>16.36</c:v>
                </c:pt>
                <c:pt idx="4999">
                  <c:v>16.36</c:v>
                </c:pt>
                <c:pt idx="5000">
                  <c:v>16.36</c:v>
                </c:pt>
                <c:pt idx="5001">
                  <c:v>16.36</c:v>
                </c:pt>
                <c:pt idx="5002">
                  <c:v>16.36</c:v>
                </c:pt>
                <c:pt idx="5003">
                  <c:v>16.36</c:v>
                </c:pt>
                <c:pt idx="5004">
                  <c:v>16.36</c:v>
                </c:pt>
                <c:pt idx="5005">
                  <c:v>16.36</c:v>
                </c:pt>
                <c:pt idx="5006">
                  <c:v>15.89</c:v>
                </c:pt>
                <c:pt idx="5007">
                  <c:v>15.89</c:v>
                </c:pt>
                <c:pt idx="5008">
                  <c:v>15.89</c:v>
                </c:pt>
                <c:pt idx="5009">
                  <c:v>15.89</c:v>
                </c:pt>
                <c:pt idx="5010">
                  <c:v>15.89</c:v>
                </c:pt>
                <c:pt idx="5011">
                  <c:v>15.74</c:v>
                </c:pt>
                <c:pt idx="5012">
                  <c:v>15.74</c:v>
                </c:pt>
                <c:pt idx="5013">
                  <c:v>15.74</c:v>
                </c:pt>
                <c:pt idx="5014">
                  <c:v>15.74</c:v>
                </c:pt>
                <c:pt idx="5015">
                  <c:v>15.74</c:v>
                </c:pt>
                <c:pt idx="5016">
                  <c:v>15.74</c:v>
                </c:pt>
                <c:pt idx="5017">
                  <c:v>15.74</c:v>
                </c:pt>
                <c:pt idx="5018">
                  <c:v>15.74</c:v>
                </c:pt>
                <c:pt idx="5019">
                  <c:v>15.74</c:v>
                </c:pt>
                <c:pt idx="5020">
                  <c:v>15.74</c:v>
                </c:pt>
                <c:pt idx="5021">
                  <c:v>15.74</c:v>
                </c:pt>
                <c:pt idx="5022">
                  <c:v>15.74</c:v>
                </c:pt>
                <c:pt idx="5023">
                  <c:v>15.74</c:v>
                </c:pt>
                <c:pt idx="5024">
                  <c:v>15.74</c:v>
                </c:pt>
                <c:pt idx="5025">
                  <c:v>15.74</c:v>
                </c:pt>
                <c:pt idx="5026">
                  <c:v>15.74</c:v>
                </c:pt>
                <c:pt idx="5027">
                  <c:v>15.74</c:v>
                </c:pt>
                <c:pt idx="5028">
                  <c:v>15.74</c:v>
                </c:pt>
                <c:pt idx="5029">
                  <c:v>15.74</c:v>
                </c:pt>
                <c:pt idx="5030">
                  <c:v>15.74</c:v>
                </c:pt>
                <c:pt idx="5031">
                  <c:v>15.74</c:v>
                </c:pt>
                <c:pt idx="5032">
                  <c:v>15.74</c:v>
                </c:pt>
                <c:pt idx="5033">
                  <c:v>15.74</c:v>
                </c:pt>
                <c:pt idx="5034">
                  <c:v>15.74</c:v>
                </c:pt>
                <c:pt idx="5035">
                  <c:v>15.74</c:v>
                </c:pt>
                <c:pt idx="5036">
                  <c:v>15.74</c:v>
                </c:pt>
                <c:pt idx="5037">
                  <c:v>15.74</c:v>
                </c:pt>
                <c:pt idx="5038">
                  <c:v>15.74</c:v>
                </c:pt>
                <c:pt idx="5039">
                  <c:v>15.74</c:v>
                </c:pt>
                <c:pt idx="5040">
                  <c:v>15.74</c:v>
                </c:pt>
                <c:pt idx="5041">
                  <c:v>15.74</c:v>
                </c:pt>
                <c:pt idx="5042">
                  <c:v>15.74</c:v>
                </c:pt>
                <c:pt idx="5043">
                  <c:v>15.74</c:v>
                </c:pt>
                <c:pt idx="5044">
                  <c:v>15.74</c:v>
                </c:pt>
                <c:pt idx="5045">
                  <c:v>15.74</c:v>
                </c:pt>
                <c:pt idx="5046">
                  <c:v>15.74</c:v>
                </c:pt>
                <c:pt idx="5047">
                  <c:v>15.74</c:v>
                </c:pt>
                <c:pt idx="5048">
                  <c:v>15.74</c:v>
                </c:pt>
                <c:pt idx="5049">
                  <c:v>15.74</c:v>
                </c:pt>
                <c:pt idx="5050">
                  <c:v>15.74</c:v>
                </c:pt>
                <c:pt idx="5051">
                  <c:v>15.74</c:v>
                </c:pt>
                <c:pt idx="5052">
                  <c:v>15.74</c:v>
                </c:pt>
                <c:pt idx="5053">
                  <c:v>15.74</c:v>
                </c:pt>
                <c:pt idx="5054">
                  <c:v>15.74</c:v>
                </c:pt>
                <c:pt idx="5055">
                  <c:v>15.74</c:v>
                </c:pt>
                <c:pt idx="5056">
                  <c:v>15.74</c:v>
                </c:pt>
                <c:pt idx="5057">
                  <c:v>15.74</c:v>
                </c:pt>
                <c:pt idx="5058">
                  <c:v>15.74</c:v>
                </c:pt>
                <c:pt idx="5059">
                  <c:v>15.74</c:v>
                </c:pt>
                <c:pt idx="5060">
                  <c:v>15.74</c:v>
                </c:pt>
                <c:pt idx="5061">
                  <c:v>15.74</c:v>
                </c:pt>
                <c:pt idx="5062">
                  <c:v>15.74</c:v>
                </c:pt>
                <c:pt idx="5063">
                  <c:v>15.74</c:v>
                </c:pt>
                <c:pt idx="5064">
                  <c:v>15.74</c:v>
                </c:pt>
                <c:pt idx="5065">
                  <c:v>15.67</c:v>
                </c:pt>
                <c:pt idx="5066">
                  <c:v>15.67</c:v>
                </c:pt>
                <c:pt idx="5067">
                  <c:v>15.67</c:v>
                </c:pt>
                <c:pt idx="5068">
                  <c:v>15.67</c:v>
                </c:pt>
                <c:pt idx="5069">
                  <c:v>15.67</c:v>
                </c:pt>
                <c:pt idx="5070">
                  <c:v>15.67</c:v>
                </c:pt>
                <c:pt idx="5071">
                  <c:v>15.26</c:v>
                </c:pt>
                <c:pt idx="5072">
                  <c:v>15.26</c:v>
                </c:pt>
                <c:pt idx="5073">
                  <c:v>15.26</c:v>
                </c:pt>
                <c:pt idx="5074">
                  <c:v>15.26</c:v>
                </c:pt>
                <c:pt idx="5075">
                  <c:v>14.99</c:v>
                </c:pt>
                <c:pt idx="5076">
                  <c:v>14.99</c:v>
                </c:pt>
                <c:pt idx="5077">
                  <c:v>14.99</c:v>
                </c:pt>
                <c:pt idx="5078">
                  <c:v>14.99</c:v>
                </c:pt>
                <c:pt idx="5079">
                  <c:v>14.99</c:v>
                </c:pt>
                <c:pt idx="5080">
                  <c:v>14.99</c:v>
                </c:pt>
                <c:pt idx="5081">
                  <c:v>14.99</c:v>
                </c:pt>
                <c:pt idx="5082">
                  <c:v>14.99</c:v>
                </c:pt>
                <c:pt idx="5083">
                  <c:v>14.99</c:v>
                </c:pt>
                <c:pt idx="5084">
                  <c:v>14.99</c:v>
                </c:pt>
                <c:pt idx="5085">
                  <c:v>14.97</c:v>
                </c:pt>
                <c:pt idx="5086">
                  <c:v>14.97</c:v>
                </c:pt>
                <c:pt idx="5087">
                  <c:v>14.97</c:v>
                </c:pt>
                <c:pt idx="5088">
                  <c:v>14.97</c:v>
                </c:pt>
                <c:pt idx="5089">
                  <c:v>14.97</c:v>
                </c:pt>
                <c:pt idx="5090">
                  <c:v>14.97</c:v>
                </c:pt>
                <c:pt idx="5091">
                  <c:v>14.17</c:v>
                </c:pt>
                <c:pt idx="5092">
                  <c:v>14.17</c:v>
                </c:pt>
                <c:pt idx="5093">
                  <c:v>14.17</c:v>
                </c:pt>
                <c:pt idx="5094">
                  <c:v>13.53</c:v>
                </c:pt>
                <c:pt idx="5095">
                  <c:v>13.53</c:v>
                </c:pt>
                <c:pt idx="5096">
                  <c:v>13.53</c:v>
                </c:pt>
                <c:pt idx="5097">
                  <c:v>13.53</c:v>
                </c:pt>
                <c:pt idx="5098">
                  <c:v>13.53</c:v>
                </c:pt>
                <c:pt idx="5099">
                  <c:v>13.53</c:v>
                </c:pt>
                <c:pt idx="5100">
                  <c:v>13.53</c:v>
                </c:pt>
                <c:pt idx="5101">
                  <c:v>13.53</c:v>
                </c:pt>
                <c:pt idx="5102">
                  <c:v>13.53</c:v>
                </c:pt>
                <c:pt idx="5103">
                  <c:v>13.53</c:v>
                </c:pt>
                <c:pt idx="5104">
                  <c:v>13.53</c:v>
                </c:pt>
                <c:pt idx="5105">
                  <c:v>13.53</c:v>
                </c:pt>
                <c:pt idx="5106">
                  <c:v>13.53</c:v>
                </c:pt>
                <c:pt idx="5107">
                  <c:v>13.53</c:v>
                </c:pt>
                <c:pt idx="5108">
                  <c:v>13.53</c:v>
                </c:pt>
                <c:pt idx="5109">
                  <c:v>13.53</c:v>
                </c:pt>
                <c:pt idx="5110">
                  <c:v>13.53</c:v>
                </c:pt>
                <c:pt idx="5111">
                  <c:v>13.53</c:v>
                </c:pt>
                <c:pt idx="5112">
                  <c:v>13.53</c:v>
                </c:pt>
                <c:pt idx="5113">
                  <c:v>13.53</c:v>
                </c:pt>
                <c:pt idx="5114">
                  <c:v>13.53</c:v>
                </c:pt>
                <c:pt idx="5115">
                  <c:v>13.53</c:v>
                </c:pt>
                <c:pt idx="5116">
                  <c:v>13.53</c:v>
                </c:pt>
                <c:pt idx="5117">
                  <c:v>13.53</c:v>
                </c:pt>
                <c:pt idx="5118">
                  <c:v>13.53</c:v>
                </c:pt>
                <c:pt idx="5119">
                  <c:v>13.53</c:v>
                </c:pt>
                <c:pt idx="5120">
                  <c:v>13.53</c:v>
                </c:pt>
                <c:pt idx="5121">
                  <c:v>13.53</c:v>
                </c:pt>
                <c:pt idx="5122">
                  <c:v>13.53</c:v>
                </c:pt>
                <c:pt idx="5123">
                  <c:v>13.53</c:v>
                </c:pt>
                <c:pt idx="5124">
                  <c:v>13.53</c:v>
                </c:pt>
                <c:pt idx="5125">
                  <c:v>13.53</c:v>
                </c:pt>
                <c:pt idx="5126">
                  <c:v>13.53</c:v>
                </c:pt>
                <c:pt idx="5127">
                  <c:v>13.53</c:v>
                </c:pt>
                <c:pt idx="5128">
                  <c:v>13.53</c:v>
                </c:pt>
                <c:pt idx="5129">
                  <c:v>13.53</c:v>
                </c:pt>
                <c:pt idx="5130">
                  <c:v>13.53</c:v>
                </c:pt>
                <c:pt idx="5131">
                  <c:v>13.53</c:v>
                </c:pt>
                <c:pt idx="5132">
                  <c:v>13.53</c:v>
                </c:pt>
                <c:pt idx="5133">
                  <c:v>13.53</c:v>
                </c:pt>
                <c:pt idx="5134">
                  <c:v>13.53</c:v>
                </c:pt>
                <c:pt idx="5135">
                  <c:v>13.53</c:v>
                </c:pt>
                <c:pt idx="5136">
                  <c:v>13.53</c:v>
                </c:pt>
                <c:pt idx="5137">
                  <c:v>13.53</c:v>
                </c:pt>
                <c:pt idx="5138">
                  <c:v>13.53</c:v>
                </c:pt>
                <c:pt idx="5139">
                  <c:v>13.53</c:v>
                </c:pt>
                <c:pt idx="5140">
                  <c:v>13.53</c:v>
                </c:pt>
                <c:pt idx="5141">
                  <c:v>13.53</c:v>
                </c:pt>
                <c:pt idx="5142">
                  <c:v>13.53</c:v>
                </c:pt>
                <c:pt idx="5143">
                  <c:v>13.53</c:v>
                </c:pt>
                <c:pt idx="5144">
                  <c:v>13.53</c:v>
                </c:pt>
                <c:pt idx="5145">
                  <c:v>13.53</c:v>
                </c:pt>
                <c:pt idx="5146">
                  <c:v>13.53</c:v>
                </c:pt>
                <c:pt idx="5147">
                  <c:v>13.53</c:v>
                </c:pt>
                <c:pt idx="5148">
                  <c:v>13.53</c:v>
                </c:pt>
                <c:pt idx="5149">
                  <c:v>13.53</c:v>
                </c:pt>
                <c:pt idx="5150">
                  <c:v>13.53</c:v>
                </c:pt>
                <c:pt idx="5151">
                  <c:v>13.53</c:v>
                </c:pt>
                <c:pt idx="5152">
                  <c:v>13.53</c:v>
                </c:pt>
                <c:pt idx="5153">
                  <c:v>13.53</c:v>
                </c:pt>
                <c:pt idx="5154">
                  <c:v>13.53</c:v>
                </c:pt>
                <c:pt idx="5155">
                  <c:v>195.12</c:v>
                </c:pt>
                <c:pt idx="5156">
                  <c:v>101.31</c:v>
                </c:pt>
                <c:pt idx="5157">
                  <c:v>71.88</c:v>
                </c:pt>
                <c:pt idx="5158">
                  <c:v>36.76</c:v>
                </c:pt>
                <c:pt idx="5159">
                  <c:v>21.87</c:v>
                </c:pt>
                <c:pt idx="5160">
                  <c:v>20.72</c:v>
                </c:pt>
                <c:pt idx="5161">
                  <c:v>359.7</c:v>
                </c:pt>
                <c:pt idx="5162">
                  <c:v>129.28</c:v>
                </c:pt>
                <c:pt idx="5163">
                  <c:v>32.32</c:v>
                </c:pt>
                <c:pt idx="5164">
                  <c:v>82.35</c:v>
                </c:pt>
                <c:pt idx="5165">
                  <c:v>210</c:v>
                </c:pt>
                <c:pt idx="5166">
                  <c:v>33.46</c:v>
                </c:pt>
                <c:pt idx="5167">
                  <c:v>24.16</c:v>
                </c:pt>
                <c:pt idx="5168">
                  <c:v>21.68</c:v>
                </c:pt>
                <c:pt idx="5169">
                  <c:v>20.94</c:v>
                </c:pt>
                <c:pt idx="5170">
                  <c:v>72.39</c:v>
                </c:pt>
                <c:pt idx="5171">
                  <c:v>66.92</c:v>
                </c:pt>
                <c:pt idx="5172">
                  <c:v>41.8</c:v>
                </c:pt>
                <c:pt idx="5173">
                  <c:v>30.52</c:v>
                </c:pt>
                <c:pt idx="5174">
                  <c:v>62.96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34-4718-85FD-45F4F6255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27336"/>
        <c:axId val="314928976"/>
      </c:scatterChart>
      <c:valAx>
        <c:axId val="31492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8976"/>
        <c:crosses val="autoZero"/>
        <c:crossBetween val="midCat"/>
      </c:valAx>
      <c:valAx>
        <c:axId val="31492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419100</xdr:colOff>
      <xdr:row>85</xdr:row>
      <xdr:rowOff>28581</xdr:rowOff>
    </xdr:from>
    <xdr:to>
      <xdr:col>25</xdr:col>
      <xdr:colOff>114300</xdr:colOff>
      <xdr:row>99</xdr:row>
      <xdr:rowOff>104781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32E98-68C2-4F5D-87A8-D2C856A80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98"/>
  <sheetViews>
    <sheetView tabSelected="1" topLeftCell="J1" zoomScale="112" zoomScaleNormal="112" workbookViewId="0">
      <pane ySplit="1" topLeftCell="A12" activePane="bottomLeft" state="frozen"/>
      <selection pane="bottomLeft" activeCell="Y83" sqref="Y83"/>
    </sheetView>
  </sheetViews>
  <sheetFormatPr defaultRowHeight="15" x14ac:dyDescent="0.25"/>
  <cols>
    <col min="1" max="1" width="12.28515625" customWidth="1"/>
    <col min="2" max="2" width="1.7109375" style="8" customWidth="1"/>
    <col min="3" max="3" width="1.5703125" style="8" customWidth="1"/>
    <col min="4" max="4" width="1.85546875" style="10" customWidth="1"/>
    <col min="5" max="5" width="1.7109375" style="13" customWidth="1"/>
    <col min="6" max="6" width="1.42578125" style="13" customWidth="1"/>
    <col min="7" max="7" width="19.85546875" style="8" customWidth="1"/>
    <col min="8" max="8" width="24.28515625" style="6" customWidth="1"/>
    <col min="9" max="9" width="22" style="6" customWidth="1"/>
    <col min="10" max="11" width="3.140625" style="13" customWidth="1"/>
    <col min="12" max="12" width="2.140625" style="13" customWidth="1"/>
    <col min="13" max="13" width="2.85546875" style="13" customWidth="1"/>
    <col min="14" max="14" width="13" customWidth="1"/>
    <col min="15" max="15" width="12.7109375" customWidth="1"/>
    <col min="16" max="16" width="9.140625" style="6"/>
    <col min="17" max="17" width="10.85546875" customWidth="1"/>
  </cols>
  <sheetData>
    <row r="1" spans="1:17" s="1" customFormat="1" x14ac:dyDescent="0.25">
      <c r="A1" s="1" t="s">
        <v>188</v>
      </c>
      <c r="B1" s="7" t="s">
        <v>0</v>
      </c>
      <c r="C1" s="7" t="s">
        <v>1</v>
      </c>
      <c r="D1" s="9" t="s">
        <v>162</v>
      </c>
      <c r="E1" s="12" t="s">
        <v>2</v>
      </c>
      <c r="F1" s="12" t="s">
        <v>3</v>
      </c>
      <c r="G1" s="7" t="s">
        <v>163</v>
      </c>
      <c r="H1" s="5" t="s">
        <v>164</v>
      </c>
      <c r="I1" s="5" t="s">
        <v>165</v>
      </c>
      <c r="J1" s="12" t="s">
        <v>166</v>
      </c>
      <c r="K1" s="12" t="s">
        <v>167</v>
      </c>
      <c r="L1" s="12" t="s">
        <v>168</v>
      </c>
      <c r="M1" s="12" t="s">
        <v>169</v>
      </c>
      <c r="N1" s="1" t="s">
        <v>192</v>
      </c>
      <c r="O1" s="1" t="s">
        <v>193</v>
      </c>
      <c r="P1" s="5" t="s">
        <v>194</v>
      </c>
      <c r="Q1" s="1" t="s">
        <v>195</v>
      </c>
    </row>
    <row r="2" spans="1:17" x14ac:dyDescent="0.25">
      <c r="A2">
        <v>332</v>
      </c>
      <c r="B2" s="8">
        <v>59883</v>
      </c>
      <c r="C2" s="8">
        <v>23177</v>
      </c>
      <c r="D2" s="11">
        <v>41669</v>
      </c>
      <c r="E2" s="13" t="s">
        <v>4</v>
      </c>
      <c r="F2" s="13" t="s">
        <v>5</v>
      </c>
      <c r="G2" s="8">
        <v>7</v>
      </c>
      <c r="H2" s="6">
        <v>71.94</v>
      </c>
      <c r="I2" s="6">
        <v>503.58</v>
      </c>
      <c r="J2" s="13" t="s">
        <v>44</v>
      </c>
      <c r="K2" s="13" t="s">
        <v>25</v>
      </c>
      <c r="L2" s="13" t="s">
        <v>33</v>
      </c>
      <c r="M2" s="13" t="s">
        <v>39</v>
      </c>
      <c r="N2" s="18">
        <f>MATCH(J2,Lookups!$A$1:$A$124,0)</f>
        <v>119</v>
      </c>
      <c r="O2">
        <f>MATCH(E2,Lookups!$D$1:$D$3,0)</f>
        <v>3</v>
      </c>
      <c r="P2">
        <f>PRODUCT(G2,H2)</f>
        <v>503.58</v>
      </c>
      <c r="Q2" t="b">
        <f>(I2=P2)</f>
        <v>1</v>
      </c>
    </row>
    <row r="3" spans="1:17" x14ac:dyDescent="0.25">
      <c r="A3">
        <v>4366</v>
      </c>
      <c r="B3" s="8">
        <v>57261</v>
      </c>
      <c r="C3" s="8">
        <v>22244</v>
      </c>
      <c r="D3" s="11">
        <v>41645</v>
      </c>
      <c r="E3" s="13" t="s">
        <v>4</v>
      </c>
      <c r="F3" s="13" t="s">
        <v>5</v>
      </c>
      <c r="G3" s="8">
        <v>1</v>
      </c>
      <c r="H3" s="6">
        <v>21.89</v>
      </c>
      <c r="I3" s="6">
        <v>21.89</v>
      </c>
      <c r="J3" s="13" t="s">
        <v>6</v>
      </c>
      <c r="K3" s="13" t="s">
        <v>7</v>
      </c>
      <c r="L3" s="13" t="s">
        <v>8</v>
      </c>
      <c r="M3" s="13" t="s">
        <v>19</v>
      </c>
      <c r="N3" s="18">
        <f>MATCH(J3,Lookups!$A$1:$A$124,0)</f>
        <v>8</v>
      </c>
      <c r="O3">
        <f>MATCH(E3,Lookups!$D$1:$D$3,0)</f>
        <v>3</v>
      </c>
      <c r="P3">
        <f>PRODUCT(G3,H3)</f>
        <v>21.89</v>
      </c>
      <c r="Q3" t="b">
        <f>(I3=P3)</f>
        <v>1</v>
      </c>
    </row>
    <row r="4" spans="1:17" x14ac:dyDescent="0.25">
      <c r="A4">
        <v>947</v>
      </c>
      <c r="B4" s="8">
        <v>59437</v>
      </c>
      <c r="C4" s="8">
        <v>23002</v>
      </c>
      <c r="D4" s="11">
        <v>41665</v>
      </c>
      <c r="E4" s="13" t="s">
        <v>4</v>
      </c>
      <c r="F4" s="13" t="s">
        <v>38</v>
      </c>
      <c r="G4" s="8">
        <v>8</v>
      </c>
      <c r="H4" s="6">
        <v>16.73</v>
      </c>
      <c r="I4" s="6">
        <v>133.84</v>
      </c>
      <c r="J4" s="13" t="s">
        <v>29</v>
      </c>
      <c r="K4" s="13" t="s">
        <v>25</v>
      </c>
      <c r="L4" s="13" t="s">
        <v>8</v>
      </c>
      <c r="M4" s="13" t="s">
        <v>15</v>
      </c>
      <c r="N4" s="18">
        <f>MATCH(J4,Lookups!$A$1:$A$124,0)</f>
        <v>12</v>
      </c>
      <c r="O4">
        <f>MATCH(E4,Lookups!$D$1:$D$3,0)</f>
        <v>3</v>
      </c>
      <c r="P4">
        <f>PRODUCT(G4,H4)</f>
        <v>133.84</v>
      </c>
      <c r="Q4" t="b">
        <f>(I4=P4)</f>
        <v>1</v>
      </c>
    </row>
    <row r="5" spans="1:17" x14ac:dyDescent="0.25">
      <c r="A5">
        <v>4847</v>
      </c>
      <c r="B5" s="8">
        <v>56944</v>
      </c>
      <c r="C5" s="8">
        <v>7257</v>
      </c>
      <c r="D5" s="11">
        <v>41642</v>
      </c>
      <c r="E5" s="13" t="s">
        <v>4</v>
      </c>
      <c r="F5" s="13" t="s">
        <v>38</v>
      </c>
      <c r="G5" s="8">
        <v>10</v>
      </c>
      <c r="H5" s="6">
        <v>26.61</v>
      </c>
      <c r="I5" s="6">
        <v>266.10000000000002</v>
      </c>
      <c r="J5" s="13" t="s">
        <v>161</v>
      </c>
      <c r="K5" s="13" t="s">
        <v>7</v>
      </c>
      <c r="L5" s="13" t="s">
        <v>54</v>
      </c>
      <c r="M5" s="13" t="s">
        <v>19</v>
      </c>
      <c r="N5" s="18">
        <f>MATCH(J5,Lookups!$A$1:$A$124,0)</f>
        <v>21</v>
      </c>
      <c r="O5">
        <f>MATCH(E5,Lookups!$D$1:$D$3,0)</f>
        <v>3</v>
      </c>
      <c r="P5">
        <f>PRODUCT(G5,H5)</f>
        <v>266.10000000000002</v>
      </c>
      <c r="Q5" t="b">
        <f>(I5=P5)</f>
        <v>1</v>
      </c>
    </row>
    <row r="6" spans="1:17" x14ac:dyDescent="0.25">
      <c r="A6">
        <v>2911</v>
      </c>
      <c r="B6" s="8">
        <v>58218</v>
      </c>
      <c r="C6" s="8">
        <v>22594</v>
      </c>
      <c r="D6" s="11">
        <v>41653</v>
      </c>
      <c r="E6" s="13" t="s">
        <v>4</v>
      </c>
      <c r="F6" s="13" t="s">
        <v>5</v>
      </c>
      <c r="G6" s="8">
        <v>12</v>
      </c>
      <c r="H6" s="6">
        <v>71.94</v>
      </c>
      <c r="I6" s="6">
        <v>863.28</v>
      </c>
      <c r="J6" s="13" t="s">
        <v>16</v>
      </c>
      <c r="K6" s="13" t="s">
        <v>17</v>
      </c>
      <c r="L6" s="13" t="s">
        <v>8</v>
      </c>
      <c r="M6" s="13" t="s">
        <v>27</v>
      </c>
      <c r="N6" s="18">
        <f>MATCH(J6,Lookups!$A$1:$A$124,0)</f>
        <v>31</v>
      </c>
      <c r="O6">
        <f>MATCH(E6,Lookups!$D$1:$D$3,0)</f>
        <v>3</v>
      </c>
      <c r="P6">
        <f>PRODUCT(G6,H6)</f>
        <v>863.28</v>
      </c>
      <c r="Q6" t="b">
        <f>(I6=P6)</f>
        <v>1</v>
      </c>
    </row>
    <row r="7" spans="1:17" x14ac:dyDescent="0.25">
      <c r="A7">
        <v>356</v>
      </c>
      <c r="B7" s="8">
        <v>59834</v>
      </c>
      <c r="C7" s="8">
        <v>23128</v>
      </c>
      <c r="D7" s="11">
        <v>41669</v>
      </c>
      <c r="E7" s="13" t="s">
        <v>75</v>
      </c>
      <c r="F7" s="13" t="s">
        <v>76</v>
      </c>
      <c r="G7" s="8">
        <v>11</v>
      </c>
      <c r="H7" s="6">
        <v>74.44</v>
      </c>
      <c r="I7" s="6">
        <v>818.84</v>
      </c>
      <c r="J7" s="13" t="s">
        <v>147</v>
      </c>
      <c r="K7" s="13" t="s">
        <v>13</v>
      </c>
      <c r="L7" s="13" t="s">
        <v>33</v>
      </c>
      <c r="M7" s="13" t="s">
        <v>18</v>
      </c>
      <c r="N7" s="18">
        <f>MATCH(J7,Lookups!$A$1:$A$124,0)</f>
        <v>122</v>
      </c>
      <c r="O7">
        <f>MATCH(E7,Lookups!$D$1:$D$3,0)</f>
        <v>2</v>
      </c>
      <c r="P7">
        <f>PRODUCT(G7,H7)</f>
        <v>818.83999999999992</v>
      </c>
      <c r="Q7" t="b">
        <f>(I7=P7)</f>
        <v>1</v>
      </c>
    </row>
    <row r="8" spans="1:17" x14ac:dyDescent="0.25">
      <c r="A8">
        <v>1939</v>
      </c>
      <c r="B8" s="8">
        <v>58802</v>
      </c>
      <c r="C8" s="8">
        <v>22793</v>
      </c>
      <c r="D8" s="11">
        <v>41659</v>
      </c>
      <c r="E8" s="13" t="s">
        <v>4</v>
      </c>
      <c r="F8" s="13" t="s">
        <v>38</v>
      </c>
      <c r="G8" s="8">
        <v>11</v>
      </c>
      <c r="H8" s="6">
        <v>74.44</v>
      </c>
      <c r="I8" s="6">
        <v>818.84</v>
      </c>
      <c r="J8" s="13" t="s">
        <v>50</v>
      </c>
      <c r="K8" s="13" t="s">
        <v>51</v>
      </c>
      <c r="L8" s="13" t="s">
        <v>8</v>
      </c>
      <c r="M8" s="13" t="s">
        <v>18</v>
      </c>
      <c r="N8" s="18">
        <f>MATCH(J8,Lookups!$A$1:$A$124,0)</f>
        <v>38</v>
      </c>
      <c r="O8">
        <f>MATCH(E8,Lookups!$D$1:$D$3,0)</f>
        <v>3</v>
      </c>
      <c r="P8">
        <f>PRODUCT(G8,H8)</f>
        <v>818.83999999999992</v>
      </c>
      <c r="Q8" t="b">
        <f>(I8=P8)</f>
        <v>1</v>
      </c>
    </row>
    <row r="9" spans="1:17" x14ac:dyDescent="0.25">
      <c r="A9">
        <v>4413</v>
      </c>
      <c r="B9" s="8">
        <v>57267</v>
      </c>
      <c r="C9" s="8">
        <v>22250</v>
      </c>
      <c r="D9" s="11">
        <v>41645</v>
      </c>
      <c r="E9" s="13" t="s">
        <v>4</v>
      </c>
      <c r="F9" s="13" t="s">
        <v>38</v>
      </c>
      <c r="G9" s="8">
        <v>11</v>
      </c>
      <c r="H9" s="6">
        <v>73.19</v>
      </c>
      <c r="I9" s="6">
        <v>805.09</v>
      </c>
      <c r="J9" s="13" t="s">
        <v>16</v>
      </c>
      <c r="K9" s="13" t="s">
        <v>17</v>
      </c>
      <c r="L9" s="13" t="s">
        <v>8</v>
      </c>
      <c r="M9" s="13" t="s">
        <v>39</v>
      </c>
      <c r="N9" s="18">
        <f>MATCH(J9,Lookups!$A$1:$A$124,0)</f>
        <v>31</v>
      </c>
      <c r="O9">
        <f>MATCH(E9,Lookups!$D$1:$D$3,0)</f>
        <v>3</v>
      </c>
      <c r="P9">
        <f>PRODUCT(G9,H9)</f>
        <v>805.08999999999992</v>
      </c>
      <c r="Q9" t="b">
        <f>(I9=P9)</f>
        <v>1</v>
      </c>
    </row>
    <row r="10" spans="1:17" x14ac:dyDescent="0.25">
      <c r="A10">
        <v>898</v>
      </c>
      <c r="B10" s="8">
        <v>59431</v>
      </c>
      <c r="C10" s="8">
        <v>22996</v>
      </c>
      <c r="D10" s="11">
        <v>41665</v>
      </c>
      <c r="E10" s="13" t="s">
        <v>4</v>
      </c>
      <c r="F10" s="13" t="s">
        <v>38</v>
      </c>
      <c r="G10" s="8">
        <v>11</v>
      </c>
      <c r="H10" s="6">
        <v>71.94</v>
      </c>
      <c r="I10" s="6">
        <v>791.34</v>
      </c>
      <c r="J10" s="13" t="s">
        <v>44</v>
      </c>
      <c r="K10" s="13" t="s">
        <v>25</v>
      </c>
      <c r="L10" s="13" t="s">
        <v>33</v>
      </c>
      <c r="M10" s="13" t="s">
        <v>19</v>
      </c>
      <c r="N10" s="18">
        <f>MATCH(J10,Lookups!$A$1:$A$124,0)</f>
        <v>119</v>
      </c>
      <c r="O10">
        <f>MATCH(E10,Lookups!$D$1:$D$3,0)</f>
        <v>3</v>
      </c>
      <c r="P10">
        <f>PRODUCT(G10,H10)</f>
        <v>791.33999999999992</v>
      </c>
      <c r="Q10" t="b">
        <f>(I10=P10)</f>
        <v>1</v>
      </c>
    </row>
    <row r="11" spans="1:17" x14ac:dyDescent="0.25">
      <c r="A11">
        <v>976</v>
      </c>
      <c r="B11" s="8">
        <v>59451</v>
      </c>
      <c r="C11" s="8">
        <v>23016</v>
      </c>
      <c r="D11" s="11">
        <v>41665</v>
      </c>
      <c r="E11" s="13" t="s">
        <v>4</v>
      </c>
      <c r="F11" s="13" t="s">
        <v>5</v>
      </c>
      <c r="G11" s="8">
        <v>11</v>
      </c>
      <c r="H11" s="6">
        <v>71.94</v>
      </c>
      <c r="I11" s="6">
        <v>791.34</v>
      </c>
      <c r="J11" s="13" t="s">
        <v>44</v>
      </c>
      <c r="K11" s="13" t="s">
        <v>25</v>
      </c>
      <c r="L11" s="13" t="s">
        <v>33</v>
      </c>
      <c r="M11" s="13" t="s">
        <v>19</v>
      </c>
      <c r="N11" s="18">
        <f>MATCH(J11,Lookups!$A$1:$A$124,0)</f>
        <v>119</v>
      </c>
      <c r="O11">
        <f>MATCH(E11,Lookups!$D$1:$D$3,0)</f>
        <v>3</v>
      </c>
      <c r="P11">
        <f>PRODUCT(G11,H11)</f>
        <v>791.33999999999992</v>
      </c>
      <c r="Q11" t="b">
        <f>(I11=P11)</f>
        <v>1</v>
      </c>
    </row>
    <row r="12" spans="1:17" x14ac:dyDescent="0.25">
      <c r="A12">
        <v>631</v>
      </c>
      <c r="B12" s="8">
        <v>59609</v>
      </c>
      <c r="C12" s="8">
        <v>23061</v>
      </c>
      <c r="D12" s="11">
        <v>41667</v>
      </c>
      <c r="E12" s="13" t="s">
        <v>4</v>
      </c>
      <c r="F12" s="13" t="s">
        <v>38</v>
      </c>
      <c r="G12" s="8">
        <v>10</v>
      </c>
      <c r="H12" s="6">
        <v>74.44</v>
      </c>
      <c r="I12" s="6">
        <v>744.4</v>
      </c>
      <c r="J12" s="13" t="s">
        <v>41</v>
      </c>
      <c r="K12" s="13" t="s">
        <v>11</v>
      </c>
      <c r="L12" s="13" t="s">
        <v>8</v>
      </c>
      <c r="M12" s="13" t="s">
        <v>9</v>
      </c>
      <c r="N12" s="18">
        <f>MATCH(J12,Lookups!$A$1:$A$124,0)</f>
        <v>36</v>
      </c>
      <c r="O12">
        <f>MATCH(E12,Lookups!$D$1:$D$3,0)</f>
        <v>3</v>
      </c>
      <c r="P12">
        <f>PRODUCT(G12,H12)</f>
        <v>744.4</v>
      </c>
      <c r="Q12" t="b">
        <f>(I12=P12)</f>
        <v>1</v>
      </c>
    </row>
    <row r="13" spans="1:17" x14ac:dyDescent="0.25">
      <c r="A13">
        <v>2036</v>
      </c>
      <c r="B13" s="8">
        <v>58727</v>
      </c>
      <c r="C13" s="8">
        <v>22762</v>
      </c>
      <c r="D13" s="11">
        <v>41658</v>
      </c>
      <c r="E13" s="13" t="s">
        <v>4</v>
      </c>
      <c r="F13" s="13" t="s">
        <v>5</v>
      </c>
      <c r="G13" s="8">
        <v>10</v>
      </c>
      <c r="H13" s="6">
        <v>73.19</v>
      </c>
      <c r="I13" s="6">
        <v>731.9</v>
      </c>
      <c r="J13" s="13" t="s">
        <v>90</v>
      </c>
      <c r="K13" s="13" t="s">
        <v>32</v>
      </c>
      <c r="L13" s="13" t="s">
        <v>54</v>
      </c>
      <c r="M13" s="13" t="s">
        <v>9</v>
      </c>
      <c r="N13" s="18">
        <f>MATCH(J13,Lookups!$A$1:$A$124,0)</f>
        <v>56</v>
      </c>
      <c r="O13">
        <f>MATCH(E13,Lookups!$D$1:$D$3,0)</f>
        <v>3</v>
      </c>
      <c r="P13">
        <f>PRODUCT(G13,H13)</f>
        <v>731.9</v>
      </c>
      <c r="Q13" t="b">
        <f>(I13=P13)</f>
        <v>1</v>
      </c>
    </row>
    <row r="14" spans="1:17" x14ac:dyDescent="0.25">
      <c r="A14">
        <v>3750</v>
      </c>
      <c r="B14" s="8">
        <v>57713</v>
      </c>
      <c r="C14" s="8">
        <v>22422</v>
      </c>
      <c r="D14" s="11">
        <v>41649</v>
      </c>
      <c r="E14" s="13" t="s">
        <v>4</v>
      </c>
      <c r="F14" s="13" t="s">
        <v>5</v>
      </c>
      <c r="G14" s="8">
        <v>10</v>
      </c>
      <c r="H14" s="6">
        <v>73.19</v>
      </c>
      <c r="I14" s="6">
        <v>731.9</v>
      </c>
      <c r="J14" s="13" t="s">
        <v>138</v>
      </c>
      <c r="K14" s="13" t="s">
        <v>17</v>
      </c>
      <c r="L14" s="13" t="s">
        <v>14</v>
      </c>
      <c r="M14" s="13" t="s">
        <v>19</v>
      </c>
      <c r="N14" s="18">
        <f>MATCH(J14,Lookups!$A$1:$A$124,0)</f>
        <v>115</v>
      </c>
      <c r="O14">
        <f>MATCH(E14,Lookups!$D$1:$D$3,0)</f>
        <v>3</v>
      </c>
      <c r="P14">
        <f>PRODUCT(G14,H14)</f>
        <v>731.9</v>
      </c>
      <c r="Q14" t="b">
        <f>(I14=P14)</f>
        <v>1</v>
      </c>
    </row>
    <row r="15" spans="1:17" x14ac:dyDescent="0.25">
      <c r="A15">
        <v>797</v>
      </c>
      <c r="B15" s="8">
        <v>59506</v>
      </c>
      <c r="C15" s="8">
        <v>10454</v>
      </c>
      <c r="D15" s="11">
        <v>41666</v>
      </c>
      <c r="E15" s="13" t="s">
        <v>4</v>
      </c>
      <c r="F15" s="13" t="s">
        <v>30</v>
      </c>
      <c r="G15" s="8">
        <v>10</v>
      </c>
      <c r="H15" s="6">
        <v>71.94</v>
      </c>
      <c r="I15" s="6">
        <v>719.4</v>
      </c>
      <c r="J15" s="13" t="s">
        <v>44</v>
      </c>
      <c r="K15" s="13" t="s">
        <v>25</v>
      </c>
      <c r="L15" s="13" t="s">
        <v>33</v>
      </c>
      <c r="M15" s="13" t="s">
        <v>15</v>
      </c>
      <c r="N15" s="18">
        <f>MATCH(J15,Lookups!$A$1:$A$124,0)</f>
        <v>119</v>
      </c>
      <c r="O15">
        <f>MATCH(E15,Lookups!$D$1:$D$3,0)</f>
        <v>3</v>
      </c>
      <c r="P15">
        <f>PRODUCT(G15,H15)</f>
        <v>719.4</v>
      </c>
      <c r="Q15" t="b">
        <f>(I15=P15)</f>
        <v>1</v>
      </c>
    </row>
    <row r="16" spans="1:17" x14ac:dyDescent="0.25">
      <c r="A16">
        <v>1364</v>
      </c>
      <c r="B16" s="8">
        <v>59080</v>
      </c>
      <c r="C16" s="8">
        <v>8359</v>
      </c>
      <c r="D16" s="11">
        <v>41662</v>
      </c>
      <c r="E16" s="13" t="s">
        <v>4</v>
      </c>
      <c r="F16" s="13" t="s">
        <v>28</v>
      </c>
      <c r="G16" s="8">
        <v>10</v>
      </c>
      <c r="H16" s="6">
        <v>71.94</v>
      </c>
      <c r="I16" s="6">
        <v>719.4</v>
      </c>
      <c r="J16" s="13" t="s">
        <v>44</v>
      </c>
      <c r="K16" s="13" t="s">
        <v>25</v>
      </c>
      <c r="L16" s="13" t="s">
        <v>33</v>
      </c>
      <c r="M16" s="13" t="s">
        <v>9</v>
      </c>
      <c r="N16" s="18">
        <f>MATCH(J16,Lookups!$A$1:$A$124,0)</f>
        <v>119</v>
      </c>
      <c r="O16">
        <f>MATCH(E16,Lookups!$D$1:$D$3,0)</f>
        <v>3</v>
      </c>
      <c r="P16">
        <f>PRODUCT(G16,H16)</f>
        <v>719.4</v>
      </c>
      <c r="Q16" t="b">
        <f>(I16=P16)</f>
        <v>1</v>
      </c>
    </row>
    <row r="17" spans="1:17" x14ac:dyDescent="0.25">
      <c r="A17">
        <v>1715</v>
      </c>
      <c r="B17" s="8">
        <v>58909</v>
      </c>
      <c r="C17" s="8">
        <v>15074</v>
      </c>
      <c r="D17" s="11">
        <v>41661</v>
      </c>
      <c r="E17" s="13" t="s">
        <v>4</v>
      </c>
      <c r="F17" s="13" t="s">
        <v>5</v>
      </c>
      <c r="G17" s="8">
        <v>10</v>
      </c>
      <c r="H17" s="6">
        <v>71.94</v>
      </c>
      <c r="I17" s="6">
        <v>719.4</v>
      </c>
      <c r="J17" s="13" t="s">
        <v>36</v>
      </c>
      <c r="K17" s="13" t="s">
        <v>25</v>
      </c>
      <c r="L17" s="13" t="s">
        <v>37</v>
      </c>
      <c r="M17" s="13" t="s">
        <v>39</v>
      </c>
      <c r="N17" s="18">
        <f>MATCH(J17,Lookups!$A$1:$A$124,0)</f>
        <v>11</v>
      </c>
      <c r="O17">
        <f>MATCH(E17,Lookups!$D$1:$D$3,0)</f>
        <v>3</v>
      </c>
      <c r="P17">
        <f>PRODUCT(G17,H17)</f>
        <v>719.4</v>
      </c>
      <c r="Q17" t="b">
        <f>(I17=P17)</f>
        <v>1</v>
      </c>
    </row>
    <row r="18" spans="1:17" x14ac:dyDescent="0.25">
      <c r="A18">
        <v>1000</v>
      </c>
      <c r="B18" s="8">
        <v>59382</v>
      </c>
      <c r="C18" s="8">
        <v>18771</v>
      </c>
      <c r="D18" s="11">
        <v>41665</v>
      </c>
      <c r="E18" s="13" t="s">
        <v>4</v>
      </c>
      <c r="F18" s="13" t="s">
        <v>5</v>
      </c>
      <c r="G18" s="8">
        <v>10</v>
      </c>
      <c r="H18" s="6">
        <v>71.94</v>
      </c>
      <c r="I18" s="6">
        <v>719.4</v>
      </c>
      <c r="J18" s="13" t="s">
        <v>50</v>
      </c>
      <c r="K18" s="13" t="s">
        <v>51</v>
      </c>
      <c r="L18" s="13" t="s">
        <v>8</v>
      </c>
      <c r="M18" s="13" t="s">
        <v>27</v>
      </c>
      <c r="N18" s="18">
        <f>MATCH(J18,Lookups!$A$1:$A$124,0)</f>
        <v>38</v>
      </c>
      <c r="O18">
        <f>MATCH(E18,Lookups!$D$1:$D$3,0)</f>
        <v>3</v>
      </c>
      <c r="P18">
        <f>PRODUCT(G18,H18)</f>
        <v>719.4</v>
      </c>
      <c r="Q18" t="b">
        <f>(I18=P18)</f>
        <v>1</v>
      </c>
    </row>
    <row r="19" spans="1:17" x14ac:dyDescent="0.25">
      <c r="A19">
        <v>4485</v>
      </c>
      <c r="B19" s="8">
        <v>57116</v>
      </c>
      <c r="C19" s="8">
        <v>15812</v>
      </c>
      <c r="D19" s="11">
        <v>41644</v>
      </c>
      <c r="E19" s="13" t="s">
        <v>4</v>
      </c>
      <c r="F19" s="13" t="s">
        <v>5</v>
      </c>
      <c r="G19" s="8">
        <v>10</v>
      </c>
      <c r="H19" s="6">
        <v>71.94</v>
      </c>
      <c r="I19" s="6">
        <v>719.4</v>
      </c>
      <c r="J19" s="13" t="s">
        <v>115</v>
      </c>
      <c r="K19" s="13" t="s">
        <v>51</v>
      </c>
      <c r="L19" s="13" t="s">
        <v>8</v>
      </c>
      <c r="M19" s="13" t="s">
        <v>39</v>
      </c>
      <c r="N19" s="18">
        <f>MATCH(J19,Lookups!$A$1:$A$124,0)</f>
        <v>63</v>
      </c>
      <c r="O19">
        <f>MATCH(E19,Lookups!$D$1:$D$3,0)</f>
        <v>3</v>
      </c>
      <c r="P19">
        <f>PRODUCT(G19,H19)</f>
        <v>719.4</v>
      </c>
      <c r="Q19" t="b">
        <f>(I19=P19)</f>
        <v>1</v>
      </c>
    </row>
    <row r="20" spans="1:17" x14ac:dyDescent="0.25">
      <c r="A20">
        <v>1337</v>
      </c>
      <c r="B20" s="8">
        <v>59147</v>
      </c>
      <c r="C20" s="8">
        <v>22922</v>
      </c>
      <c r="D20" s="11">
        <v>41662</v>
      </c>
      <c r="E20" s="13" t="s">
        <v>75</v>
      </c>
      <c r="F20" s="13" t="s">
        <v>76</v>
      </c>
      <c r="G20" s="8">
        <v>9</v>
      </c>
      <c r="H20" s="6">
        <v>74.44</v>
      </c>
      <c r="I20" s="6">
        <v>669.96</v>
      </c>
      <c r="J20" s="13" t="s">
        <v>147</v>
      </c>
      <c r="K20" s="13" t="s">
        <v>13</v>
      </c>
      <c r="L20" s="13" t="s">
        <v>33</v>
      </c>
      <c r="M20" s="13" t="s">
        <v>27</v>
      </c>
      <c r="N20" s="18">
        <f>MATCH(J20,Lookups!$A$1:$A$124,0)</f>
        <v>122</v>
      </c>
      <c r="O20">
        <f>MATCH(E20,Lookups!$D$1:$D$3,0)</f>
        <v>2</v>
      </c>
      <c r="P20">
        <f>PRODUCT(G20,H20)</f>
        <v>669.96</v>
      </c>
      <c r="Q20" t="b">
        <f>(I20=P20)</f>
        <v>1</v>
      </c>
    </row>
    <row r="21" spans="1:17" x14ac:dyDescent="0.25">
      <c r="A21">
        <v>879</v>
      </c>
      <c r="B21" s="8">
        <v>59353</v>
      </c>
      <c r="C21" s="8">
        <v>6930</v>
      </c>
      <c r="D21" s="11">
        <v>41665</v>
      </c>
      <c r="E21" s="13" t="s">
        <v>4</v>
      </c>
      <c r="F21" s="13" t="s">
        <v>38</v>
      </c>
      <c r="G21" s="8">
        <v>9</v>
      </c>
      <c r="H21" s="6">
        <v>74.44</v>
      </c>
      <c r="I21" s="6">
        <v>669.96</v>
      </c>
      <c r="J21" s="13" t="s">
        <v>90</v>
      </c>
      <c r="K21" s="13" t="s">
        <v>32</v>
      </c>
      <c r="L21" s="13" t="s">
        <v>54</v>
      </c>
      <c r="M21" s="13" t="s">
        <v>15</v>
      </c>
      <c r="N21" s="18">
        <f>MATCH(J21,Lookups!$A$1:$A$124,0)</f>
        <v>56</v>
      </c>
      <c r="O21">
        <f>MATCH(E21,Lookups!$D$1:$D$3,0)</f>
        <v>3</v>
      </c>
      <c r="P21">
        <f>PRODUCT(G21,H21)</f>
        <v>669.96</v>
      </c>
      <c r="Q21" t="b">
        <f>(I21=P21)</f>
        <v>1</v>
      </c>
    </row>
    <row r="22" spans="1:17" x14ac:dyDescent="0.25">
      <c r="A22">
        <v>4182</v>
      </c>
      <c r="B22" s="8">
        <v>57512</v>
      </c>
      <c r="C22" s="8">
        <v>22353</v>
      </c>
      <c r="D22" s="11">
        <v>41647</v>
      </c>
      <c r="E22" s="13" t="s">
        <v>4</v>
      </c>
      <c r="F22" s="13" t="s">
        <v>5</v>
      </c>
      <c r="G22" s="8">
        <v>9</v>
      </c>
      <c r="H22" s="6">
        <v>74.44</v>
      </c>
      <c r="I22" s="6">
        <v>669.96</v>
      </c>
      <c r="J22" s="13" t="s">
        <v>109</v>
      </c>
      <c r="K22" s="13" t="s">
        <v>7</v>
      </c>
      <c r="L22" s="13" t="s">
        <v>33</v>
      </c>
      <c r="M22" s="13" t="s">
        <v>9</v>
      </c>
      <c r="N22" s="18">
        <f>MATCH(J22,Lookups!$A$1:$A$124,0)</f>
        <v>123</v>
      </c>
      <c r="O22">
        <f>MATCH(E22,Lookups!$D$1:$D$3,0)</f>
        <v>3</v>
      </c>
      <c r="P22">
        <f>PRODUCT(G22,H22)</f>
        <v>669.96</v>
      </c>
      <c r="Q22" t="b">
        <f>(I22=P22)</f>
        <v>1</v>
      </c>
    </row>
    <row r="23" spans="1:17" x14ac:dyDescent="0.25">
      <c r="A23">
        <v>3051</v>
      </c>
      <c r="B23" s="8">
        <v>58199</v>
      </c>
      <c r="C23" s="8">
        <v>22575</v>
      </c>
      <c r="D23" s="11">
        <v>41653</v>
      </c>
      <c r="E23" s="13" t="s">
        <v>4</v>
      </c>
      <c r="F23" s="13" t="s">
        <v>5</v>
      </c>
      <c r="G23" s="8">
        <v>9</v>
      </c>
      <c r="H23" s="6">
        <v>73.19</v>
      </c>
      <c r="I23" s="6">
        <v>658.71</v>
      </c>
      <c r="J23" s="13" t="s">
        <v>31</v>
      </c>
      <c r="K23" s="13" t="s">
        <v>32</v>
      </c>
      <c r="L23" s="13" t="s">
        <v>33</v>
      </c>
      <c r="M23" s="13" t="s">
        <v>18</v>
      </c>
      <c r="N23" s="18">
        <f>MATCH(J23,Lookups!$A$1:$A$124,0)</f>
        <v>121</v>
      </c>
      <c r="O23">
        <f>MATCH(E23,Lookups!$D$1:$D$3,0)</f>
        <v>3</v>
      </c>
      <c r="P23">
        <f>PRODUCT(G23,H23)</f>
        <v>658.71</v>
      </c>
      <c r="Q23" t="b">
        <f>(I23=P23)</f>
        <v>1</v>
      </c>
    </row>
    <row r="24" spans="1:17" x14ac:dyDescent="0.25">
      <c r="A24">
        <v>4300</v>
      </c>
      <c r="B24" s="8">
        <v>57350</v>
      </c>
      <c r="C24" s="8">
        <v>22276</v>
      </c>
      <c r="D24" s="11">
        <v>41646</v>
      </c>
      <c r="E24" s="13" t="s">
        <v>4</v>
      </c>
      <c r="F24" s="13" t="s">
        <v>30</v>
      </c>
      <c r="G24" s="8">
        <v>9</v>
      </c>
      <c r="H24" s="6">
        <v>73.19</v>
      </c>
      <c r="I24" s="6">
        <v>658.71</v>
      </c>
      <c r="J24" s="13" t="s">
        <v>79</v>
      </c>
      <c r="K24" s="13" t="s">
        <v>13</v>
      </c>
      <c r="L24" s="13" t="s">
        <v>33</v>
      </c>
      <c r="M24" s="13" t="s">
        <v>15</v>
      </c>
      <c r="N24" s="18">
        <f>MATCH(J24,Lookups!$A$1:$A$124,0)</f>
        <v>120</v>
      </c>
      <c r="O24">
        <f>MATCH(E24,Lookups!$D$1:$D$3,0)</f>
        <v>3</v>
      </c>
      <c r="P24">
        <f>PRODUCT(G24,H24)</f>
        <v>658.71</v>
      </c>
      <c r="Q24" t="b">
        <f>(I24=P24)</f>
        <v>1</v>
      </c>
    </row>
    <row r="25" spans="1:17" x14ac:dyDescent="0.25">
      <c r="A25">
        <v>982</v>
      </c>
      <c r="B25" s="8">
        <v>59418</v>
      </c>
      <c r="C25" s="8">
        <v>22983</v>
      </c>
      <c r="D25" s="11">
        <v>41665</v>
      </c>
      <c r="E25" s="13" t="s">
        <v>75</v>
      </c>
      <c r="F25" s="13" t="s">
        <v>76</v>
      </c>
      <c r="G25" s="8">
        <v>9</v>
      </c>
      <c r="H25" s="6">
        <v>71.94</v>
      </c>
      <c r="I25" s="6">
        <v>647.46</v>
      </c>
      <c r="J25" s="13" t="s">
        <v>44</v>
      </c>
      <c r="K25" s="13" t="s">
        <v>25</v>
      </c>
      <c r="L25" s="13" t="s">
        <v>33</v>
      </c>
      <c r="M25" s="13" t="s">
        <v>15</v>
      </c>
      <c r="N25" s="18">
        <f>MATCH(J25,Lookups!$A$1:$A$124,0)</f>
        <v>119</v>
      </c>
      <c r="O25">
        <f>MATCH(E25,Lookups!$D$1:$D$3,0)</f>
        <v>2</v>
      </c>
      <c r="P25">
        <f>PRODUCT(G25,H25)</f>
        <v>647.46</v>
      </c>
      <c r="Q25" t="b">
        <f>(I25=P25)</f>
        <v>1</v>
      </c>
    </row>
    <row r="26" spans="1:17" x14ac:dyDescent="0.25">
      <c r="A26">
        <v>1966</v>
      </c>
      <c r="B26" s="8">
        <v>58799</v>
      </c>
      <c r="C26" s="8">
        <v>22790</v>
      </c>
      <c r="D26" s="11">
        <v>41659</v>
      </c>
      <c r="E26" s="13" t="s">
        <v>4</v>
      </c>
      <c r="F26" s="13" t="s">
        <v>5</v>
      </c>
      <c r="G26" s="8">
        <v>9</v>
      </c>
      <c r="H26" s="6">
        <v>71.94</v>
      </c>
      <c r="I26" s="6">
        <v>647.46</v>
      </c>
      <c r="J26" s="13" t="s">
        <v>44</v>
      </c>
      <c r="K26" s="13" t="s">
        <v>25</v>
      </c>
      <c r="L26" s="13" t="s">
        <v>33</v>
      </c>
      <c r="M26" s="13" t="s">
        <v>9</v>
      </c>
      <c r="N26" s="18">
        <f>MATCH(J26,Lookups!$A$1:$A$124,0)</f>
        <v>119</v>
      </c>
      <c r="O26">
        <f>MATCH(E26,Lookups!$D$1:$D$3,0)</f>
        <v>3</v>
      </c>
      <c r="P26">
        <f>PRODUCT(G26,H26)</f>
        <v>647.46</v>
      </c>
      <c r="Q26" t="b">
        <f>(I26=P26)</f>
        <v>1</v>
      </c>
    </row>
    <row r="27" spans="1:17" x14ac:dyDescent="0.25">
      <c r="A27">
        <v>2962</v>
      </c>
      <c r="B27" s="8">
        <v>58191</v>
      </c>
      <c r="C27" s="8">
        <v>22567</v>
      </c>
      <c r="D27" s="11">
        <v>41653</v>
      </c>
      <c r="E27" s="13" t="s">
        <v>4</v>
      </c>
      <c r="F27" s="13" t="s">
        <v>28</v>
      </c>
      <c r="G27" s="8">
        <v>9</v>
      </c>
      <c r="H27" s="6">
        <v>71.94</v>
      </c>
      <c r="I27" s="6">
        <v>647.46</v>
      </c>
      <c r="J27" s="13" t="s">
        <v>106</v>
      </c>
      <c r="K27" s="13" t="s">
        <v>56</v>
      </c>
      <c r="L27" s="13" t="s">
        <v>8</v>
      </c>
      <c r="M27" s="13" t="s">
        <v>39</v>
      </c>
      <c r="N27" s="18">
        <f>MATCH(J27,Lookups!$A$1:$A$124,0)</f>
        <v>41</v>
      </c>
      <c r="O27">
        <f>MATCH(E27,Lookups!$D$1:$D$3,0)</f>
        <v>3</v>
      </c>
      <c r="P27">
        <f>PRODUCT(G27,H27)</f>
        <v>647.46</v>
      </c>
      <c r="Q27" t="b">
        <f>(I27=P27)</f>
        <v>1</v>
      </c>
    </row>
    <row r="28" spans="1:17" x14ac:dyDescent="0.25">
      <c r="A28">
        <v>5175</v>
      </c>
      <c r="B28" s="8">
        <v>56787</v>
      </c>
      <c r="C28" s="8">
        <v>11349</v>
      </c>
      <c r="D28" s="11">
        <v>41640</v>
      </c>
      <c r="E28" s="13" t="s">
        <v>4</v>
      </c>
      <c r="F28" s="13" t="s">
        <v>5</v>
      </c>
      <c r="G28" s="8">
        <v>9</v>
      </c>
      <c r="H28" s="6">
        <v>71.94</v>
      </c>
      <c r="I28" s="6">
        <v>647.46</v>
      </c>
      <c r="J28" s="13" t="s">
        <v>50</v>
      </c>
      <c r="K28" s="13" t="s">
        <v>51</v>
      </c>
      <c r="L28" s="13" t="s">
        <v>8</v>
      </c>
      <c r="M28" s="13" t="s">
        <v>18</v>
      </c>
      <c r="N28" s="18">
        <f>MATCH(J28,Lookups!$A$1:$A$124,0)</f>
        <v>38</v>
      </c>
      <c r="O28">
        <f>MATCH(E28,Lookups!$D$1:$D$3,0)</f>
        <v>3</v>
      </c>
      <c r="P28">
        <f>PRODUCT(G28,H28)</f>
        <v>647.46</v>
      </c>
      <c r="Q28" t="b">
        <f>(I28=P28)</f>
        <v>1</v>
      </c>
    </row>
    <row r="29" spans="1:17" x14ac:dyDescent="0.25">
      <c r="A29">
        <v>4596</v>
      </c>
      <c r="B29" s="8">
        <v>57162</v>
      </c>
      <c r="C29" s="8">
        <v>17667</v>
      </c>
      <c r="D29" s="11">
        <v>41644</v>
      </c>
      <c r="E29" s="13" t="s">
        <v>4</v>
      </c>
      <c r="F29" s="13" t="s">
        <v>38</v>
      </c>
      <c r="G29" s="8">
        <v>9</v>
      </c>
      <c r="H29" s="6">
        <v>70.69</v>
      </c>
      <c r="I29" s="6">
        <v>636.21</v>
      </c>
      <c r="J29" s="13" t="s">
        <v>159</v>
      </c>
      <c r="K29" s="13" t="s">
        <v>60</v>
      </c>
      <c r="L29" s="13" t="s">
        <v>33</v>
      </c>
      <c r="M29" s="13" t="s">
        <v>15</v>
      </c>
      <c r="N29" s="18">
        <f>MATCH(J29,Lookups!$A$1:$A$124,0)</f>
        <v>117</v>
      </c>
      <c r="O29">
        <f>MATCH(E29,Lookups!$D$1:$D$3,0)</f>
        <v>3</v>
      </c>
      <c r="P29">
        <f>PRODUCT(G29,H29)</f>
        <v>636.21</v>
      </c>
      <c r="Q29" t="b">
        <f>(I29=P29)</f>
        <v>1</v>
      </c>
    </row>
    <row r="30" spans="1:17" x14ac:dyDescent="0.25">
      <c r="A30">
        <v>4750</v>
      </c>
      <c r="B30" s="8">
        <v>57016</v>
      </c>
      <c r="C30" s="8">
        <v>15550</v>
      </c>
      <c r="D30" s="11">
        <v>41643</v>
      </c>
      <c r="E30" s="13" t="s">
        <v>4</v>
      </c>
      <c r="F30" s="13" t="s">
        <v>28</v>
      </c>
      <c r="G30" s="8">
        <v>9</v>
      </c>
      <c r="H30" s="6">
        <v>70.69</v>
      </c>
      <c r="I30" s="6">
        <v>636.21</v>
      </c>
      <c r="J30" s="13" t="s">
        <v>62</v>
      </c>
      <c r="K30" s="13" t="s">
        <v>7</v>
      </c>
      <c r="L30" s="13" t="s">
        <v>8</v>
      </c>
      <c r="M30" s="13" t="s">
        <v>19</v>
      </c>
      <c r="N30" s="18">
        <f>MATCH(J30,Lookups!$A$1:$A$124,0)</f>
        <v>48</v>
      </c>
      <c r="O30">
        <f>MATCH(E30,Lookups!$D$1:$D$3,0)</f>
        <v>3</v>
      </c>
      <c r="P30">
        <f>PRODUCT(G30,H30)</f>
        <v>636.21</v>
      </c>
      <c r="Q30" t="b">
        <f>(I30=P30)</f>
        <v>1</v>
      </c>
    </row>
    <row r="31" spans="1:17" x14ac:dyDescent="0.25">
      <c r="A31">
        <v>5047</v>
      </c>
      <c r="B31" s="8">
        <v>56776</v>
      </c>
      <c r="C31" s="8">
        <v>11255</v>
      </c>
      <c r="D31" s="11">
        <v>41640</v>
      </c>
      <c r="E31" s="13" t="s">
        <v>4</v>
      </c>
      <c r="F31" s="13" t="s">
        <v>28</v>
      </c>
      <c r="G31" s="8">
        <v>8</v>
      </c>
      <c r="H31" s="6">
        <v>74.44</v>
      </c>
      <c r="I31" s="6">
        <v>595.52</v>
      </c>
      <c r="J31" s="13" t="s">
        <v>65</v>
      </c>
      <c r="K31" s="13" t="s">
        <v>66</v>
      </c>
      <c r="L31" s="13" t="s">
        <v>8</v>
      </c>
      <c r="M31" s="13" t="s">
        <v>15</v>
      </c>
      <c r="N31" s="18">
        <f>MATCH(J31,Lookups!$A$1:$A$124,0)</f>
        <v>15</v>
      </c>
      <c r="O31">
        <f>MATCH(E31,Lookups!$D$1:$D$3,0)</f>
        <v>3</v>
      </c>
      <c r="P31">
        <f>PRODUCT(G31,H31)</f>
        <v>595.52</v>
      </c>
      <c r="Q31" t="b">
        <f>(I31=P31)</f>
        <v>1</v>
      </c>
    </row>
    <row r="32" spans="1:17" x14ac:dyDescent="0.25">
      <c r="A32">
        <v>1868</v>
      </c>
      <c r="B32" s="8">
        <v>58838</v>
      </c>
      <c r="C32" s="8">
        <v>18492</v>
      </c>
      <c r="D32" s="11">
        <v>41660</v>
      </c>
      <c r="E32" s="13" t="s">
        <v>4</v>
      </c>
      <c r="F32" s="13" t="s">
        <v>38</v>
      </c>
      <c r="G32" s="8">
        <v>8</v>
      </c>
      <c r="H32" s="6">
        <v>74.44</v>
      </c>
      <c r="I32" s="6">
        <v>595.52</v>
      </c>
      <c r="J32" s="13" t="s">
        <v>147</v>
      </c>
      <c r="K32" s="13" t="s">
        <v>13</v>
      </c>
      <c r="L32" s="13" t="s">
        <v>33</v>
      </c>
      <c r="M32" s="13" t="s">
        <v>19</v>
      </c>
      <c r="N32" s="18">
        <f>MATCH(J32,Lookups!$A$1:$A$124,0)</f>
        <v>122</v>
      </c>
      <c r="O32">
        <f>MATCH(E32,Lookups!$D$1:$D$3,0)</f>
        <v>3</v>
      </c>
      <c r="P32">
        <f>PRODUCT(G32,H32)</f>
        <v>595.52</v>
      </c>
      <c r="Q32" t="b">
        <f>(I32=P32)</f>
        <v>1</v>
      </c>
    </row>
    <row r="33" spans="1:17" x14ac:dyDescent="0.25">
      <c r="A33">
        <v>4273</v>
      </c>
      <c r="B33" s="8">
        <v>57365</v>
      </c>
      <c r="C33" s="8">
        <v>22291</v>
      </c>
      <c r="D33" s="11">
        <v>41646</v>
      </c>
      <c r="E33" s="13" t="s">
        <v>4</v>
      </c>
      <c r="F33" s="13" t="s">
        <v>38</v>
      </c>
      <c r="G33" s="8">
        <v>8</v>
      </c>
      <c r="H33" s="6">
        <v>74.44</v>
      </c>
      <c r="I33" s="6">
        <v>595.52</v>
      </c>
      <c r="J33" s="13" t="s">
        <v>12</v>
      </c>
      <c r="K33" s="13" t="s">
        <v>13</v>
      </c>
      <c r="L33" s="13" t="s">
        <v>14</v>
      </c>
      <c r="M33" s="13" t="s">
        <v>18</v>
      </c>
      <c r="N33" s="18">
        <f>MATCH(J33,Lookups!$A$1:$A$124,0)</f>
        <v>109</v>
      </c>
      <c r="O33">
        <f>MATCH(E33,Lookups!$D$1:$D$3,0)</f>
        <v>3</v>
      </c>
      <c r="P33">
        <f>PRODUCT(G33,H33)</f>
        <v>595.52</v>
      </c>
      <c r="Q33" t="b">
        <f>(I33=P33)</f>
        <v>1</v>
      </c>
    </row>
    <row r="34" spans="1:17" x14ac:dyDescent="0.25">
      <c r="A34">
        <v>1836</v>
      </c>
      <c r="B34" s="8">
        <v>58880</v>
      </c>
      <c r="C34" s="8">
        <v>22821</v>
      </c>
      <c r="D34" s="11">
        <v>41660</v>
      </c>
      <c r="E34" s="13" t="s">
        <v>4</v>
      </c>
      <c r="F34" s="13" t="s">
        <v>5</v>
      </c>
      <c r="G34" s="8">
        <v>8</v>
      </c>
      <c r="H34" s="6">
        <v>73.19</v>
      </c>
      <c r="I34" s="6">
        <v>585.52</v>
      </c>
      <c r="J34" s="13" t="s">
        <v>79</v>
      </c>
      <c r="K34" s="13" t="s">
        <v>13</v>
      </c>
      <c r="L34" s="13" t="s">
        <v>33</v>
      </c>
      <c r="M34" s="13" t="s">
        <v>15</v>
      </c>
      <c r="N34" s="18">
        <f>MATCH(J34,Lookups!$A$1:$A$124,0)</f>
        <v>120</v>
      </c>
      <c r="O34">
        <f>MATCH(E34,Lookups!$D$1:$D$3,0)</f>
        <v>3</v>
      </c>
      <c r="P34">
        <f>PRODUCT(G34,H34)</f>
        <v>585.52</v>
      </c>
      <c r="Q34" t="b">
        <f>(I34=P34)</f>
        <v>1</v>
      </c>
    </row>
    <row r="35" spans="1:17" x14ac:dyDescent="0.25">
      <c r="A35">
        <v>1867</v>
      </c>
      <c r="B35" s="8">
        <v>58838</v>
      </c>
      <c r="C35" s="8">
        <v>18492</v>
      </c>
      <c r="D35" s="11">
        <v>41660</v>
      </c>
      <c r="E35" s="13" t="s">
        <v>4</v>
      </c>
      <c r="F35" s="13" t="s">
        <v>38</v>
      </c>
      <c r="G35" s="8">
        <v>8</v>
      </c>
      <c r="H35" s="6">
        <v>73.19</v>
      </c>
      <c r="I35" s="6">
        <v>585.52</v>
      </c>
      <c r="J35" s="13" t="s">
        <v>79</v>
      </c>
      <c r="K35" s="13" t="s">
        <v>13</v>
      </c>
      <c r="L35" s="13" t="s">
        <v>33</v>
      </c>
      <c r="M35" s="13" t="s">
        <v>27</v>
      </c>
      <c r="N35" s="18">
        <f>MATCH(J35,Lookups!$A$1:$A$124,0)</f>
        <v>120</v>
      </c>
      <c r="O35">
        <f>MATCH(E35,Lookups!$D$1:$D$3,0)</f>
        <v>3</v>
      </c>
      <c r="P35">
        <f>PRODUCT(G35,H35)</f>
        <v>585.52</v>
      </c>
      <c r="Q35" t="b">
        <f>(I35=P35)</f>
        <v>1</v>
      </c>
    </row>
    <row r="36" spans="1:17" x14ac:dyDescent="0.25">
      <c r="A36">
        <v>4776</v>
      </c>
      <c r="B36" s="8">
        <v>56970</v>
      </c>
      <c r="C36" s="8">
        <v>22152</v>
      </c>
      <c r="D36" s="11">
        <v>41642</v>
      </c>
      <c r="E36" s="13" t="s">
        <v>4</v>
      </c>
      <c r="F36" s="13" t="s">
        <v>5</v>
      </c>
      <c r="G36" s="8">
        <v>8</v>
      </c>
      <c r="H36" s="6">
        <v>71.94</v>
      </c>
      <c r="I36" s="6">
        <v>575.52</v>
      </c>
      <c r="J36" s="13" t="s">
        <v>29</v>
      </c>
      <c r="K36" s="13" t="s">
        <v>25</v>
      </c>
      <c r="L36" s="13" t="s">
        <v>8</v>
      </c>
      <c r="M36" s="13" t="s">
        <v>18</v>
      </c>
      <c r="N36" s="18">
        <f>MATCH(J36,Lookups!$A$1:$A$124,0)</f>
        <v>12</v>
      </c>
      <c r="O36">
        <f>MATCH(E36,Lookups!$D$1:$D$3,0)</f>
        <v>3</v>
      </c>
      <c r="P36">
        <f>PRODUCT(G36,H36)</f>
        <v>575.52</v>
      </c>
      <c r="Q36" t="b">
        <f>(I36=P36)</f>
        <v>1</v>
      </c>
    </row>
    <row r="37" spans="1:17" x14ac:dyDescent="0.25">
      <c r="A37">
        <v>4235</v>
      </c>
      <c r="B37" s="8">
        <v>57312</v>
      </c>
      <c r="C37" s="8">
        <v>19959</v>
      </c>
      <c r="D37" s="11">
        <v>41646</v>
      </c>
      <c r="E37" s="13" t="s">
        <v>4</v>
      </c>
      <c r="F37" s="13" t="s">
        <v>5</v>
      </c>
      <c r="G37" s="8">
        <v>8</v>
      </c>
      <c r="H37" s="6">
        <v>70.69</v>
      </c>
      <c r="I37" s="6">
        <v>565.52</v>
      </c>
      <c r="J37" s="13" t="s">
        <v>159</v>
      </c>
      <c r="K37" s="13" t="s">
        <v>60</v>
      </c>
      <c r="L37" s="13" t="s">
        <v>33</v>
      </c>
      <c r="M37" s="13" t="s">
        <v>15</v>
      </c>
      <c r="N37" s="18">
        <f>MATCH(J37,Lookups!$A$1:$A$124,0)</f>
        <v>117</v>
      </c>
      <c r="O37">
        <f>MATCH(E37,Lookups!$D$1:$D$3,0)</f>
        <v>3</v>
      </c>
      <c r="P37">
        <f>PRODUCT(G37,H37)</f>
        <v>565.52</v>
      </c>
      <c r="Q37" t="b">
        <f>(I37=P37)</f>
        <v>1</v>
      </c>
    </row>
    <row r="38" spans="1:17" x14ac:dyDescent="0.25">
      <c r="A38">
        <v>4217</v>
      </c>
      <c r="B38" s="8">
        <v>57354</v>
      </c>
      <c r="C38" s="8">
        <v>22280</v>
      </c>
      <c r="D38" s="11">
        <v>41646</v>
      </c>
      <c r="E38" s="13" t="s">
        <v>75</v>
      </c>
      <c r="F38" s="13" t="s">
        <v>76</v>
      </c>
      <c r="G38" s="8">
        <v>7</v>
      </c>
      <c r="H38" s="6">
        <v>74.44</v>
      </c>
      <c r="I38" s="6">
        <v>521.08000000000004</v>
      </c>
      <c r="J38" s="13" t="s">
        <v>147</v>
      </c>
      <c r="K38" s="13" t="s">
        <v>13</v>
      </c>
      <c r="L38" s="13" t="s">
        <v>33</v>
      </c>
      <c r="M38" s="13" t="s">
        <v>27</v>
      </c>
      <c r="N38" s="18">
        <f>MATCH(J38,Lookups!$A$1:$A$124,0)</f>
        <v>122</v>
      </c>
      <c r="O38">
        <f>MATCH(E38,Lookups!$D$1:$D$3,0)</f>
        <v>2</v>
      </c>
      <c r="P38">
        <f>PRODUCT(G38,H38)</f>
        <v>521.07999999999993</v>
      </c>
      <c r="Q38" t="b">
        <f>(I38=P38)</f>
        <v>1</v>
      </c>
    </row>
    <row r="39" spans="1:17" x14ac:dyDescent="0.25">
      <c r="A39">
        <v>3322</v>
      </c>
      <c r="B39" s="8">
        <v>58051</v>
      </c>
      <c r="C39" s="8">
        <v>22541</v>
      </c>
      <c r="D39" s="11">
        <v>41652</v>
      </c>
      <c r="E39" s="13" t="s">
        <v>4</v>
      </c>
      <c r="F39" s="13" t="s">
        <v>38</v>
      </c>
      <c r="G39" s="8">
        <v>7</v>
      </c>
      <c r="H39" s="6">
        <v>74.44</v>
      </c>
      <c r="I39" s="6">
        <v>521.08000000000004</v>
      </c>
      <c r="J39" s="13" t="s">
        <v>108</v>
      </c>
      <c r="K39" s="13" t="s">
        <v>25</v>
      </c>
      <c r="L39" s="13" t="s">
        <v>33</v>
      </c>
      <c r="M39" s="13" t="s">
        <v>39</v>
      </c>
      <c r="N39" s="18">
        <f>MATCH(J39,Lookups!$A$1:$A$124,0)</f>
        <v>124</v>
      </c>
      <c r="O39">
        <f>MATCH(E39,Lookups!$D$1:$D$3,0)</f>
        <v>3</v>
      </c>
      <c r="P39">
        <f>PRODUCT(G39,H39)</f>
        <v>521.07999999999993</v>
      </c>
      <c r="Q39" t="b">
        <f>(I39=P39)</f>
        <v>1</v>
      </c>
    </row>
    <row r="40" spans="1:17" x14ac:dyDescent="0.25">
      <c r="A40">
        <v>4319</v>
      </c>
      <c r="B40" s="8">
        <v>57345</v>
      </c>
      <c r="C40" s="8">
        <v>22271</v>
      </c>
      <c r="D40" s="11">
        <v>41646</v>
      </c>
      <c r="E40" s="13" t="s">
        <v>4</v>
      </c>
      <c r="F40" s="13" t="s">
        <v>28</v>
      </c>
      <c r="G40" s="8">
        <v>7</v>
      </c>
      <c r="H40" s="6">
        <v>74.44</v>
      </c>
      <c r="I40" s="6">
        <v>521.08000000000004</v>
      </c>
      <c r="J40" s="13" t="s">
        <v>29</v>
      </c>
      <c r="K40" s="13" t="s">
        <v>25</v>
      </c>
      <c r="L40" s="13" t="s">
        <v>8</v>
      </c>
      <c r="M40" s="13" t="s">
        <v>18</v>
      </c>
      <c r="N40" s="18">
        <f>MATCH(J40,Lookups!$A$1:$A$124,0)</f>
        <v>12</v>
      </c>
      <c r="O40">
        <f>MATCH(E40,Lookups!$D$1:$D$3,0)</f>
        <v>3</v>
      </c>
      <c r="P40">
        <f>PRODUCT(G40,H40)</f>
        <v>521.07999999999993</v>
      </c>
      <c r="Q40" t="b">
        <f>(I40=P40)</f>
        <v>1</v>
      </c>
    </row>
    <row r="41" spans="1:17" x14ac:dyDescent="0.25">
      <c r="A41">
        <v>2703</v>
      </c>
      <c r="B41" s="8">
        <v>58364</v>
      </c>
      <c r="C41" s="8">
        <v>22629</v>
      </c>
      <c r="D41" s="11">
        <v>41655</v>
      </c>
      <c r="E41" s="13" t="s">
        <v>4</v>
      </c>
      <c r="F41" s="13" t="s">
        <v>38</v>
      </c>
      <c r="G41" s="8">
        <v>7</v>
      </c>
      <c r="H41" s="6">
        <v>73.19</v>
      </c>
      <c r="I41" s="6">
        <v>512.33000000000004</v>
      </c>
      <c r="J41" s="13" t="s">
        <v>110</v>
      </c>
      <c r="K41" s="13" t="s">
        <v>51</v>
      </c>
      <c r="L41" s="13" t="s">
        <v>8</v>
      </c>
      <c r="M41" s="13" t="s">
        <v>9</v>
      </c>
      <c r="N41" s="18">
        <f>MATCH(J41,Lookups!$A$1:$A$124,0)</f>
        <v>30</v>
      </c>
      <c r="O41">
        <f>MATCH(E41,Lookups!$D$1:$D$3,0)</f>
        <v>3</v>
      </c>
      <c r="P41">
        <f>PRODUCT(G41,H41)</f>
        <v>512.32999999999993</v>
      </c>
      <c r="Q41" t="b">
        <f>(I41=P41)</f>
        <v>1</v>
      </c>
    </row>
    <row r="42" spans="1:17" x14ac:dyDescent="0.25">
      <c r="A42">
        <v>3757</v>
      </c>
      <c r="B42" s="8">
        <v>57695</v>
      </c>
      <c r="C42" s="8">
        <v>22404</v>
      </c>
      <c r="D42" s="11">
        <v>41649</v>
      </c>
      <c r="E42" s="13" t="s">
        <v>75</v>
      </c>
      <c r="F42" s="13" t="s">
        <v>76</v>
      </c>
      <c r="G42" s="8">
        <v>7</v>
      </c>
      <c r="H42" s="6">
        <v>71.94</v>
      </c>
      <c r="I42" s="6">
        <v>503.58</v>
      </c>
      <c r="J42" s="13" t="s">
        <v>44</v>
      </c>
      <c r="K42" s="13" t="s">
        <v>25</v>
      </c>
      <c r="L42" s="13" t="s">
        <v>33</v>
      </c>
      <c r="M42" s="13" t="s">
        <v>39</v>
      </c>
      <c r="N42" s="18">
        <f>MATCH(J42,Lookups!$A$1:$A$124,0)</f>
        <v>119</v>
      </c>
      <c r="O42">
        <f>MATCH(E42,Lookups!$D$1:$D$3,0)</f>
        <v>2</v>
      </c>
      <c r="P42">
        <f>PRODUCT(G42,H42)</f>
        <v>503.58</v>
      </c>
      <c r="Q42" t="b">
        <f>(I42=P42)</f>
        <v>1</v>
      </c>
    </row>
    <row r="43" spans="1:17" x14ac:dyDescent="0.25">
      <c r="A43">
        <v>4385</v>
      </c>
      <c r="B43" s="8">
        <v>57277</v>
      </c>
      <c r="C43" s="8">
        <v>22260</v>
      </c>
      <c r="D43" s="11">
        <v>41645</v>
      </c>
      <c r="E43" s="13" t="s">
        <v>75</v>
      </c>
      <c r="F43" s="13" t="s">
        <v>76</v>
      </c>
      <c r="G43" s="8">
        <v>7</v>
      </c>
      <c r="H43" s="6">
        <v>71.94</v>
      </c>
      <c r="I43" s="6">
        <v>503.58</v>
      </c>
      <c r="J43" s="13" t="s">
        <v>44</v>
      </c>
      <c r="K43" s="13" t="s">
        <v>25</v>
      </c>
      <c r="L43" s="13" t="s">
        <v>33</v>
      </c>
      <c r="M43" s="13" t="s">
        <v>19</v>
      </c>
      <c r="N43" s="18">
        <f>MATCH(J43,Lookups!$A$1:$A$124,0)</f>
        <v>119</v>
      </c>
      <c r="O43">
        <f>MATCH(E43,Lookups!$D$1:$D$3,0)</f>
        <v>2</v>
      </c>
      <c r="P43">
        <f>PRODUCT(G43,H43)</f>
        <v>503.58</v>
      </c>
      <c r="Q43" t="b">
        <f>(I43=P43)</f>
        <v>1</v>
      </c>
    </row>
    <row r="44" spans="1:17" x14ac:dyDescent="0.25">
      <c r="A44">
        <v>1233</v>
      </c>
      <c r="B44" s="8">
        <v>59220</v>
      </c>
      <c r="C44" s="8">
        <v>22950</v>
      </c>
      <c r="D44" s="11">
        <v>41663</v>
      </c>
      <c r="E44" s="13" t="s">
        <v>4</v>
      </c>
      <c r="F44" s="13" t="s">
        <v>38</v>
      </c>
      <c r="G44" s="8">
        <v>7</v>
      </c>
      <c r="H44" s="6">
        <v>71.94</v>
      </c>
      <c r="I44" s="6">
        <v>503.58</v>
      </c>
      <c r="J44" s="13" t="s">
        <v>65</v>
      </c>
      <c r="K44" s="13" t="s">
        <v>66</v>
      </c>
      <c r="L44" s="13" t="s">
        <v>8</v>
      </c>
      <c r="M44" s="13" t="s">
        <v>18</v>
      </c>
      <c r="N44" s="18">
        <f>MATCH(J44,Lookups!$A$1:$A$124,0)</f>
        <v>15</v>
      </c>
      <c r="O44">
        <f>MATCH(E44,Lookups!$D$1:$D$3,0)</f>
        <v>3</v>
      </c>
      <c r="P44">
        <f>PRODUCT(G44,H44)</f>
        <v>503.58</v>
      </c>
      <c r="Q44" t="b">
        <f>(I44=P44)</f>
        <v>1</v>
      </c>
    </row>
    <row r="45" spans="1:17" x14ac:dyDescent="0.25">
      <c r="A45">
        <v>1911</v>
      </c>
      <c r="B45" s="8">
        <v>58796</v>
      </c>
      <c r="C45" s="8">
        <v>22787</v>
      </c>
      <c r="D45" s="11">
        <v>41659</v>
      </c>
      <c r="E45" s="13" t="s">
        <v>4</v>
      </c>
      <c r="F45" s="13" t="s">
        <v>30</v>
      </c>
      <c r="G45" s="8">
        <v>7</v>
      </c>
      <c r="H45" s="6">
        <v>71.94</v>
      </c>
      <c r="I45" s="6">
        <v>503.58</v>
      </c>
      <c r="J45" s="13" t="s">
        <v>20</v>
      </c>
      <c r="K45" s="13" t="s">
        <v>21</v>
      </c>
      <c r="L45" s="13" t="s">
        <v>14</v>
      </c>
      <c r="M45" s="13" t="s">
        <v>27</v>
      </c>
      <c r="N45" s="18">
        <f>MATCH(J45,Lookups!$A$1:$A$124,0)</f>
        <v>110</v>
      </c>
      <c r="O45">
        <f>MATCH(E45,Lookups!$D$1:$D$3,0)</f>
        <v>3</v>
      </c>
      <c r="P45">
        <f>PRODUCT(G45,H45)</f>
        <v>503.58</v>
      </c>
      <c r="Q45" t="b">
        <f>(I45=P45)</f>
        <v>1</v>
      </c>
    </row>
    <row r="46" spans="1:17" x14ac:dyDescent="0.25">
      <c r="A46">
        <v>2577</v>
      </c>
      <c r="B46" s="8">
        <v>58352</v>
      </c>
      <c r="C46" s="8">
        <v>12432</v>
      </c>
      <c r="D46" s="11">
        <v>41655</v>
      </c>
      <c r="E46" s="13" t="s">
        <v>4</v>
      </c>
      <c r="F46" s="13" t="s">
        <v>5</v>
      </c>
      <c r="G46" s="8">
        <v>7</v>
      </c>
      <c r="H46" s="6">
        <v>71.94</v>
      </c>
      <c r="I46" s="6">
        <v>503.58</v>
      </c>
      <c r="J46" s="13" t="s">
        <v>44</v>
      </c>
      <c r="K46" s="13" t="s">
        <v>25</v>
      </c>
      <c r="L46" s="13" t="s">
        <v>33</v>
      </c>
      <c r="M46" s="13" t="s">
        <v>15</v>
      </c>
      <c r="N46" s="18">
        <f>MATCH(J46,Lookups!$A$1:$A$124,0)</f>
        <v>119</v>
      </c>
      <c r="O46">
        <f>MATCH(E46,Lookups!$D$1:$D$3,0)</f>
        <v>3</v>
      </c>
      <c r="P46">
        <f>PRODUCT(G46,H46)</f>
        <v>503.58</v>
      </c>
      <c r="Q46" t="b">
        <f>(I46=P46)</f>
        <v>1</v>
      </c>
    </row>
    <row r="47" spans="1:17" x14ac:dyDescent="0.25">
      <c r="A47">
        <v>3059</v>
      </c>
      <c r="B47" s="8">
        <v>58135</v>
      </c>
      <c r="C47" s="8">
        <v>20109</v>
      </c>
      <c r="D47" s="11">
        <v>41653</v>
      </c>
      <c r="E47" s="13" t="s">
        <v>4</v>
      </c>
      <c r="F47" s="13" t="s">
        <v>28</v>
      </c>
      <c r="G47" s="8">
        <v>7</v>
      </c>
      <c r="H47" s="6">
        <v>71.94</v>
      </c>
      <c r="I47" s="6">
        <v>503.58</v>
      </c>
      <c r="J47" s="13" t="s">
        <v>44</v>
      </c>
      <c r="K47" s="13" t="s">
        <v>25</v>
      </c>
      <c r="L47" s="13" t="s">
        <v>33</v>
      </c>
      <c r="M47" s="13" t="s">
        <v>27</v>
      </c>
      <c r="N47" s="18">
        <f>MATCH(J47,Lookups!$A$1:$A$124,0)</f>
        <v>119</v>
      </c>
      <c r="O47">
        <f>MATCH(E47,Lookups!$D$1:$D$3,0)</f>
        <v>3</v>
      </c>
      <c r="P47">
        <f>PRODUCT(G47,H47)</f>
        <v>503.58</v>
      </c>
      <c r="Q47" t="b">
        <f>(I47=P47)</f>
        <v>1</v>
      </c>
    </row>
    <row r="48" spans="1:17" x14ac:dyDescent="0.25">
      <c r="A48">
        <v>4297</v>
      </c>
      <c r="B48" s="8">
        <v>57349</v>
      </c>
      <c r="C48" s="8">
        <v>22275</v>
      </c>
      <c r="D48" s="11">
        <v>41646</v>
      </c>
      <c r="E48" s="13" t="s">
        <v>4</v>
      </c>
      <c r="F48" s="13" t="s">
        <v>30</v>
      </c>
      <c r="G48" s="8">
        <v>7</v>
      </c>
      <c r="H48" s="6">
        <v>71.94</v>
      </c>
      <c r="I48" s="6">
        <v>503.58</v>
      </c>
      <c r="J48" s="13" t="s">
        <v>48</v>
      </c>
      <c r="K48" s="13" t="s">
        <v>11</v>
      </c>
      <c r="L48" s="13" t="s">
        <v>49</v>
      </c>
      <c r="M48" s="13" t="s">
        <v>39</v>
      </c>
      <c r="N48" s="18">
        <f>MATCH(J48,Lookups!$A$1:$A$124,0)</f>
        <v>62</v>
      </c>
      <c r="O48">
        <f>MATCH(E48,Lookups!$D$1:$D$3,0)</f>
        <v>3</v>
      </c>
      <c r="P48">
        <f>PRODUCT(G48,H48)</f>
        <v>503.58</v>
      </c>
      <c r="Q48" t="b">
        <f>(I48=P48)</f>
        <v>1</v>
      </c>
    </row>
    <row r="49" spans="1:17" x14ac:dyDescent="0.25">
      <c r="A49">
        <v>4284</v>
      </c>
      <c r="B49" s="8">
        <v>57366</v>
      </c>
      <c r="C49" s="8">
        <v>22292</v>
      </c>
      <c r="D49" s="11">
        <v>41646</v>
      </c>
      <c r="E49" s="13" t="s">
        <v>75</v>
      </c>
      <c r="F49" s="13" t="s">
        <v>76</v>
      </c>
      <c r="G49" s="8">
        <v>12</v>
      </c>
      <c r="H49" s="6">
        <v>40.17</v>
      </c>
      <c r="I49" s="6">
        <v>482.04</v>
      </c>
      <c r="J49" s="13" t="s">
        <v>138</v>
      </c>
      <c r="K49" s="13" t="s">
        <v>17</v>
      </c>
      <c r="L49" s="13" t="s">
        <v>14</v>
      </c>
      <c r="M49" s="13" t="s">
        <v>19</v>
      </c>
      <c r="N49" s="18">
        <f>MATCH(J49,Lookups!$A$1:$A$124,0)</f>
        <v>115</v>
      </c>
      <c r="O49">
        <f>MATCH(E49,Lookups!$D$1:$D$3,0)</f>
        <v>2</v>
      </c>
      <c r="P49">
        <f>PRODUCT(G49,H49)</f>
        <v>482.04</v>
      </c>
      <c r="Q49" t="b">
        <f>(I49=P49)</f>
        <v>1</v>
      </c>
    </row>
    <row r="50" spans="1:17" x14ac:dyDescent="0.25">
      <c r="A50">
        <v>610</v>
      </c>
      <c r="B50" s="8">
        <v>59566</v>
      </c>
      <c r="C50" s="8">
        <v>20705</v>
      </c>
      <c r="D50" s="11">
        <v>41667</v>
      </c>
      <c r="E50" s="13" t="s">
        <v>4</v>
      </c>
      <c r="F50" s="13" t="s">
        <v>5</v>
      </c>
      <c r="G50" s="8">
        <v>11</v>
      </c>
      <c r="H50" s="6">
        <v>40.950000000000003</v>
      </c>
      <c r="I50" s="6">
        <v>450.45</v>
      </c>
      <c r="J50" s="13" t="s">
        <v>121</v>
      </c>
      <c r="K50" s="13" t="s">
        <v>51</v>
      </c>
      <c r="L50" s="13" t="s">
        <v>8</v>
      </c>
      <c r="M50" s="13" t="s">
        <v>9</v>
      </c>
      <c r="N50" s="18">
        <f>MATCH(J50,Lookups!$A$1:$A$124,0)</f>
        <v>22</v>
      </c>
      <c r="O50">
        <f>MATCH(E50,Lookups!$D$1:$D$3,0)</f>
        <v>3</v>
      </c>
      <c r="P50" s="6">
        <f>PRODUCT(G50,H50)</f>
        <v>450.45000000000005</v>
      </c>
      <c r="Q50" t="b">
        <f>(I50=P50)</f>
        <v>1</v>
      </c>
    </row>
    <row r="51" spans="1:17" x14ac:dyDescent="0.25">
      <c r="A51">
        <v>449</v>
      </c>
      <c r="B51" s="8">
        <v>59698</v>
      </c>
      <c r="C51" s="8">
        <v>23093</v>
      </c>
      <c r="D51" s="11">
        <v>41668</v>
      </c>
      <c r="E51" s="13" t="s">
        <v>75</v>
      </c>
      <c r="F51" s="13" t="s">
        <v>5</v>
      </c>
      <c r="G51" s="8">
        <v>6</v>
      </c>
      <c r="H51" s="6">
        <v>74.44</v>
      </c>
      <c r="I51" s="6">
        <v>446.64</v>
      </c>
      <c r="J51" s="13" t="s">
        <v>147</v>
      </c>
      <c r="K51" s="13" t="s">
        <v>13</v>
      </c>
      <c r="L51" s="13" t="s">
        <v>33</v>
      </c>
      <c r="M51" s="13" t="s">
        <v>39</v>
      </c>
      <c r="N51" s="18">
        <f>MATCH(J51,Lookups!$A$1:$A$124,0)</f>
        <v>122</v>
      </c>
      <c r="O51">
        <f>MATCH(E51,Lookups!$D$1:$D$3,0)</f>
        <v>2</v>
      </c>
      <c r="P51">
        <f>PRODUCT(G51,H51)</f>
        <v>446.64</v>
      </c>
      <c r="Q51" t="b">
        <f>(I51=P51)</f>
        <v>1</v>
      </c>
    </row>
    <row r="52" spans="1:17" x14ac:dyDescent="0.25">
      <c r="A52">
        <v>2493</v>
      </c>
      <c r="B52" s="8">
        <v>58406</v>
      </c>
      <c r="C52" s="8">
        <v>18527</v>
      </c>
      <c r="D52" s="11">
        <v>41656</v>
      </c>
      <c r="E52" s="13" t="s">
        <v>4</v>
      </c>
      <c r="F52" s="13" t="s">
        <v>5</v>
      </c>
      <c r="G52" s="8">
        <v>6</v>
      </c>
      <c r="H52" s="6">
        <v>73.19</v>
      </c>
      <c r="I52" s="6">
        <v>439.14</v>
      </c>
      <c r="J52" s="13" t="s">
        <v>31</v>
      </c>
      <c r="K52" s="13" t="s">
        <v>32</v>
      </c>
      <c r="L52" s="13" t="s">
        <v>33</v>
      </c>
      <c r="M52" s="13" t="s">
        <v>9</v>
      </c>
      <c r="N52" s="18">
        <f>MATCH(J52,Lookups!$A$1:$A$124,0)</f>
        <v>121</v>
      </c>
      <c r="O52">
        <f>MATCH(E52,Lookups!$D$1:$D$3,0)</f>
        <v>3</v>
      </c>
      <c r="P52">
        <f>PRODUCT(G52,H52)</f>
        <v>439.14</v>
      </c>
      <c r="Q52" t="b">
        <f>(I52=P52)</f>
        <v>1</v>
      </c>
    </row>
    <row r="53" spans="1:17" x14ac:dyDescent="0.25">
      <c r="A53">
        <v>2805</v>
      </c>
      <c r="B53" s="8">
        <v>58273</v>
      </c>
      <c r="C53" s="8">
        <v>22603</v>
      </c>
      <c r="D53" s="11">
        <v>41654</v>
      </c>
      <c r="E53" s="13" t="s">
        <v>75</v>
      </c>
      <c r="F53" s="13" t="s">
        <v>76</v>
      </c>
      <c r="G53" s="8">
        <v>6</v>
      </c>
      <c r="H53" s="6">
        <v>71.94</v>
      </c>
      <c r="I53" s="6">
        <v>431.64</v>
      </c>
      <c r="J53" s="13" t="s">
        <v>156</v>
      </c>
      <c r="K53" s="13" t="s">
        <v>51</v>
      </c>
      <c r="L53" s="13" t="s">
        <v>33</v>
      </c>
      <c r="M53" s="13" t="s">
        <v>9</v>
      </c>
      <c r="N53" s="18">
        <f>MATCH(J53,Lookups!$A$1:$A$124,0)</f>
        <v>118</v>
      </c>
      <c r="O53">
        <f>MATCH(E53,Lookups!$D$1:$D$3,0)</f>
        <v>2</v>
      </c>
      <c r="P53">
        <f>PRODUCT(G53,H53)</f>
        <v>431.64</v>
      </c>
      <c r="Q53" t="b">
        <f>(I53=P53)</f>
        <v>1</v>
      </c>
    </row>
    <row r="54" spans="1:17" x14ac:dyDescent="0.25">
      <c r="A54">
        <v>3329</v>
      </c>
      <c r="B54" s="8">
        <v>57890</v>
      </c>
      <c r="C54" s="8">
        <v>9439</v>
      </c>
      <c r="D54" s="11">
        <v>41651</v>
      </c>
      <c r="E54" s="13" t="s">
        <v>4</v>
      </c>
      <c r="F54" s="13" t="s">
        <v>38</v>
      </c>
      <c r="G54" s="8">
        <v>6</v>
      </c>
      <c r="H54" s="6">
        <v>71.94</v>
      </c>
      <c r="I54" s="6">
        <v>431.64</v>
      </c>
      <c r="J54" s="13" t="s">
        <v>125</v>
      </c>
      <c r="K54" s="13" t="s">
        <v>21</v>
      </c>
      <c r="L54" s="13" t="s">
        <v>14</v>
      </c>
      <c r="M54" s="13" t="s">
        <v>15</v>
      </c>
      <c r="N54" s="18">
        <f>MATCH(J54,Lookups!$A$1:$A$124,0)</f>
        <v>112</v>
      </c>
      <c r="O54">
        <f>MATCH(E54,Lookups!$D$1:$D$3,0)</f>
        <v>3</v>
      </c>
      <c r="P54">
        <f>PRODUCT(G54,H54)</f>
        <v>431.64</v>
      </c>
      <c r="Q54" t="b">
        <f>(I54=P54)</f>
        <v>1</v>
      </c>
    </row>
    <row r="55" spans="1:17" x14ac:dyDescent="0.25">
      <c r="A55">
        <v>4296</v>
      </c>
      <c r="B55" s="8">
        <v>57349</v>
      </c>
      <c r="C55" s="8">
        <v>22275</v>
      </c>
      <c r="D55" s="11">
        <v>41646</v>
      </c>
      <c r="E55" s="13" t="s">
        <v>4</v>
      </c>
      <c r="F55" s="13" t="s">
        <v>30</v>
      </c>
      <c r="G55" s="8">
        <v>6</v>
      </c>
      <c r="H55" s="6">
        <v>71.94</v>
      </c>
      <c r="I55" s="6">
        <v>431.64</v>
      </c>
      <c r="J55" s="13" t="s">
        <v>44</v>
      </c>
      <c r="K55" s="13" t="s">
        <v>25</v>
      </c>
      <c r="L55" s="13" t="s">
        <v>33</v>
      </c>
      <c r="M55" s="13" t="s">
        <v>15</v>
      </c>
      <c r="N55" s="18">
        <f>MATCH(J55,Lookups!$A$1:$A$124,0)</f>
        <v>119</v>
      </c>
      <c r="O55">
        <f>MATCH(E55,Lookups!$D$1:$D$3,0)</f>
        <v>3</v>
      </c>
      <c r="P55">
        <f>PRODUCT(G55,H55)</f>
        <v>431.64</v>
      </c>
      <c r="Q55" t="b">
        <f>(I55=P55)</f>
        <v>1</v>
      </c>
    </row>
    <row r="56" spans="1:17" x14ac:dyDescent="0.25">
      <c r="A56">
        <v>3262</v>
      </c>
      <c r="B56" s="8">
        <v>58036</v>
      </c>
      <c r="C56" s="8">
        <v>22526</v>
      </c>
      <c r="D56" s="11">
        <v>41652</v>
      </c>
      <c r="E56" s="13" t="s">
        <v>4</v>
      </c>
      <c r="F56" s="13" t="s">
        <v>5</v>
      </c>
      <c r="G56" s="8">
        <v>6</v>
      </c>
      <c r="H56" s="6">
        <v>71.94</v>
      </c>
      <c r="I56" s="6">
        <v>431.64</v>
      </c>
      <c r="J56" s="13" t="s">
        <v>44</v>
      </c>
      <c r="K56" s="13" t="s">
        <v>25</v>
      </c>
      <c r="L56" s="13" t="s">
        <v>33</v>
      </c>
      <c r="M56" s="13" t="s">
        <v>15</v>
      </c>
      <c r="N56" s="18">
        <f>MATCH(J56,Lookups!$A$1:$A$124,0)</f>
        <v>119</v>
      </c>
      <c r="O56">
        <f>MATCH(E56,Lookups!$D$1:$D$3,0)</f>
        <v>3</v>
      </c>
      <c r="P56">
        <f>PRODUCT(G56,H56)</f>
        <v>431.64</v>
      </c>
      <c r="Q56" t="b">
        <f>(I56=P56)</f>
        <v>1</v>
      </c>
    </row>
    <row r="57" spans="1:17" x14ac:dyDescent="0.25">
      <c r="A57">
        <v>4731</v>
      </c>
      <c r="B57" s="8">
        <v>57066</v>
      </c>
      <c r="C57" s="8">
        <v>22186</v>
      </c>
      <c r="D57" s="11">
        <v>41643</v>
      </c>
      <c r="E57" s="13" t="s">
        <v>4</v>
      </c>
      <c r="F57" s="13" t="s">
        <v>38</v>
      </c>
      <c r="G57" s="8">
        <v>6</v>
      </c>
      <c r="H57" s="6">
        <v>71.94</v>
      </c>
      <c r="I57" s="6">
        <v>431.64</v>
      </c>
      <c r="J57" s="13" t="s">
        <v>44</v>
      </c>
      <c r="K57" s="13" t="s">
        <v>25</v>
      </c>
      <c r="L57" s="13" t="s">
        <v>33</v>
      </c>
      <c r="M57" s="13" t="s">
        <v>19</v>
      </c>
      <c r="N57" s="18">
        <f>MATCH(J57,Lookups!$A$1:$A$124,0)</f>
        <v>119</v>
      </c>
      <c r="O57">
        <f>MATCH(E57,Lookups!$D$1:$D$3,0)</f>
        <v>3</v>
      </c>
      <c r="P57">
        <f>PRODUCT(G57,H57)</f>
        <v>431.64</v>
      </c>
      <c r="Q57" t="b">
        <f>(I57=P57)</f>
        <v>1</v>
      </c>
    </row>
    <row r="58" spans="1:17" x14ac:dyDescent="0.25">
      <c r="A58">
        <v>4967</v>
      </c>
      <c r="B58" s="8">
        <v>56899</v>
      </c>
      <c r="C58" s="8">
        <v>22143</v>
      </c>
      <c r="D58" s="11">
        <v>41641</v>
      </c>
      <c r="E58" s="13" t="s">
        <v>4</v>
      </c>
      <c r="F58" s="13" t="s">
        <v>28</v>
      </c>
      <c r="G58" s="8">
        <v>6</v>
      </c>
      <c r="H58" s="6">
        <v>71.94</v>
      </c>
      <c r="I58" s="6">
        <v>431.64</v>
      </c>
      <c r="J58" s="13" t="s">
        <v>44</v>
      </c>
      <c r="K58" s="13" t="s">
        <v>25</v>
      </c>
      <c r="L58" s="13" t="s">
        <v>33</v>
      </c>
      <c r="M58" s="13" t="s">
        <v>27</v>
      </c>
      <c r="N58" s="18">
        <f>MATCH(J58,Lookups!$A$1:$A$124,0)</f>
        <v>119</v>
      </c>
      <c r="O58">
        <f>MATCH(E58,Lookups!$D$1:$D$3,0)</f>
        <v>3</v>
      </c>
      <c r="P58">
        <f>PRODUCT(G58,H58)</f>
        <v>431.64</v>
      </c>
      <c r="Q58" t="b">
        <f>(I58=P58)</f>
        <v>1</v>
      </c>
    </row>
    <row r="59" spans="1:17" x14ac:dyDescent="0.25">
      <c r="A59">
        <v>716</v>
      </c>
      <c r="B59" s="8">
        <v>59522</v>
      </c>
      <c r="C59" s="8">
        <v>23024</v>
      </c>
      <c r="D59" s="11">
        <v>41666</v>
      </c>
      <c r="E59" s="13" t="s">
        <v>4</v>
      </c>
      <c r="F59" s="13" t="s">
        <v>38</v>
      </c>
      <c r="G59" s="8">
        <v>6</v>
      </c>
      <c r="H59" s="6">
        <v>71.94</v>
      </c>
      <c r="I59" s="6">
        <v>431.64</v>
      </c>
      <c r="J59" s="13" t="s">
        <v>42</v>
      </c>
      <c r="K59" s="13" t="s">
        <v>13</v>
      </c>
      <c r="L59" s="13" t="s">
        <v>43</v>
      </c>
      <c r="M59" s="13" t="s">
        <v>19</v>
      </c>
      <c r="N59" s="18">
        <f>MATCH(J59,Lookups!$A$1:$A$124,0)</f>
        <v>70</v>
      </c>
      <c r="O59">
        <f>MATCH(E59,Lookups!$D$1:$D$3,0)</f>
        <v>3</v>
      </c>
      <c r="P59">
        <f>PRODUCT(G59,H59)</f>
        <v>431.64</v>
      </c>
      <c r="Q59" t="b">
        <f>(I59=P59)</f>
        <v>1</v>
      </c>
    </row>
    <row r="60" spans="1:17" x14ac:dyDescent="0.25">
      <c r="A60">
        <v>959</v>
      </c>
      <c r="B60" s="8">
        <v>59413</v>
      </c>
      <c r="C60" s="8">
        <v>10453</v>
      </c>
      <c r="D60" s="11">
        <v>41665</v>
      </c>
      <c r="E60" s="13" t="s">
        <v>4</v>
      </c>
      <c r="F60" s="13" t="s">
        <v>5</v>
      </c>
      <c r="G60" s="8">
        <v>6</v>
      </c>
      <c r="H60" s="6">
        <v>71.94</v>
      </c>
      <c r="I60" s="6">
        <v>431.64</v>
      </c>
      <c r="J60" s="13" t="s">
        <v>72</v>
      </c>
      <c r="K60" s="13" t="s">
        <v>17</v>
      </c>
      <c r="L60" s="13" t="s">
        <v>64</v>
      </c>
      <c r="M60" s="13" t="s">
        <v>27</v>
      </c>
      <c r="N60" s="18">
        <f>MATCH(J60,Lookups!$A$1:$A$124,0)</f>
        <v>66</v>
      </c>
      <c r="O60">
        <f>MATCH(E60,Lookups!$D$1:$D$3,0)</f>
        <v>3</v>
      </c>
      <c r="P60">
        <f>PRODUCT(G60,H60)</f>
        <v>431.64</v>
      </c>
      <c r="Q60" t="b">
        <f>(I60=P60)</f>
        <v>1</v>
      </c>
    </row>
    <row r="61" spans="1:17" x14ac:dyDescent="0.25">
      <c r="A61">
        <v>2270</v>
      </c>
      <c r="B61" s="8">
        <v>58606</v>
      </c>
      <c r="C61" s="8">
        <v>22688</v>
      </c>
      <c r="D61" s="11">
        <v>41657</v>
      </c>
      <c r="E61" s="13" t="s">
        <v>4</v>
      </c>
      <c r="F61" s="13" t="s">
        <v>30</v>
      </c>
      <c r="G61" s="8">
        <v>6</v>
      </c>
      <c r="H61" s="6">
        <v>71.94</v>
      </c>
      <c r="I61" s="6">
        <v>431.64</v>
      </c>
      <c r="J61" s="13" t="s">
        <v>156</v>
      </c>
      <c r="K61" s="13" t="s">
        <v>51</v>
      </c>
      <c r="L61" s="13" t="s">
        <v>33</v>
      </c>
      <c r="M61" s="13" t="s">
        <v>9</v>
      </c>
      <c r="N61" s="18">
        <f>MATCH(J61,Lookups!$A$1:$A$124,0)</f>
        <v>118</v>
      </c>
      <c r="O61">
        <f>MATCH(E61,Lookups!$D$1:$D$3,0)</f>
        <v>3</v>
      </c>
      <c r="P61">
        <f>PRODUCT(G61,H61)</f>
        <v>431.64</v>
      </c>
      <c r="Q61" t="b">
        <f>(I61=P61)</f>
        <v>1</v>
      </c>
    </row>
    <row r="62" spans="1:17" x14ac:dyDescent="0.25">
      <c r="A62">
        <v>4933</v>
      </c>
      <c r="B62" s="8">
        <v>56882</v>
      </c>
      <c r="C62" s="8">
        <v>22126</v>
      </c>
      <c r="D62" s="11">
        <v>41641</v>
      </c>
      <c r="E62" s="13" t="s">
        <v>4</v>
      </c>
      <c r="F62" s="13" t="s">
        <v>28</v>
      </c>
      <c r="G62" s="8">
        <v>6</v>
      </c>
      <c r="H62" s="6">
        <v>70.69</v>
      </c>
      <c r="I62" s="6">
        <v>424.14</v>
      </c>
      <c r="J62" s="13" t="s">
        <v>159</v>
      </c>
      <c r="K62" s="13" t="s">
        <v>60</v>
      </c>
      <c r="L62" s="13" t="s">
        <v>33</v>
      </c>
      <c r="M62" s="13" t="s">
        <v>15</v>
      </c>
      <c r="N62" s="18">
        <f>MATCH(J62,Lookups!$A$1:$A$124,0)</f>
        <v>117</v>
      </c>
      <c r="O62">
        <f>MATCH(E62,Lookups!$D$1:$D$3,0)</f>
        <v>3</v>
      </c>
      <c r="P62">
        <f>PRODUCT(G62,H62)</f>
        <v>424.14</v>
      </c>
      <c r="Q62" t="b">
        <f>(I62=P62)</f>
        <v>1</v>
      </c>
    </row>
    <row r="63" spans="1:17" x14ac:dyDescent="0.25">
      <c r="A63">
        <v>4141</v>
      </c>
      <c r="B63" s="8">
        <v>57467</v>
      </c>
      <c r="C63" s="8">
        <v>22308</v>
      </c>
      <c r="D63" s="11">
        <v>41647</v>
      </c>
      <c r="E63" s="13" t="s">
        <v>75</v>
      </c>
      <c r="F63" s="13" t="s">
        <v>76</v>
      </c>
      <c r="G63" s="8">
        <v>12</v>
      </c>
      <c r="H63" s="6">
        <v>33.979999999999997</v>
      </c>
      <c r="I63" s="6">
        <v>407.76</v>
      </c>
      <c r="J63" s="13" t="s">
        <v>20</v>
      </c>
      <c r="K63" s="13" t="s">
        <v>21</v>
      </c>
      <c r="L63" s="13" t="s">
        <v>14</v>
      </c>
      <c r="M63" s="13" t="s">
        <v>39</v>
      </c>
      <c r="N63" s="18">
        <f>MATCH(J63,Lookups!$A$1:$A$124,0)</f>
        <v>110</v>
      </c>
      <c r="O63">
        <f>MATCH(E63,Lookups!$D$1:$D$3,0)</f>
        <v>2</v>
      </c>
      <c r="P63">
        <f>PRODUCT(G63,H63)</f>
        <v>407.76</v>
      </c>
      <c r="Q63" t="b">
        <f>(I63=P63)</f>
        <v>1</v>
      </c>
    </row>
    <row r="64" spans="1:17" x14ac:dyDescent="0.25">
      <c r="A64">
        <v>2193</v>
      </c>
      <c r="B64" s="8">
        <v>58633</v>
      </c>
      <c r="C64" s="8">
        <v>22715</v>
      </c>
      <c r="D64" s="11">
        <v>41657</v>
      </c>
      <c r="E64" s="13" t="s">
        <v>4</v>
      </c>
      <c r="F64" s="13" t="s">
        <v>28</v>
      </c>
      <c r="G64" s="8">
        <v>12</v>
      </c>
      <c r="H64" s="6">
        <v>33.979999999999997</v>
      </c>
      <c r="I64" s="6">
        <v>407.76</v>
      </c>
      <c r="J64" s="13" t="s">
        <v>20</v>
      </c>
      <c r="K64" s="13" t="s">
        <v>21</v>
      </c>
      <c r="L64" s="13" t="s">
        <v>14</v>
      </c>
      <c r="M64" s="13" t="s">
        <v>27</v>
      </c>
      <c r="N64" s="18">
        <f>MATCH(J64,Lookups!$A$1:$A$124,0)</f>
        <v>110</v>
      </c>
      <c r="O64">
        <f>MATCH(E64,Lookups!$D$1:$D$3,0)</f>
        <v>3</v>
      </c>
      <c r="P64">
        <f>PRODUCT(G64,H64)</f>
        <v>407.76</v>
      </c>
      <c r="Q64" t="b">
        <f>(I64=P64)</f>
        <v>1</v>
      </c>
    </row>
    <row r="65" spans="1:17" x14ac:dyDescent="0.25">
      <c r="A65">
        <v>4274</v>
      </c>
      <c r="B65" s="8">
        <v>57364</v>
      </c>
      <c r="C65" s="8">
        <v>22290</v>
      </c>
      <c r="D65" s="11">
        <v>41646</v>
      </c>
      <c r="E65" s="13" t="s">
        <v>4</v>
      </c>
      <c r="F65" s="13" t="s">
        <v>30</v>
      </c>
      <c r="G65" s="8">
        <v>12</v>
      </c>
      <c r="H65" s="6">
        <v>33.979999999999997</v>
      </c>
      <c r="I65" s="6">
        <v>407.76</v>
      </c>
      <c r="J65" s="13" t="s">
        <v>20</v>
      </c>
      <c r="K65" s="13" t="s">
        <v>21</v>
      </c>
      <c r="L65" s="13" t="s">
        <v>14</v>
      </c>
      <c r="M65" s="13" t="s">
        <v>19</v>
      </c>
      <c r="N65" s="18">
        <f>MATCH(J65,Lookups!$A$1:$A$124,0)</f>
        <v>110</v>
      </c>
      <c r="O65">
        <f>MATCH(E65,Lookups!$D$1:$D$3,0)</f>
        <v>3</v>
      </c>
      <c r="P65">
        <f>PRODUCT(G65,H65)</f>
        <v>407.76</v>
      </c>
      <c r="Q65" t="b">
        <f>(I65=P65)</f>
        <v>1</v>
      </c>
    </row>
    <row r="66" spans="1:17" x14ac:dyDescent="0.25">
      <c r="A66">
        <v>3956</v>
      </c>
      <c r="B66" s="8">
        <v>57590</v>
      </c>
      <c r="C66" s="8">
        <v>22379</v>
      </c>
      <c r="D66" s="11">
        <v>41648</v>
      </c>
      <c r="E66" s="13" t="s">
        <v>75</v>
      </c>
      <c r="F66" s="13" t="s">
        <v>76</v>
      </c>
      <c r="G66" s="8">
        <v>12</v>
      </c>
      <c r="H66" s="6">
        <v>33.770000000000003</v>
      </c>
      <c r="I66" s="6">
        <v>405.24</v>
      </c>
      <c r="J66" s="13" t="s">
        <v>12</v>
      </c>
      <c r="K66" s="13" t="s">
        <v>13</v>
      </c>
      <c r="L66" s="13" t="s">
        <v>14</v>
      </c>
      <c r="M66" s="13" t="s">
        <v>15</v>
      </c>
      <c r="N66" s="18">
        <f>MATCH(J66,Lookups!$A$1:$A$124,0)</f>
        <v>109</v>
      </c>
      <c r="O66">
        <f>MATCH(E66,Lookups!$D$1:$D$3,0)</f>
        <v>2</v>
      </c>
      <c r="P66">
        <f>PRODUCT(G66,H66)</f>
        <v>405.24</v>
      </c>
      <c r="Q66" t="b">
        <f>(I66=P66)</f>
        <v>1</v>
      </c>
    </row>
    <row r="67" spans="1:17" x14ac:dyDescent="0.25">
      <c r="A67">
        <v>795</v>
      </c>
      <c r="B67" s="8">
        <v>59541</v>
      </c>
      <c r="C67" s="8">
        <v>23043</v>
      </c>
      <c r="D67" s="11">
        <v>41666</v>
      </c>
      <c r="E67" s="13" t="s">
        <v>4</v>
      </c>
      <c r="F67" s="13" t="s">
        <v>30</v>
      </c>
      <c r="G67" s="8">
        <v>12</v>
      </c>
      <c r="H67" s="6">
        <v>33.770000000000003</v>
      </c>
      <c r="I67" s="6">
        <v>405.24</v>
      </c>
      <c r="J67" s="13" t="s">
        <v>12</v>
      </c>
      <c r="K67" s="13" t="s">
        <v>13</v>
      </c>
      <c r="L67" s="13" t="s">
        <v>14</v>
      </c>
      <c r="M67" s="13" t="s">
        <v>19</v>
      </c>
      <c r="N67" s="18">
        <f>MATCH(J67,Lookups!$A$1:$A$124,0)</f>
        <v>109</v>
      </c>
      <c r="O67">
        <f>MATCH(E67,Lookups!$D$1:$D$3,0)</f>
        <v>3</v>
      </c>
      <c r="P67">
        <f>PRODUCT(G67,H67)</f>
        <v>405.24</v>
      </c>
      <c r="Q67" t="b">
        <f>(I67=P67)</f>
        <v>1</v>
      </c>
    </row>
    <row r="68" spans="1:17" x14ac:dyDescent="0.25">
      <c r="A68">
        <v>2641</v>
      </c>
      <c r="B68" s="8">
        <v>58389</v>
      </c>
      <c r="C68" s="8">
        <v>22654</v>
      </c>
      <c r="D68" s="11">
        <v>41655</v>
      </c>
      <c r="E68" s="13" t="s">
        <v>4</v>
      </c>
      <c r="F68" s="13" t="s">
        <v>5</v>
      </c>
      <c r="G68" s="8">
        <v>12</v>
      </c>
      <c r="H68" s="6">
        <v>33.770000000000003</v>
      </c>
      <c r="I68" s="6">
        <v>405.24</v>
      </c>
      <c r="J68" s="13" t="s">
        <v>16</v>
      </c>
      <c r="K68" s="13" t="s">
        <v>17</v>
      </c>
      <c r="L68" s="13" t="s">
        <v>8</v>
      </c>
      <c r="M68" s="13" t="s">
        <v>39</v>
      </c>
      <c r="N68" s="18">
        <f>MATCH(J68,Lookups!$A$1:$A$124,0)</f>
        <v>31</v>
      </c>
      <c r="O68">
        <f>MATCH(E68,Lookups!$D$1:$D$3,0)</f>
        <v>3</v>
      </c>
      <c r="P68">
        <f>PRODUCT(G68,H68)</f>
        <v>405.24</v>
      </c>
      <c r="Q68" t="b">
        <f>(I68=P68)</f>
        <v>1</v>
      </c>
    </row>
    <row r="69" spans="1:17" x14ac:dyDescent="0.25">
      <c r="A69">
        <v>4490</v>
      </c>
      <c r="B69" s="8">
        <v>57166</v>
      </c>
      <c r="C69" s="8">
        <v>22216</v>
      </c>
      <c r="D69" s="11">
        <v>41644</v>
      </c>
      <c r="E69" s="13" t="s">
        <v>4</v>
      </c>
      <c r="F69" s="13" t="s">
        <v>38</v>
      </c>
      <c r="G69" s="8">
        <v>12</v>
      </c>
      <c r="H69" s="6">
        <v>33.770000000000003</v>
      </c>
      <c r="I69" s="6">
        <v>405.24</v>
      </c>
      <c r="J69" s="13" t="s">
        <v>12</v>
      </c>
      <c r="K69" s="13" t="s">
        <v>13</v>
      </c>
      <c r="L69" s="13" t="s">
        <v>14</v>
      </c>
      <c r="M69" s="13" t="s">
        <v>15</v>
      </c>
      <c r="N69" s="18">
        <f>MATCH(J69,Lookups!$A$1:$A$124,0)</f>
        <v>109</v>
      </c>
      <c r="O69">
        <f>MATCH(E69,Lookups!$D$1:$D$3,0)</f>
        <v>3</v>
      </c>
      <c r="P69">
        <f>PRODUCT(G69,H69)</f>
        <v>405.24</v>
      </c>
      <c r="Q69" t="b">
        <f>(I69=P69)</f>
        <v>1</v>
      </c>
    </row>
    <row r="70" spans="1:17" x14ac:dyDescent="0.25">
      <c r="A70">
        <v>1948</v>
      </c>
      <c r="B70" s="8">
        <v>58810</v>
      </c>
      <c r="C70" s="8">
        <v>22801</v>
      </c>
      <c r="D70" s="11">
        <v>41659</v>
      </c>
      <c r="E70" s="13" t="s">
        <v>4</v>
      </c>
      <c r="F70" s="13" t="s">
        <v>5</v>
      </c>
      <c r="G70" s="8">
        <v>10</v>
      </c>
      <c r="H70" s="6">
        <v>37.82</v>
      </c>
      <c r="I70" s="6">
        <v>378.2</v>
      </c>
      <c r="J70" s="13" t="s">
        <v>71</v>
      </c>
      <c r="K70" s="13" t="s">
        <v>17</v>
      </c>
      <c r="L70" s="13" t="s">
        <v>8</v>
      </c>
      <c r="M70" s="13" t="s">
        <v>15</v>
      </c>
      <c r="N70" s="18">
        <f>MATCH(J70,Lookups!$A$1:$A$124,0)</f>
        <v>2</v>
      </c>
      <c r="O70">
        <f>MATCH(E70,Lookups!$D$1:$D$3,0)</f>
        <v>3</v>
      </c>
      <c r="P70">
        <f>PRODUCT(G70,H70)</f>
        <v>378.2</v>
      </c>
      <c r="Q70" t="b">
        <f>(I70=P70)</f>
        <v>1</v>
      </c>
    </row>
    <row r="71" spans="1:17" x14ac:dyDescent="0.25">
      <c r="A71">
        <v>4011</v>
      </c>
      <c r="B71" s="8">
        <v>57508</v>
      </c>
      <c r="C71" s="8">
        <v>22349</v>
      </c>
      <c r="D71" s="11">
        <v>41647</v>
      </c>
      <c r="E71" s="13" t="s">
        <v>4</v>
      </c>
      <c r="F71" s="13" t="s">
        <v>5</v>
      </c>
      <c r="G71" s="8">
        <v>12</v>
      </c>
      <c r="H71" s="6">
        <v>31.41</v>
      </c>
      <c r="I71" s="6">
        <v>376.92</v>
      </c>
      <c r="J71" s="13" t="s">
        <v>47</v>
      </c>
      <c r="K71" s="13" t="s">
        <v>25</v>
      </c>
      <c r="L71" s="13" t="s">
        <v>14</v>
      </c>
      <c r="M71" s="13" t="s">
        <v>19</v>
      </c>
      <c r="N71" s="18">
        <f>MATCH(J71,Lookups!$A$1:$A$124,0)</f>
        <v>103</v>
      </c>
      <c r="O71">
        <f>MATCH(E71,Lookups!$D$1:$D$3,0)</f>
        <v>3</v>
      </c>
      <c r="P71">
        <f>PRODUCT(G71,H71)</f>
        <v>376.92</v>
      </c>
      <c r="Q71" t="b">
        <f>(I71=P71)</f>
        <v>1</v>
      </c>
    </row>
    <row r="72" spans="1:17" x14ac:dyDescent="0.25">
      <c r="A72">
        <v>2360</v>
      </c>
      <c r="B72" s="8">
        <v>58618</v>
      </c>
      <c r="C72" s="8">
        <v>22700</v>
      </c>
      <c r="D72" s="11">
        <v>41657</v>
      </c>
      <c r="E72" s="13" t="s">
        <v>4</v>
      </c>
      <c r="F72" s="13" t="s">
        <v>30</v>
      </c>
      <c r="G72" s="8">
        <v>12</v>
      </c>
      <c r="H72" s="6">
        <v>31.41</v>
      </c>
      <c r="I72" s="6">
        <v>376.92</v>
      </c>
      <c r="J72" s="13" t="s">
        <v>62</v>
      </c>
      <c r="K72" s="13" t="s">
        <v>7</v>
      </c>
      <c r="L72" s="13" t="s">
        <v>8</v>
      </c>
      <c r="M72" s="13" t="s">
        <v>15</v>
      </c>
      <c r="N72" s="18">
        <f>MATCH(J72,Lookups!$A$1:$A$124,0)</f>
        <v>48</v>
      </c>
      <c r="O72">
        <f>MATCH(E72,Lookups!$D$1:$D$3,0)</f>
        <v>3</v>
      </c>
      <c r="P72">
        <f>PRODUCT(G72,H72)</f>
        <v>376.92</v>
      </c>
      <c r="Q72" t="b">
        <f>(I72=P72)</f>
        <v>1</v>
      </c>
    </row>
    <row r="73" spans="1:17" x14ac:dyDescent="0.25">
      <c r="A73">
        <v>569</v>
      </c>
      <c r="B73" s="8">
        <v>59621</v>
      </c>
      <c r="C73" s="8">
        <v>23073</v>
      </c>
      <c r="D73" s="11">
        <v>41667</v>
      </c>
      <c r="E73" s="13" t="s">
        <v>4</v>
      </c>
      <c r="F73" s="13" t="s">
        <v>38</v>
      </c>
      <c r="G73" s="8">
        <v>10</v>
      </c>
      <c r="H73" s="6">
        <v>37.57</v>
      </c>
      <c r="I73" s="6">
        <v>375.7</v>
      </c>
      <c r="J73" s="13" t="s">
        <v>125</v>
      </c>
      <c r="K73" s="13" t="s">
        <v>21</v>
      </c>
      <c r="L73" s="13" t="s">
        <v>14</v>
      </c>
      <c r="M73" s="13" t="s">
        <v>27</v>
      </c>
      <c r="N73" s="18">
        <f>MATCH(J73,Lookups!$A$1:$A$124,0)</f>
        <v>112</v>
      </c>
      <c r="O73">
        <f>MATCH(E73,Lookups!$D$1:$D$3,0)</f>
        <v>3</v>
      </c>
      <c r="P73">
        <f>PRODUCT(G73,H73)</f>
        <v>375.7</v>
      </c>
      <c r="Q73" t="b">
        <f>(I73=P73)</f>
        <v>1</v>
      </c>
    </row>
    <row r="74" spans="1:17" x14ac:dyDescent="0.25">
      <c r="A74">
        <v>2055</v>
      </c>
      <c r="B74" s="8">
        <v>58739</v>
      </c>
      <c r="C74" s="8">
        <v>22774</v>
      </c>
      <c r="D74" s="11">
        <v>41658</v>
      </c>
      <c r="E74" s="13" t="s">
        <v>75</v>
      </c>
      <c r="F74" s="13" t="s">
        <v>76</v>
      </c>
      <c r="G74" s="8">
        <v>11</v>
      </c>
      <c r="H74" s="6">
        <v>33.979999999999997</v>
      </c>
      <c r="I74" s="6">
        <v>373.78</v>
      </c>
      <c r="J74" s="13" t="s">
        <v>20</v>
      </c>
      <c r="K74" s="13" t="s">
        <v>21</v>
      </c>
      <c r="L74" s="13" t="s">
        <v>14</v>
      </c>
      <c r="M74" s="13" t="s">
        <v>18</v>
      </c>
      <c r="N74" s="18">
        <f>MATCH(J74,Lookups!$A$1:$A$124,0)</f>
        <v>110</v>
      </c>
      <c r="O74">
        <f>MATCH(E74,Lookups!$D$1:$D$3,0)</f>
        <v>2</v>
      </c>
      <c r="P74">
        <f>PRODUCT(G74,H74)</f>
        <v>373.78</v>
      </c>
      <c r="Q74" t="b">
        <f>(I74=P74)</f>
        <v>1</v>
      </c>
    </row>
    <row r="75" spans="1:17" x14ac:dyDescent="0.25">
      <c r="A75">
        <v>731</v>
      </c>
      <c r="B75" s="8">
        <v>59524</v>
      </c>
      <c r="C75" s="8">
        <v>23026</v>
      </c>
      <c r="D75" s="11">
        <v>41666</v>
      </c>
      <c r="E75" s="13" t="s">
        <v>4</v>
      </c>
      <c r="F75" s="13" t="s">
        <v>5</v>
      </c>
      <c r="G75" s="8">
        <v>11</v>
      </c>
      <c r="H75" s="6">
        <v>33.979999999999997</v>
      </c>
      <c r="I75" s="6">
        <v>373.78</v>
      </c>
      <c r="J75" s="13" t="s">
        <v>48</v>
      </c>
      <c r="K75" s="13" t="s">
        <v>11</v>
      </c>
      <c r="L75" s="13" t="s">
        <v>49</v>
      </c>
      <c r="M75" s="13" t="s">
        <v>27</v>
      </c>
      <c r="N75" s="18">
        <f>MATCH(J75,Lookups!$A$1:$A$124,0)</f>
        <v>62</v>
      </c>
      <c r="O75">
        <f>MATCH(E75,Lookups!$D$1:$D$3,0)</f>
        <v>3</v>
      </c>
      <c r="P75">
        <f>PRODUCT(G75,H75)</f>
        <v>373.78</v>
      </c>
      <c r="Q75" t="b">
        <f>(I75=P75)</f>
        <v>1</v>
      </c>
    </row>
    <row r="76" spans="1:17" x14ac:dyDescent="0.25">
      <c r="A76">
        <v>759</v>
      </c>
      <c r="B76" s="8">
        <v>59533</v>
      </c>
      <c r="C76" s="8">
        <v>23035</v>
      </c>
      <c r="D76" s="11">
        <v>41666</v>
      </c>
      <c r="E76" s="13" t="s">
        <v>4</v>
      </c>
      <c r="F76" s="13" t="s">
        <v>30</v>
      </c>
      <c r="G76" s="8">
        <v>11</v>
      </c>
      <c r="H76" s="6">
        <v>33.979999999999997</v>
      </c>
      <c r="I76" s="6">
        <v>373.78</v>
      </c>
      <c r="J76" s="13" t="s">
        <v>20</v>
      </c>
      <c r="K76" s="13" t="s">
        <v>21</v>
      </c>
      <c r="L76" s="13" t="s">
        <v>14</v>
      </c>
      <c r="M76" s="13" t="s">
        <v>18</v>
      </c>
      <c r="N76" s="18">
        <f>MATCH(J76,Lookups!$A$1:$A$124,0)</f>
        <v>110</v>
      </c>
      <c r="O76">
        <f>MATCH(E76,Lookups!$D$1:$D$3,0)</f>
        <v>3</v>
      </c>
      <c r="P76">
        <f>PRODUCT(G76,H76)</f>
        <v>373.78</v>
      </c>
      <c r="Q76" t="b">
        <f>(I76=P76)</f>
        <v>1</v>
      </c>
    </row>
    <row r="77" spans="1:17" x14ac:dyDescent="0.25">
      <c r="A77">
        <v>3898</v>
      </c>
      <c r="B77" s="8">
        <v>57575</v>
      </c>
      <c r="C77" s="8">
        <v>22364</v>
      </c>
      <c r="D77" s="11">
        <v>41648</v>
      </c>
      <c r="E77" s="13" t="s">
        <v>4</v>
      </c>
      <c r="F77" s="13" t="s">
        <v>5</v>
      </c>
      <c r="G77" s="8">
        <v>11</v>
      </c>
      <c r="H77" s="6">
        <v>33.979999999999997</v>
      </c>
      <c r="I77" s="6">
        <v>373.78</v>
      </c>
      <c r="J77" s="13" t="s">
        <v>20</v>
      </c>
      <c r="K77" s="13" t="s">
        <v>21</v>
      </c>
      <c r="L77" s="13" t="s">
        <v>14</v>
      </c>
      <c r="M77" s="13" t="s">
        <v>15</v>
      </c>
      <c r="N77" s="18">
        <f>MATCH(J77,Lookups!$A$1:$A$124,0)</f>
        <v>110</v>
      </c>
      <c r="O77">
        <f>MATCH(E77,Lookups!$D$1:$D$3,0)</f>
        <v>3</v>
      </c>
      <c r="P77">
        <f>PRODUCT(G77,H77)</f>
        <v>373.78</v>
      </c>
      <c r="Q77" t="b">
        <f>(I77=P77)</f>
        <v>1</v>
      </c>
    </row>
    <row r="78" spans="1:17" x14ac:dyDescent="0.25">
      <c r="A78">
        <v>4207</v>
      </c>
      <c r="B78" s="8">
        <v>57352</v>
      </c>
      <c r="C78" s="8">
        <v>22278</v>
      </c>
      <c r="D78" s="11">
        <v>41646</v>
      </c>
      <c r="E78" s="13" t="s">
        <v>4</v>
      </c>
      <c r="F78" s="13" t="s">
        <v>28</v>
      </c>
      <c r="G78" s="8">
        <v>11</v>
      </c>
      <c r="H78" s="6">
        <v>33.979999999999997</v>
      </c>
      <c r="I78" s="6">
        <v>373.78</v>
      </c>
      <c r="J78" s="13" t="s">
        <v>10</v>
      </c>
      <c r="K78" s="13" t="s">
        <v>11</v>
      </c>
      <c r="L78" s="13" t="s">
        <v>8</v>
      </c>
      <c r="M78" s="13" t="s">
        <v>39</v>
      </c>
      <c r="N78" s="18">
        <f>MATCH(J78,Lookups!$A$1:$A$124,0)</f>
        <v>28</v>
      </c>
      <c r="O78">
        <f>MATCH(E78,Lookups!$D$1:$D$3,0)</f>
        <v>3</v>
      </c>
      <c r="P78">
        <f>PRODUCT(G78,H78)</f>
        <v>373.78</v>
      </c>
      <c r="Q78" t="b">
        <f>(I78=P78)</f>
        <v>1</v>
      </c>
    </row>
    <row r="79" spans="1:17" x14ac:dyDescent="0.25">
      <c r="A79">
        <v>604</v>
      </c>
      <c r="B79" s="8">
        <v>59565</v>
      </c>
      <c r="C79" s="8">
        <v>9870</v>
      </c>
      <c r="D79" s="11">
        <v>41667</v>
      </c>
      <c r="E79" s="13" t="s">
        <v>4</v>
      </c>
      <c r="F79" s="13" t="s">
        <v>5</v>
      </c>
      <c r="G79" s="8">
        <v>11</v>
      </c>
      <c r="H79" s="6">
        <v>33.979999999999997</v>
      </c>
      <c r="I79" s="6">
        <v>373.78</v>
      </c>
      <c r="J79" s="13" t="s">
        <v>89</v>
      </c>
      <c r="K79" s="13" t="s">
        <v>7</v>
      </c>
      <c r="L79" s="13" t="s">
        <v>43</v>
      </c>
      <c r="M79" s="13" t="s">
        <v>27</v>
      </c>
      <c r="N79" s="18">
        <f>MATCH(J79,Lookups!$A$1:$A$124,0)</f>
        <v>85</v>
      </c>
      <c r="O79">
        <f>MATCH(E79,Lookups!$D$1:$D$3,0)</f>
        <v>3</v>
      </c>
      <c r="P79">
        <f>PRODUCT(G79,H79)</f>
        <v>373.78</v>
      </c>
      <c r="Q79" t="b">
        <f>(I79=P79)</f>
        <v>1</v>
      </c>
    </row>
    <row r="80" spans="1:17" x14ac:dyDescent="0.25">
      <c r="A80">
        <v>1804</v>
      </c>
      <c r="B80" s="8">
        <v>58825</v>
      </c>
      <c r="C80" s="8">
        <v>8154</v>
      </c>
      <c r="D80" s="11">
        <v>41660</v>
      </c>
      <c r="E80" s="13" t="s">
        <v>4</v>
      </c>
      <c r="F80" s="13" t="s">
        <v>28</v>
      </c>
      <c r="G80" s="8">
        <v>5</v>
      </c>
      <c r="H80" s="6">
        <v>74.44</v>
      </c>
      <c r="I80" s="6">
        <v>372.2</v>
      </c>
      <c r="J80" s="13" t="s">
        <v>132</v>
      </c>
      <c r="K80" s="13" t="s">
        <v>25</v>
      </c>
      <c r="L80" s="13" t="s">
        <v>8</v>
      </c>
      <c r="M80" s="13" t="s">
        <v>19</v>
      </c>
      <c r="N80" s="18">
        <f>MATCH(J80,Lookups!$A$1:$A$124,0)</f>
        <v>47</v>
      </c>
      <c r="O80">
        <f>MATCH(E80,Lookups!$D$1:$D$3,0)</f>
        <v>3</v>
      </c>
      <c r="P80">
        <f>PRODUCT(G80,H80)</f>
        <v>372.2</v>
      </c>
      <c r="Q80" t="b">
        <f>(I80=P80)</f>
        <v>1</v>
      </c>
    </row>
    <row r="81" spans="1:17" x14ac:dyDescent="0.25">
      <c r="A81">
        <v>3079</v>
      </c>
      <c r="B81" s="8">
        <v>58121</v>
      </c>
      <c r="C81" s="8">
        <v>1810</v>
      </c>
      <c r="D81" s="11">
        <v>41653</v>
      </c>
      <c r="E81" s="13" t="s">
        <v>4</v>
      </c>
      <c r="F81" s="13" t="s">
        <v>28</v>
      </c>
      <c r="G81" s="8">
        <v>5</v>
      </c>
      <c r="H81" s="6">
        <v>74.44</v>
      </c>
      <c r="I81" s="6">
        <v>372.2</v>
      </c>
      <c r="J81" s="13" t="s">
        <v>41</v>
      </c>
      <c r="K81" s="13" t="s">
        <v>11</v>
      </c>
      <c r="L81" s="13" t="s">
        <v>8</v>
      </c>
      <c r="M81" s="13" t="s">
        <v>15</v>
      </c>
      <c r="N81" s="18">
        <f>MATCH(J81,Lookups!$A$1:$A$124,0)</f>
        <v>36</v>
      </c>
      <c r="O81">
        <f>MATCH(E81,Lookups!$D$1:$D$3,0)</f>
        <v>3</v>
      </c>
      <c r="P81">
        <f>PRODUCT(G81,H81)</f>
        <v>372.2</v>
      </c>
      <c r="Q81" t="b">
        <f>(I81=P81)</f>
        <v>1</v>
      </c>
    </row>
    <row r="82" spans="1:17" x14ac:dyDescent="0.25">
      <c r="A82">
        <v>50</v>
      </c>
      <c r="B82" s="8">
        <v>59898</v>
      </c>
      <c r="C82" s="8">
        <v>11190</v>
      </c>
      <c r="D82" s="11">
        <v>41670</v>
      </c>
      <c r="E82" s="13" t="s">
        <v>4</v>
      </c>
      <c r="F82" s="13" t="s">
        <v>28</v>
      </c>
      <c r="G82" s="8">
        <v>5</v>
      </c>
      <c r="H82" s="6">
        <v>74.44</v>
      </c>
      <c r="I82" s="6">
        <v>372.2</v>
      </c>
      <c r="J82" s="13" t="s">
        <v>147</v>
      </c>
      <c r="K82" s="13" t="s">
        <v>13</v>
      </c>
      <c r="L82" s="13" t="s">
        <v>33</v>
      </c>
      <c r="M82" s="13" t="s">
        <v>15</v>
      </c>
      <c r="N82" s="18">
        <f>MATCH(J82,Lookups!$A$1:$A$124,0)</f>
        <v>122</v>
      </c>
      <c r="O82">
        <f>MATCH(E82,Lookups!$D$1:$D$3,0)</f>
        <v>3</v>
      </c>
      <c r="P82">
        <f>PRODUCT(G82,H82)</f>
        <v>372.2</v>
      </c>
      <c r="Q82" t="b">
        <f>(I82=P82)</f>
        <v>1</v>
      </c>
    </row>
    <row r="83" spans="1:17" x14ac:dyDescent="0.25">
      <c r="A83">
        <v>319</v>
      </c>
      <c r="B83" s="8">
        <v>59880</v>
      </c>
      <c r="C83" s="8">
        <v>23174</v>
      </c>
      <c r="D83" s="11">
        <v>41669</v>
      </c>
      <c r="E83" s="13" t="s">
        <v>4</v>
      </c>
      <c r="F83" s="13" t="s">
        <v>38</v>
      </c>
      <c r="G83" s="8">
        <v>5</v>
      </c>
      <c r="H83" s="6">
        <v>74.44</v>
      </c>
      <c r="I83" s="6">
        <v>372.2</v>
      </c>
      <c r="J83" s="13" t="s">
        <v>147</v>
      </c>
      <c r="K83" s="13" t="s">
        <v>13</v>
      </c>
      <c r="L83" s="13" t="s">
        <v>33</v>
      </c>
      <c r="M83" s="13" t="s">
        <v>15</v>
      </c>
      <c r="N83" s="18">
        <f>MATCH(J83,Lookups!$A$1:$A$124,0)</f>
        <v>122</v>
      </c>
      <c r="O83">
        <f>MATCH(E83,Lookups!$D$1:$D$3,0)</f>
        <v>3</v>
      </c>
      <c r="P83">
        <f>PRODUCT(G83,H83)</f>
        <v>372.2</v>
      </c>
      <c r="Q83" t="b">
        <f>(I83=P83)</f>
        <v>1</v>
      </c>
    </row>
    <row r="84" spans="1:17" x14ac:dyDescent="0.25">
      <c r="A84">
        <v>386</v>
      </c>
      <c r="B84" s="8">
        <v>59835</v>
      </c>
      <c r="C84" s="8">
        <v>23129</v>
      </c>
      <c r="D84" s="11">
        <v>41669</v>
      </c>
      <c r="E84" s="13" t="s">
        <v>4</v>
      </c>
      <c r="F84" s="13" t="s">
        <v>5</v>
      </c>
      <c r="G84" s="8">
        <v>5</v>
      </c>
      <c r="H84" s="6">
        <v>74.44</v>
      </c>
      <c r="I84" s="6">
        <v>372.2</v>
      </c>
      <c r="J84" s="13" t="s">
        <v>45</v>
      </c>
      <c r="K84" s="13" t="s">
        <v>23</v>
      </c>
      <c r="L84" s="13" t="s">
        <v>8</v>
      </c>
      <c r="M84" s="13" t="s">
        <v>9</v>
      </c>
      <c r="N84" s="18">
        <f>MATCH(J84,Lookups!$A$1:$A$124,0)</f>
        <v>44</v>
      </c>
      <c r="O84">
        <f>MATCH(E84,Lookups!$D$1:$D$3,0)</f>
        <v>3</v>
      </c>
      <c r="P84">
        <f>PRODUCT(G84,H84)</f>
        <v>372.2</v>
      </c>
      <c r="Q84" t="b">
        <f>(I84=P84)</f>
        <v>1</v>
      </c>
    </row>
    <row r="85" spans="1:17" x14ac:dyDescent="0.25">
      <c r="A85">
        <v>2414</v>
      </c>
      <c r="B85" s="8">
        <v>58435</v>
      </c>
      <c r="C85" s="8">
        <v>19538</v>
      </c>
      <c r="D85" s="11">
        <v>41656</v>
      </c>
      <c r="E85" s="13" t="s">
        <v>4</v>
      </c>
      <c r="F85" s="13" t="s">
        <v>5</v>
      </c>
      <c r="G85" s="8">
        <v>11</v>
      </c>
      <c r="H85" s="6">
        <v>33.770000000000003</v>
      </c>
      <c r="I85" s="6">
        <v>371.47</v>
      </c>
      <c r="J85" s="13" t="s">
        <v>6</v>
      </c>
      <c r="K85" s="13" t="s">
        <v>7</v>
      </c>
      <c r="L85" s="13" t="s">
        <v>8</v>
      </c>
      <c r="M85" s="13" t="s">
        <v>39</v>
      </c>
      <c r="N85" s="18">
        <f>MATCH(J85,Lookups!$A$1:$A$124,0)</f>
        <v>8</v>
      </c>
      <c r="O85">
        <f>MATCH(E85,Lookups!$D$1:$D$3,0)</f>
        <v>3</v>
      </c>
      <c r="P85">
        <f>PRODUCT(G85,H85)</f>
        <v>371.47</v>
      </c>
      <c r="Q85" t="b">
        <f>(I85=P85)</f>
        <v>1</v>
      </c>
    </row>
    <row r="86" spans="1:17" x14ac:dyDescent="0.25">
      <c r="A86">
        <v>3257</v>
      </c>
      <c r="B86" s="8">
        <v>58030</v>
      </c>
      <c r="C86" s="8">
        <v>22520</v>
      </c>
      <c r="D86" s="11">
        <v>41652</v>
      </c>
      <c r="E86" s="13" t="s">
        <v>4</v>
      </c>
      <c r="F86" s="13" t="s">
        <v>38</v>
      </c>
      <c r="G86" s="8">
        <v>11</v>
      </c>
      <c r="H86" s="6">
        <v>33.770000000000003</v>
      </c>
      <c r="I86" s="6">
        <v>371.47</v>
      </c>
      <c r="J86" s="13" t="s">
        <v>63</v>
      </c>
      <c r="K86" s="13" t="s">
        <v>23</v>
      </c>
      <c r="L86" s="13" t="s">
        <v>64</v>
      </c>
      <c r="M86" s="13" t="s">
        <v>27</v>
      </c>
      <c r="N86" s="18">
        <f>MATCH(J86,Lookups!$A$1:$A$124,0)</f>
        <v>77</v>
      </c>
      <c r="O86">
        <f>MATCH(E86,Lookups!$D$1:$D$3,0)</f>
        <v>3</v>
      </c>
      <c r="P86">
        <f>PRODUCT(G86,H86)</f>
        <v>371.47</v>
      </c>
      <c r="Q86" t="b">
        <f>(I86=P86)</f>
        <v>1</v>
      </c>
    </row>
    <row r="87" spans="1:17" x14ac:dyDescent="0.25">
      <c r="A87">
        <v>4850</v>
      </c>
      <c r="B87" s="8">
        <v>56986</v>
      </c>
      <c r="C87" s="8">
        <v>22168</v>
      </c>
      <c r="D87" s="11">
        <v>41642</v>
      </c>
      <c r="E87" s="13" t="s">
        <v>4</v>
      </c>
      <c r="F87" s="13" t="s">
        <v>5</v>
      </c>
      <c r="G87" s="8">
        <v>12</v>
      </c>
      <c r="H87" s="6">
        <v>30.8</v>
      </c>
      <c r="I87" s="6">
        <v>369.6</v>
      </c>
      <c r="J87" s="13" t="s">
        <v>41</v>
      </c>
      <c r="K87" s="13" t="s">
        <v>11</v>
      </c>
      <c r="L87" s="13" t="s">
        <v>8</v>
      </c>
      <c r="M87" s="13" t="s">
        <v>18</v>
      </c>
      <c r="N87" s="18">
        <f>MATCH(J87,Lookups!$A$1:$A$124,0)</f>
        <v>36</v>
      </c>
      <c r="O87">
        <f>MATCH(E87,Lookups!$D$1:$D$3,0)</f>
        <v>3</v>
      </c>
      <c r="P87">
        <f>PRODUCT(G87,H87)</f>
        <v>369.6</v>
      </c>
      <c r="Q87" t="b">
        <f>(I87=P87)</f>
        <v>1</v>
      </c>
    </row>
    <row r="88" spans="1:17" x14ac:dyDescent="0.25">
      <c r="A88">
        <v>621</v>
      </c>
      <c r="B88" s="8">
        <v>59625</v>
      </c>
      <c r="C88" s="8">
        <v>23077</v>
      </c>
      <c r="D88" s="11">
        <v>41667</v>
      </c>
      <c r="E88" s="13" t="s">
        <v>4</v>
      </c>
      <c r="F88" s="13" t="s">
        <v>30</v>
      </c>
      <c r="G88" s="8">
        <v>5</v>
      </c>
      <c r="H88" s="6">
        <v>73.19</v>
      </c>
      <c r="I88" s="6">
        <v>365.95</v>
      </c>
      <c r="J88" s="13" t="s">
        <v>79</v>
      </c>
      <c r="K88" s="13" t="s">
        <v>13</v>
      </c>
      <c r="L88" s="13" t="s">
        <v>33</v>
      </c>
      <c r="M88" s="13" t="s">
        <v>27</v>
      </c>
      <c r="N88" s="18">
        <f>MATCH(J88,Lookups!$A$1:$A$124,0)</f>
        <v>120</v>
      </c>
      <c r="O88">
        <f>MATCH(E88,Lookups!$D$1:$D$3,0)</f>
        <v>3</v>
      </c>
      <c r="P88">
        <f>PRODUCT(G88,H88)</f>
        <v>365.95</v>
      </c>
      <c r="Q88" t="b">
        <f>(I88=P88)</f>
        <v>1</v>
      </c>
    </row>
    <row r="89" spans="1:17" x14ac:dyDescent="0.25">
      <c r="A89">
        <v>4523</v>
      </c>
      <c r="B89" s="8">
        <v>57164</v>
      </c>
      <c r="C89" s="8">
        <v>22214</v>
      </c>
      <c r="D89" s="11">
        <v>41644</v>
      </c>
      <c r="E89" s="13" t="s">
        <v>75</v>
      </c>
      <c r="F89" s="13" t="s">
        <v>76</v>
      </c>
      <c r="G89" s="8">
        <v>11</v>
      </c>
      <c r="H89" s="6">
        <v>32.82</v>
      </c>
      <c r="I89" s="6">
        <v>361.02</v>
      </c>
      <c r="J89" s="13" t="s">
        <v>94</v>
      </c>
      <c r="K89" s="13" t="s">
        <v>25</v>
      </c>
      <c r="L89" s="13" t="s">
        <v>14</v>
      </c>
      <c r="M89" s="13" t="s">
        <v>39</v>
      </c>
      <c r="N89" s="18">
        <f>MATCH(J89,Lookups!$A$1:$A$124,0)</f>
        <v>107</v>
      </c>
      <c r="O89">
        <f>MATCH(E89,Lookups!$D$1:$D$3,0)</f>
        <v>2</v>
      </c>
      <c r="P89">
        <f>PRODUCT(G89,H89)</f>
        <v>361.02</v>
      </c>
      <c r="Q89" t="b">
        <f>(I89=P89)</f>
        <v>1</v>
      </c>
    </row>
    <row r="90" spans="1:17" x14ac:dyDescent="0.25">
      <c r="A90">
        <v>785</v>
      </c>
      <c r="B90" s="8">
        <v>59530</v>
      </c>
      <c r="C90" s="8">
        <v>23032</v>
      </c>
      <c r="D90" s="11">
        <v>41666</v>
      </c>
      <c r="E90" s="13" t="s">
        <v>4</v>
      </c>
      <c r="F90" s="13" t="s">
        <v>5</v>
      </c>
      <c r="G90" s="8">
        <v>12</v>
      </c>
      <c r="H90" s="6">
        <v>30</v>
      </c>
      <c r="I90" s="6">
        <v>360</v>
      </c>
      <c r="J90" s="13" t="s">
        <v>154</v>
      </c>
      <c r="K90" s="13" t="s">
        <v>66</v>
      </c>
      <c r="L90" s="13" t="s">
        <v>14</v>
      </c>
      <c r="M90" s="13" t="s">
        <v>18</v>
      </c>
      <c r="N90" s="18">
        <f>MATCH(J90,Lookups!$A$1:$A$124,0)</f>
        <v>99</v>
      </c>
      <c r="O90">
        <f>MATCH(E90,Lookups!$D$1:$D$3,0)</f>
        <v>3</v>
      </c>
      <c r="P90">
        <f>PRODUCT(G90,H90)</f>
        <v>360</v>
      </c>
      <c r="Q90" t="b">
        <f>(I90=P90)</f>
        <v>1</v>
      </c>
    </row>
    <row r="91" spans="1:17" x14ac:dyDescent="0.25">
      <c r="A91">
        <v>3187</v>
      </c>
      <c r="B91" s="8">
        <v>58015</v>
      </c>
      <c r="C91" s="8">
        <v>22505</v>
      </c>
      <c r="D91" s="11">
        <v>41652</v>
      </c>
      <c r="E91" s="13" t="s">
        <v>4</v>
      </c>
      <c r="F91" s="13" t="s">
        <v>28</v>
      </c>
      <c r="G91" s="8">
        <v>12</v>
      </c>
      <c r="H91" s="6">
        <v>30</v>
      </c>
      <c r="I91" s="6">
        <v>360</v>
      </c>
      <c r="J91" s="13" t="s">
        <v>48</v>
      </c>
      <c r="K91" s="13" t="s">
        <v>11</v>
      </c>
      <c r="L91" s="13" t="s">
        <v>49</v>
      </c>
      <c r="M91" s="13" t="s">
        <v>27</v>
      </c>
      <c r="N91" s="18">
        <f>MATCH(J91,Lookups!$A$1:$A$124,0)</f>
        <v>62</v>
      </c>
      <c r="O91">
        <f>MATCH(E91,Lookups!$D$1:$D$3,0)</f>
        <v>3</v>
      </c>
      <c r="P91">
        <f>PRODUCT(G91,H91)</f>
        <v>360</v>
      </c>
      <c r="Q91" t="b">
        <f>(I91=P91)</f>
        <v>1</v>
      </c>
    </row>
    <row r="92" spans="1:17" x14ac:dyDescent="0.25">
      <c r="A92">
        <v>93</v>
      </c>
      <c r="B92" s="8">
        <v>59974</v>
      </c>
      <c r="C92" s="8">
        <v>23187</v>
      </c>
      <c r="D92" s="11">
        <v>41670</v>
      </c>
      <c r="E92" s="13" t="s">
        <v>4</v>
      </c>
      <c r="F92" s="13" t="s">
        <v>38</v>
      </c>
      <c r="G92" s="8">
        <v>5</v>
      </c>
      <c r="H92" s="6">
        <v>71.94</v>
      </c>
      <c r="I92" s="6">
        <v>359.7</v>
      </c>
      <c r="J92" s="13" t="s">
        <v>44</v>
      </c>
      <c r="K92" s="13" t="s">
        <v>25</v>
      </c>
      <c r="L92" s="13" t="s">
        <v>33</v>
      </c>
      <c r="M92" s="13" t="s">
        <v>15</v>
      </c>
      <c r="N92" s="18">
        <f>MATCH(J92,Lookups!$A$1:$A$124,0)</f>
        <v>119</v>
      </c>
      <c r="O92">
        <f>MATCH(E92,Lookups!$D$1:$D$3,0)</f>
        <v>3</v>
      </c>
      <c r="P92">
        <f>PRODUCT(G92,H92)</f>
        <v>359.7</v>
      </c>
      <c r="Q92" t="b">
        <f>(I92=P92)</f>
        <v>1</v>
      </c>
    </row>
    <row r="93" spans="1:17" x14ac:dyDescent="0.25">
      <c r="A93">
        <v>231</v>
      </c>
      <c r="B93" s="8">
        <v>59869</v>
      </c>
      <c r="C93" s="8">
        <v>23163</v>
      </c>
      <c r="D93" s="11">
        <v>41669</v>
      </c>
      <c r="E93" s="13" t="s">
        <v>4</v>
      </c>
      <c r="F93" s="13" t="s">
        <v>38</v>
      </c>
      <c r="G93" s="8">
        <v>5</v>
      </c>
      <c r="H93" s="6">
        <v>71.94</v>
      </c>
      <c r="I93" s="6">
        <v>359.7</v>
      </c>
      <c r="J93" s="13" t="s">
        <v>44</v>
      </c>
      <c r="K93" s="13" t="s">
        <v>25</v>
      </c>
      <c r="L93" s="13" t="s">
        <v>33</v>
      </c>
      <c r="M93" s="13" t="s">
        <v>18</v>
      </c>
      <c r="N93" s="18">
        <f>MATCH(J93,Lookups!$A$1:$A$124,0)</f>
        <v>119</v>
      </c>
      <c r="O93">
        <f>MATCH(E93,Lookups!$D$1:$D$3,0)</f>
        <v>3</v>
      </c>
      <c r="P93">
        <f>PRODUCT(G93,H93)</f>
        <v>359.7</v>
      </c>
      <c r="Q93" t="b">
        <f>(I93=P93)</f>
        <v>1</v>
      </c>
    </row>
    <row r="94" spans="1:17" x14ac:dyDescent="0.25">
      <c r="A94">
        <v>359</v>
      </c>
      <c r="B94" s="8">
        <v>59862</v>
      </c>
      <c r="C94" s="8">
        <v>23156</v>
      </c>
      <c r="D94" s="11">
        <v>41669</v>
      </c>
      <c r="E94" s="13" t="s">
        <v>4</v>
      </c>
      <c r="F94" s="13" t="s">
        <v>38</v>
      </c>
      <c r="G94" s="8">
        <v>5</v>
      </c>
      <c r="H94" s="6">
        <v>71.94</v>
      </c>
      <c r="I94" s="6">
        <v>359.7</v>
      </c>
      <c r="J94" s="13" t="s">
        <v>44</v>
      </c>
      <c r="K94" s="13" t="s">
        <v>25</v>
      </c>
      <c r="L94" s="13" t="s">
        <v>33</v>
      </c>
      <c r="M94" s="13" t="s">
        <v>15</v>
      </c>
      <c r="N94" s="18">
        <f>MATCH(J94,Lookups!$A$1:$A$124,0)</f>
        <v>119</v>
      </c>
      <c r="O94">
        <f>MATCH(E94,Lookups!$D$1:$D$3,0)</f>
        <v>3</v>
      </c>
      <c r="P94">
        <f>PRODUCT(G94,H94)</f>
        <v>359.7</v>
      </c>
      <c r="Q94" t="b">
        <f>(I94=P94)</f>
        <v>1</v>
      </c>
    </row>
    <row r="95" spans="1:17" x14ac:dyDescent="0.25">
      <c r="A95">
        <v>767</v>
      </c>
      <c r="B95" s="8">
        <v>59544</v>
      </c>
      <c r="C95" s="8">
        <v>23046</v>
      </c>
      <c r="D95" s="11">
        <v>41666</v>
      </c>
      <c r="E95" s="13" t="s">
        <v>4</v>
      </c>
      <c r="F95" s="13" t="s">
        <v>38</v>
      </c>
      <c r="G95" s="8">
        <v>5</v>
      </c>
      <c r="H95" s="6">
        <v>71.94</v>
      </c>
      <c r="I95" s="6">
        <v>359.7</v>
      </c>
      <c r="J95" s="13" t="s">
        <v>44</v>
      </c>
      <c r="K95" s="13" t="s">
        <v>25</v>
      </c>
      <c r="L95" s="13" t="s">
        <v>33</v>
      </c>
      <c r="M95" s="13" t="s">
        <v>15</v>
      </c>
      <c r="N95" s="18">
        <f>MATCH(J95,Lookups!$A$1:$A$124,0)</f>
        <v>119</v>
      </c>
      <c r="O95">
        <f>MATCH(E95,Lookups!$D$1:$D$3,0)</f>
        <v>3</v>
      </c>
      <c r="P95">
        <f>PRODUCT(G95,H95)</f>
        <v>359.7</v>
      </c>
      <c r="Q95" t="b">
        <f>(I95=P95)</f>
        <v>1</v>
      </c>
    </row>
    <row r="96" spans="1:17" x14ac:dyDescent="0.25">
      <c r="A96">
        <v>1861</v>
      </c>
      <c r="B96" s="8">
        <v>58852</v>
      </c>
      <c r="C96" s="8">
        <v>2306</v>
      </c>
      <c r="D96" s="11">
        <v>41660</v>
      </c>
      <c r="E96" s="13" t="s">
        <v>4</v>
      </c>
      <c r="F96" s="13" t="s">
        <v>28</v>
      </c>
      <c r="G96" s="8">
        <v>5</v>
      </c>
      <c r="H96" s="6">
        <v>71.94</v>
      </c>
      <c r="I96" s="6">
        <v>359.7</v>
      </c>
      <c r="J96" s="13" t="s">
        <v>44</v>
      </c>
      <c r="K96" s="13" t="s">
        <v>25</v>
      </c>
      <c r="L96" s="13" t="s">
        <v>33</v>
      </c>
      <c r="M96" s="13" t="s">
        <v>15</v>
      </c>
      <c r="N96" s="18">
        <f>MATCH(J96,Lookups!$A$1:$A$124,0)</f>
        <v>119</v>
      </c>
      <c r="O96">
        <f>MATCH(E96,Lookups!$D$1:$D$3,0)</f>
        <v>3</v>
      </c>
      <c r="P96">
        <f>PRODUCT(G96,H96)</f>
        <v>359.7</v>
      </c>
      <c r="Q96" t="b">
        <f>(I96=P96)</f>
        <v>1</v>
      </c>
    </row>
    <row r="97" spans="1:17" x14ac:dyDescent="0.25">
      <c r="A97">
        <v>5044</v>
      </c>
      <c r="B97" s="8">
        <v>56799</v>
      </c>
      <c r="C97" s="8">
        <v>22098</v>
      </c>
      <c r="D97" s="11">
        <v>41640</v>
      </c>
      <c r="E97" s="13" t="s">
        <v>4</v>
      </c>
      <c r="F97" s="13" t="s">
        <v>38</v>
      </c>
      <c r="G97" s="8">
        <v>5</v>
      </c>
      <c r="H97" s="6">
        <v>71.94</v>
      </c>
      <c r="I97" s="6">
        <v>359.7</v>
      </c>
      <c r="J97" s="13" t="s">
        <v>145</v>
      </c>
      <c r="K97" s="13" t="s">
        <v>11</v>
      </c>
      <c r="L97" s="13" t="s">
        <v>49</v>
      </c>
      <c r="M97" s="13" t="s">
        <v>9</v>
      </c>
      <c r="N97" s="18">
        <f>MATCH(J97,Lookups!$A$1:$A$124,0)</f>
        <v>61</v>
      </c>
      <c r="O97">
        <f>MATCH(E97,Lookups!$D$1:$D$3,0)</f>
        <v>3</v>
      </c>
      <c r="P97">
        <f>PRODUCT(G97,H97)</f>
        <v>359.7</v>
      </c>
      <c r="Q97" t="b">
        <f>(I97=P97)</f>
        <v>1</v>
      </c>
    </row>
    <row r="98" spans="1:17" x14ac:dyDescent="0.25">
      <c r="A98">
        <v>2963</v>
      </c>
      <c r="B98" s="8">
        <v>58191</v>
      </c>
      <c r="C98" s="8">
        <v>22567</v>
      </c>
      <c r="D98" s="11">
        <v>41653</v>
      </c>
      <c r="E98" s="13" t="s">
        <v>4</v>
      </c>
      <c r="F98" s="13" t="s">
        <v>28</v>
      </c>
      <c r="G98" s="8">
        <v>5</v>
      </c>
      <c r="H98" s="6">
        <v>71.94</v>
      </c>
      <c r="I98" s="6">
        <v>359.7</v>
      </c>
      <c r="J98" s="13" t="s">
        <v>142</v>
      </c>
      <c r="K98" s="13" t="s">
        <v>23</v>
      </c>
      <c r="L98" s="13" t="s">
        <v>14</v>
      </c>
      <c r="M98" s="13" t="s">
        <v>39</v>
      </c>
      <c r="N98" s="18">
        <f>MATCH(J98,Lookups!$A$1:$A$124,0)</f>
        <v>114</v>
      </c>
      <c r="O98">
        <f>MATCH(E98,Lookups!$D$1:$D$3,0)</f>
        <v>3</v>
      </c>
      <c r="P98">
        <f>PRODUCT(G98,H98)</f>
        <v>359.7</v>
      </c>
      <c r="Q98" t="b">
        <f>(I98=P98)</f>
        <v>1</v>
      </c>
    </row>
    <row r="99" spans="1:17" x14ac:dyDescent="0.25">
      <c r="A99">
        <v>4126</v>
      </c>
      <c r="B99" s="8">
        <v>57478</v>
      </c>
      <c r="C99" s="8">
        <v>22319</v>
      </c>
      <c r="D99" s="11">
        <v>41647</v>
      </c>
      <c r="E99" s="13" t="s">
        <v>4</v>
      </c>
      <c r="F99" s="13" t="s">
        <v>5</v>
      </c>
      <c r="G99" s="8">
        <v>5</v>
      </c>
      <c r="H99" s="6">
        <v>71.94</v>
      </c>
      <c r="I99" s="6">
        <v>359.7</v>
      </c>
      <c r="J99" s="13" t="s">
        <v>89</v>
      </c>
      <c r="K99" s="13" t="s">
        <v>7</v>
      </c>
      <c r="L99" s="13" t="s">
        <v>43</v>
      </c>
      <c r="M99" s="13" t="s">
        <v>19</v>
      </c>
      <c r="N99" s="18">
        <f>MATCH(J99,Lookups!$A$1:$A$124,0)</f>
        <v>85</v>
      </c>
      <c r="O99">
        <f>MATCH(E99,Lookups!$D$1:$D$3,0)</f>
        <v>3</v>
      </c>
      <c r="P99">
        <f>PRODUCT(G99,H99)</f>
        <v>359.7</v>
      </c>
      <c r="Q99" t="b">
        <f>(I99=P99)</f>
        <v>1</v>
      </c>
    </row>
    <row r="100" spans="1:17" x14ac:dyDescent="0.25">
      <c r="A100">
        <v>4874</v>
      </c>
      <c r="B100" s="8">
        <v>56984</v>
      </c>
      <c r="C100" s="8">
        <v>22166</v>
      </c>
      <c r="D100" s="11">
        <v>41642</v>
      </c>
      <c r="E100" s="13" t="s">
        <v>4</v>
      </c>
      <c r="F100" s="13" t="s">
        <v>5</v>
      </c>
      <c r="G100" s="8">
        <v>5</v>
      </c>
      <c r="H100" s="6">
        <v>71.94</v>
      </c>
      <c r="I100" s="6">
        <v>359.7</v>
      </c>
      <c r="J100" s="13" t="s">
        <v>62</v>
      </c>
      <c r="K100" s="13" t="s">
        <v>7</v>
      </c>
      <c r="L100" s="13" t="s">
        <v>8</v>
      </c>
      <c r="M100" s="13" t="s">
        <v>39</v>
      </c>
      <c r="N100" s="18">
        <f>MATCH(J100,Lookups!$A$1:$A$124,0)</f>
        <v>48</v>
      </c>
      <c r="O100">
        <f>MATCH(E100,Lookups!$D$1:$D$3,0)</f>
        <v>3</v>
      </c>
      <c r="P100">
        <f>PRODUCT(G100,H100)</f>
        <v>359.7</v>
      </c>
      <c r="Q100" t="b">
        <f>(I100=P100)</f>
        <v>1</v>
      </c>
    </row>
    <row r="101" spans="1:17" x14ac:dyDescent="0.25">
      <c r="A101">
        <v>2275</v>
      </c>
      <c r="B101" s="8">
        <v>58673</v>
      </c>
      <c r="C101" s="8">
        <v>22755</v>
      </c>
      <c r="D101" s="11">
        <v>41657</v>
      </c>
      <c r="E101" s="13" t="s">
        <v>4</v>
      </c>
      <c r="F101" s="13" t="s">
        <v>38</v>
      </c>
      <c r="G101" s="8">
        <v>11</v>
      </c>
      <c r="H101" s="6">
        <v>32.32</v>
      </c>
      <c r="I101" s="6">
        <v>355.52</v>
      </c>
      <c r="J101" s="13" t="s">
        <v>26</v>
      </c>
      <c r="K101" s="13" t="s">
        <v>25</v>
      </c>
      <c r="L101" s="13" t="s">
        <v>14</v>
      </c>
      <c r="M101" s="13" t="s">
        <v>39</v>
      </c>
      <c r="N101" s="18">
        <f>MATCH(J101,Lookups!$A$1:$A$124,0)</f>
        <v>105</v>
      </c>
      <c r="O101">
        <f>MATCH(E101,Lookups!$D$1:$D$3,0)</f>
        <v>3</v>
      </c>
      <c r="P101">
        <f>PRODUCT(G101,H101)</f>
        <v>355.52</v>
      </c>
      <c r="Q101" t="b">
        <f>(I101=P101)</f>
        <v>1</v>
      </c>
    </row>
    <row r="102" spans="1:17" x14ac:dyDescent="0.25">
      <c r="A102">
        <v>626</v>
      </c>
      <c r="B102" s="8">
        <v>59590</v>
      </c>
      <c r="C102" s="8">
        <v>18849</v>
      </c>
      <c r="D102" s="11">
        <v>41667</v>
      </c>
      <c r="E102" s="13" t="s">
        <v>4</v>
      </c>
      <c r="F102" s="13" t="s">
        <v>38</v>
      </c>
      <c r="G102" s="8">
        <v>11</v>
      </c>
      <c r="H102" s="6">
        <v>32.21</v>
      </c>
      <c r="I102" s="6">
        <v>354.31</v>
      </c>
      <c r="J102" s="13" t="s">
        <v>62</v>
      </c>
      <c r="K102" s="13" t="s">
        <v>7</v>
      </c>
      <c r="L102" s="13" t="s">
        <v>8</v>
      </c>
      <c r="M102" s="13" t="s">
        <v>15</v>
      </c>
      <c r="N102" s="18">
        <f>MATCH(J102,Lookups!$A$1:$A$124,0)</f>
        <v>48</v>
      </c>
      <c r="O102">
        <f>MATCH(E102,Lookups!$D$1:$D$3,0)</f>
        <v>3</v>
      </c>
      <c r="P102">
        <f>PRODUCT(G102,H102)</f>
        <v>354.31</v>
      </c>
      <c r="Q102" t="b">
        <f>(I102=P102)</f>
        <v>1</v>
      </c>
    </row>
    <row r="103" spans="1:17" x14ac:dyDescent="0.25">
      <c r="A103">
        <v>1530</v>
      </c>
      <c r="B103" s="8">
        <v>59043</v>
      </c>
      <c r="C103" s="8">
        <v>22882</v>
      </c>
      <c r="D103" s="11">
        <v>41661</v>
      </c>
      <c r="E103" s="13" t="s">
        <v>4</v>
      </c>
      <c r="F103" s="13" t="s">
        <v>38</v>
      </c>
      <c r="G103" s="8">
        <v>11</v>
      </c>
      <c r="H103" s="6">
        <v>32.21</v>
      </c>
      <c r="I103" s="6">
        <v>354.31</v>
      </c>
      <c r="J103" s="13" t="s">
        <v>6</v>
      </c>
      <c r="K103" s="13" t="s">
        <v>7</v>
      </c>
      <c r="L103" s="13" t="s">
        <v>8</v>
      </c>
      <c r="M103" s="13" t="s">
        <v>18</v>
      </c>
      <c r="N103" s="18">
        <f>MATCH(J103,Lookups!$A$1:$A$124,0)</f>
        <v>8</v>
      </c>
      <c r="O103">
        <f>MATCH(E103,Lookups!$D$1:$D$3,0)</f>
        <v>3</v>
      </c>
      <c r="P103">
        <f>PRODUCT(G103,H103)</f>
        <v>354.31</v>
      </c>
      <c r="Q103" t="b">
        <f>(I103=P103)</f>
        <v>1</v>
      </c>
    </row>
    <row r="104" spans="1:17" x14ac:dyDescent="0.25">
      <c r="A104">
        <v>2195</v>
      </c>
      <c r="B104" s="8">
        <v>58666</v>
      </c>
      <c r="C104" s="8">
        <v>22748</v>
      </c>
      <c r="D104" s="11">
        <v>41657</v>
      </c>
      <c r="E104" s="13" t="s">
        <v>4</v>
      </c>
      <c r="F104" s="13" t="s">
        <v>5</v>
      </c>
      <c r="G104" s="8">
        <v>5</v>
      </c>
      <c r="H104" s="6">
        <v>70.69</v>
      </c>
      <c r="I104" s="6">
        <v>353.45</v>
      </c>
      <c r="J104" s="13" t="s">
        <v>159</v>
      </c>
      <c r="K104" s="13" t="s">
        <v>60</v>
      </c>
      <c r="L104" s="13" t="s">
        <v>33</v>
      </c>
      <c r="M104" s="13" t="s">
        <v>19</v>
      </c>
      <c r="N104" s="18">
        <f>MATCH(J104,Lookups!$A$1:$A$124,0)</f>
        <v>117</v>
      </c>
      <c r="O104">
        <f>MATCH(E104,Lookups!$D$1:$D$3,0)</f>
        <v>3</v>
      </c>
      <c r="P104">
        <f>PRODUCT(G104,H104)</f>
        <v>353.45</v>
      </c>
      <c r="Q104" t="b">
        <f>(I104=P104)</f>
        <v>1</v>
      </c>
    </row>
    <row r="105" spans="1:17" x14ac:dyDescent="0.25">
      <c r="A105">
        <v>3022</v>
      </c>
      <c r="B105" s="8">
        <v>58141</v>
      </c>
      <c r="C105" s="8">
        <v>902</v>
      </c>
      <c r="D105" s="11">
        <v>41653</v>
      </c>
      <c r="E105" s="13" t="s">
        <v>4</v>
      </c>
      <c r="F105" s="13" t="s">
        <v>38</v>
      </c>
      <c r="G105" s="8">
        <v>5</v>
      </c>
      <c r="H105" s="6">
        <v>70.69</v>
      </c>
      <c r="I105" s="6">
        <v>353.45</v>
      </c>
      <c r="J105" s="13" t="s">
        <v>134</v>
      </c>
      <c r="K105" s="13" t="s">
        <v>68</v>
      </c>
      <c r="L105" s="13" t="s">
        <v>8</v>
      </c>
      <c r="M105" s="13" t="s">
        <v>19</v>
      </c>
      <c r="N105" s="18">
        <f>MATCH(J105,Lookups!$A$1:$A$124,0)</f>
        <v>9</v>
      </c>
      <c r="O105">
        <f>MATCH(E105,Lookups!$D$1:$D$3,0)</f>
        <v>3</v>
      </c>
      <c r="P105">
        <f>PRODUCT(G105,H105)</f>
        <v>353.45</v>
      </c>
      <c r="Q105" t="b">
        <f>(I105=P105)</f>
        <v>1</v>
      </c>
    </row>
    <row r="106" spans="1:17" x14ac:dyDescent="0.25">
      <c r="A106">
        <v>2135</v>
      </c>
      <c r="B106" s="8">
        <v>58644</v>
      </c>
      <c r="C106" s="8">
        <v>22726</v>
      </c>
      <c r="D106" s="11">
        <v>41657</v>
      </c>
      <c r="E106" s="13" t="s">
        <v>4</v>
      </c>
      <c r="F106" s="13" t="s">
        <v>30</v>
      </c>
      <c r="G106" s="8">
        <v>12</v>
      </c>
      <c r="H106" s="6">
        <v>28.75</v>
      </c>
      <c r="I106" s="6">
        <v>345</v>
      </c>
      <c r="J106" s="13" t="s">
        <v>59</v>
      </c>
      <c r="K106" s="13" t="s">
        <v>60</v>
      </c>
      <c r="L106" s="13" t="s">
        <v>14</v>
      </c>
      <c r="M106" s="13" t="s">
        <v>9</v>
      </c>
      <c r="N106" s="18">
        <f>MATCH(J106,Lookups!$A$1:$A$124,0)</f>
        <v>94</v>
      </c>
      <c r="O106">
        <f>MATCH(E106,Lookups!$D$1:$D$3,0)</f>
        <v>3</v>
      </c>
      <c r="P106">
        <f>PRODUCT(G106,H106)</f>
        <v>345</v>
      </c>
      <c r="Q106" t="b">
        <f>(I106=P106)</f>
        <v>1</v>
      </c>
    </row>
    <row r="107" spans="1:17" x14ac:dyDescent="0.25">
      <c r="A107">
        <v>110</v>
      </c>
      <c r="B107" s="8">
        <v>59978</v>
      </c>
      <c r="C107" s="8">
        <v>23191</v>
      </c>
      <c r="D107" s="11">
        <v>41670</v>
      </c>
      <c r="E107" s="13" t="s">
        <v>4</v>
      </c>
      <c r="F107" s="13" t="s">
        <v>5</v>
      </c>
      <c r="G107" s="8">
        <v>9</v>
      </c>
      <c r="H107" s="6">
        <v>37.82</v>
      </c>
      <c r="I107" s="6">
        <v>340.38</v>
      </c>
      <c r="J107" s="13" t="s">
        <v>135</v>
      </c>
      <c r="K107" s="13" t="s">
        <v>11</v>
      </c>
      <c r="L107" s="13" t="s">
        <v>8</v>
      </c>
      <c r="M107" s="13" t="s">
        <v>18</v>
      </c>
      <c r="N107" s="18">
        <f>MATCH(J107,Lookups!$A$1:$A$124,0)</f>
        <v>32</v>
      </c>
      <c r="O107">
        <f>MATCH(E107,Lookups!$D$1:$D$3,0)</f>
        <v>3</v>
      </c>
      <c r="P107">
        <f>PRODUCT(G107,H107)</f>
        <v>340.38</v>
      </c>
      <c r="Q107" t="b">
        <f>(I107=P107)</f>
        <v>1</v>
      </c>
    </row>
    <row r="108" spans="1:17" x14ac:dyDescent="0.25">
      <c r="A108">
        <v>306</v>
      </c>
      <c r="B108" s="8">
        <v>59868</v>
      </c>
      <c r="C108" s="8">
        <v>23162</v>
      </c>
      <c r="D108" s="11">
        <v>41669</v>
      </c>
      <c r="E108" s="13" t="s">
        <v>75</v>
      </c>
      <c r="F108" s="13" t="s">
        <v>76</v>
      </c>
      <c r="G108" s="8">
        <v>10</v>
      </c>
      <c r="H108" s="6">
        <v>33.979999999999997</v>
      </c>
      <c r="I108" s="6">
        <v>339.8</v>
      </c>
      <c r="J108" s="13" t="s">
        <v>20</v>
      </c>
      <c r="K108" s="13" t="s">
        <v>21</v>
      </c>
      <c r="L108" s="13" t="s">
        <v>14</v>
      </c>
      <c r="M108" s="13" t="s">
        <v>19</v>
      </c>
      <c r="N108" s="18">
        <f>MATCH(J108,Lookups!$A$1:$A$124,0)</f>
        <v>110</v>
      </c>
      <c r="O108">
        <f>MATCH(E108,Lookups!$D$1:$D$3,0)</f>
        <v>2</v>
      </c>
      <c r="P108">
        <f>PRODUCT(G108,H108)</f>
        <v>339.79999999999995</v>
      </c>
      <c r="Q108" t="b">
        <f>(I108=P108)</f>
        <v>1</v>
      </c>
    </row>
    <row r="109" spans="1:17" x14ac:dyDescent="0.25">
      <c r="A109">
        <v>1292</v>
      </c>
      <c r="B109" s="8">
        <v>59223</v>
      </c>
      <c r="C109" s="8">
        <v>22953</v>
      </c>
      <c r="D109" s="11">
        <v>41663</v>
      </c>
      <c r="E109" s="13" t="s">
        <v>75</v>
      </c>
      <c r="F109" s="13" t="s">
        <v>76</v>
      </c>
      <c r="G109" s="8">
        <v>10</v>
      </c>
      <c r="H109" s="6">
        <v>33.979999999999997</v>
      </c>
      <c r="I109" s="6">
        <v>339.8</v>
      </c>
      <c r="J109" s="13" t="s">
        <v>20</v>
      </c>
      <c r="K109" s="13" t="s">
        <v>21</v>
      </c>
      <c r="L109" s="13" t="s">
        <v>14</v>
      </c>
      <c r="M109" s="13" t="s">
        <v>19</v>
      </c>
      <c r="N109" s="18">
        <f>MATCH(J109,Lookups!$A$1:$A$124,0)</f>
        <v>110</v>
      </c>
      <c r="O109">
        <f>MATCH(E109,Lookups!$D$1:$D$3,0)</f>
        <v>2</v>
      </c>
      <c r="P109">
        <f>PRODUCT(G109,H109)</f>
        <v>339.79999999999995</v>
      </c>
      <c r="Q109" t="b">
        <f>(I109=P109)</f>
        <v>1</v>
      </c>
    </row>
    <row r="110" spans="1:17" x14ac:dyDescent="0.25">
      <c r="A110">
        <v>3548</v>
      </c>
      <c r="B110" s="8">
        <v>57771</v>
      </c>
      <c r="C110" s="8">
        <v>15035</v>
      </c>
      <c r="D110" s="11">
        <v>41650</v>
      </c>
      <c r="E110" s="13" t="s">
        <v>4</v>
      </c>
      <c r="F110" s="13" t="s">
        <v>28</v>
      </c>
      <c r="G110" s="8">
        <v>10</v>
      </c>
      <c r="H110" s="6">
        <v>33.979999999999997</v>
      </c>
      <c r="I110" s="6">
        <v>339.8</v>
      </c>
      <c r="J110" s="13" t="s">
        <v>41</v>
      </c>
      <c r="K110" s="13" t="s">
        <v>11</v>
      </c>
      <c r="L110" s="13" t="s">
        <v>8</v>
      </c>
      <c r="M110" s="13" t="s">
        <v>27</v>
      </c>
      <c r="N110" s="18">
        <f>MATCH(J110,Lookups!$A$1:$A$124,0)</f>
        <v>36</v>
      </c>
      <c r="O110">
        <f>MATCH(E110,Lookups!$D$1:$D$3,0)</f>
        <v>3</v>
      </c>
      <c r="P110">
        <f>PRODUCT(G110,H110)</f>
        <v>339.79999999999995</v>
      </c>
      <c r="Q110" t="b">
        <f>(I110=P110)</f>
        <v>1</v>
      </c>
    </row>
    <row r="111" spans="1:17" x14ac:dyDescent="0.25">
      <c r="A111">
        <v>3341</v>
      </c>
      <c r="B111" s="8">
        <v>57924</v>
      </c>
      <c r="C111" s="8">
        <v>22495</v>
      </c>
      <c r="D111" s="11">
        <v>41651</v>
      </c>
      <c r="E111" s="13" t="s">
        <v>4</v>
      </c>
      <c r="F111" s="13" t="s">
        <v>38</v>
      </c>
      <c r="G111" s="8">
        <v>10</v>
      </c>
      <c r="H111" s="6">
        <v>33.979999999999997</v>
      </c>
      <c r="I111" s="6">
        <v>339.8</v>
      </c>
      <c r="J111" s="13" t="s">
        <v>20</v>
      </c>
      <c r="K111" s="13" t="s">
        <v>21</v>
      </c>
      <c r="L111" s="13" t="s">
        <v>14</v>
      </c>
      <c r="M111" s="13" t="s">
        <v>9</v>
      </c>
      <c r="N111" s="18">
        <f>MATCH(J111,Lookups!$A$1:$A$124,0)</f>
        <v>110</v>
      </c>
      <c r="O111">
        <f>MATCH(E111,Lookups!$D$1:$D$3,0)</f>
        <v>3</v>
      </c>
      <c r="P111">
        <f>PRODUCT(G111,H111)</f>
        <v>339.79999999999995</v>
      </c>
      <c r="Q111" t="b">
        <f>(I111=P111)</f>
        <v>1</v>
      </c>
    </row>
    <row r="112" spans="1:17" x14ac:dyDescent="0.25">
      <c r="A112">
        <v>3737</v>
      </c>
      <c r="B112" s="8">
        <v>57683</v>
      </c>
      <c r="C112" s="8">
        <v>22392</v>
      </c>
      <c r="D112" s="11">
        <v>41649</v>
      </c>
      <c r="E112" s="13" t="s">
        <v>4</v>
      </c>
      <c r="F112" s="13" t="s">
        <v>38</v>
      </c>
      <c r="G112" s="8">
        <v>10</v>
      </c>
      <c r="H112" s="6">
        <v>33.979999999999997</v>
      </c>
      <c r="I112" s="6">
        <v>339.8</v>
      </c>
      <c r="J112" s="13" t="s">
        <v>20</v>
      </c>
      <c r="K112" s="13" t="s">
        <v>21</v>
      </c>
      <c r="L112" s="13" t="s">
        <v>14</v>
      </c>
      <c r="M112" s="13" t="s">
        <v>9</v>
      </c>
      <c r="N112" s="18">
        <f>MATCH(J112,Lookups!$A$1:$A$124,0)</f>
        <v>110</v>
      </c>
      <c r="O112">
        <f>MATCH(E112,Lookups!$D$1:$D$3,0)</f>
        <v>3</v>
      </c>
      <c r="P112">
        <f>PRODUCT(G112,H112)</f>
        <v>339.79999999999995</v>
      </c>
      <c r="Q112" t="b">
        <f>(I112=P112)</f>
        <v>1</v>
      </c>
    </row>
    <row r="113" spans="1:17" x14ac:dyDescent="0.25">
      <c r="A113">
        <v>4283</v>
      </c>
      <c r="B113" s="8">
        <v>57337</v>
      </c>
      <c r="C113" s="8">
        <v>21339</v>
      </c>
      <c r="D113" s="11">
        <v>41646</v>
      </c>
      <c r="E113" s="13" t="s">
        <v>4</v>
      </c>
      <c r="F113" s="13" t="s">
        <v>38</v>
      </c>
      <c r="G113" s="8">
        <v>10</v>
      </c>
      <c r="H113" s="6">
        <v>33.979999999999997</v>
      </c>
      <c r="I113" s="6">
        <v>339.8</v>
      </c>
      <c r="J113" s="13" t="s">
        <v>20</v>
      </c>
      <c r="K113" s="13" t="s">
        <v>21</v>
      </c>
      <c r="L113" s="13" t="s">
        <v>14</v>
      </c>
      <c r="M113" s="13" t="s">
        <v>39</v>
      </c>
      <c r="N113" s="18">
        <f>MATCH(J113,Lookups!$A$1:$A$124,0)</f>
        <v>110</v>
      </c>
      <c r="O113">
        <f>MATCH(E113,Lookups!$D$1:$D$3,0)</f>
        <v>3</v>
      </c>
      <c r="P113">
        <f>PRODUCT(G113,H113)</f>
        <v>339.79999999999995</v>
      </c>
      <c r="Q113" t="b">
        <f>(I113=P113)</f>
        <v>1</v>
      </c>
    </row>
    <row r="114" spans="1:17" x14ac:dyDescent="0.25">
      <c r="A114">
        <v>550</v>
      </c>
      <c r="B114" s="8">
        <v>59617</v>
      </c>
      <c r="C114" s="8">
        <v>23069</v>
      </c>
      <c r="D114" s="11">
        <v>41667</v>
      </c>
      <c r="E114" s="13" t="s">
        <v>4</v>
      </c>
      <c r="F114" s="13" t="s">
        <v>38</v>
      </c>
      <c r="G114" s="8">
        <v>10</v>
      </c>
      <c r="H114" s="6">
        <v>50</v>
      </c>
      <c r="I114" s="6">
        <v>500</v>
      </c>
      <c r="J114" s="13" t="s">
        <v>58</v>
      </c>
      <c r="K114" s="13" t="s">
        <v>23</v>
      </c>
      <c r="L114" s="13" t="s">
        <v>14</v>
      </c>
      <c r="M114" s="13" t="s">
        <v>27</v>
      </c>
      <c r="N114" s="18">
        <f>MATCH(J114,Lookups!$A$1:$A$124,0)</f>
        <v>98</v>
      </c>
      <c r="O114">
        <f>MATCH(E114,Lookups!$D$1:$D$3,0)</f>
        <v>3</v>
      </c>
      <c r="P114" s="6">
        <f>PRODUCT(G114,H114)</f>
        <v>500</v>
      </c>
      <c r="Q114" t="b">
        <f>(I114=P114)</f>
        <v>1</v>
      </c>
    </row>
    <row r="115" spans="1:17" x14ac:dyDescent="0.25">
      <c r="A115">
        <v>2134</v>
      </c>
      <c r="B115" s="8">
        <v>58644</v>
      </c>
      <c r="C115" s="8">
        <v>22726</v>
      </c>
      <c r="D115" s="11">
        <v>41657</v>
      </c>
      <c r="E115" s="13" t="s">
        <v>4</v>
      </c>
      <c r="F115" s="13" t="s">
        <v>30</v>
      </c>
      <c r="G115" s="8">
        <v>10</v>
      </c>
      <c r="H115" s="6">
        <v>33.979999999999997</v>
      </c>
      <c r="I115" s="6">
        <v>339.8</v>
      </c>
      <c r="J115" s="13" t="s">
        <v>89</v>
      </c>
      <c r="K115" s="13" t="s">
        <v>7</v>
      </c>
      <c r="L115" s="13" t="s">
        <v>43</v>
      </c>
      <c r="M115" s="13" t="s">
        <v>19</v>
      </c>
      <c r="N115" s="18">
        <f>MATCH(J115,Lookups!$A$1:$A$124,0)</f>
        <v>85</v>
      </c>
      <c r="O115">
        <f>MATCH(E115,Lookups!$D$1:$D$3,0)</f>
        <v>3</v>
      </c>
      <c r="P115">
        <f>PRODUCT(G115,H115)</f>
        <v>339.79999999999995</v>
      </c>
      <c r="Q115" t="b">
        <f>(I115=P115)</f>
        <v>1</v>
      </c>
    </row>
    <row r="116" spans="1:17" x14ac:dyDescent="0.25">
      <c r="A116">
        <v>4336</v>
      </c>
      <c r="B116" s="8">
        <v>57251</v>
      </c>
      <c r="C116" s="8">
        <v>5911</v>
      </c>
      <c r="D116" s="11">
        <v>41645</v>
      </c>
      <c r="E116" s="13" t="s">
        <v>4</v>
      </c>
      <c r="F116" s="13" t="s">
        <v>5</v>
      </c>
      <c r="G116" s="8">
        <v>10</v>
      </c>
      <c r="H116" s="6">
        <v>33.979999999999997</v>
      </c>
      <c r="I116" s="6">
        <v>339.8</v>
      </c>
      <c r="J116" s="13" t="s">
        <v>50</v>
      </c>
      <c r="K116" s="13" t="s">
        <v>51</v>
      </c>
      <c r="L116" s="13" t="s">
        <v>8</v>
      </c>
      <c r="M116" s="13" t="s">
        <v>9</v>
      </c>
      <c r="N116" s="18">
        <f>MATCH(J116,Lookups!$A$1:$A$124,0)</f>
        <v>38</v>
      </c>
      <c r="O116">
        <f>MATCH(E116,Lookups!$D$1:$D$3,0)</f>
        <v>3</v>
      </c>
      <c r="P116">
        <f>PRODUCT(G116,H116)</f>
        <v>339.79999999999995</v>
      </c>
      <c r="Q116" t="b">
        <f>(I116=P116)</f>
        <v>1</v>
      </c>
    </row>
    <row r="117" spans="1:17" x14ac:dyDescent="0.25">
      <c r="A117">
        <v>566</v>
      </c>
      <c r="B117" s="8">
        <v>59597</v>
      </c>
      <c r="C117" s="8">
        <v>18915</v>
      </c>
      <c r="D117" s="11">
        <v>41667</v>
      </c>
      <c r="E117" s="13" t="s">
        <v>4</v>
      </c>
      <c r="F117" s="13" t="s">
        <v>28</v>
      </c>
      <c r="G117" s="8">
        <v>9</v>
      </c>
      <c r="H117" s="6">
        <v>37.57</v>
      </c>
      <c r="I117" s="6">
        <v>338.13</v>
      </c>
      <c r="J117" s="13" t="s">
        <v>10</v>
      </c>
      <c r="K117" s="13" t="s">
        <v>11</v>
      </c>
      <c r="L117" s="13" t="s">
        <v>8</v>
      </c>
      <c r="M117" s="13" t="s">
        <v>27</v>
      </c>
      <c r="N117" s="18">
        <f>MATCH(J117,Lookups!$A$1:$A$124,0)</f>
        <v>28</v>
      </c>
      <c r="O117">
        <f>MATCH(E117,Lookups!$D$1:$D$3,0)</f>
        <v>3</v>
      </c>
      <c r="P117">
        <f>PRODUCT(G117,H117)</f>
        <v>338.13</v>
      </c>
      <c r="Q117" t="b">
        <f>(I117=P117)</f>
        <v>1</v>
      </c>
    </row>
    <row r="118" spans="1:17" x14ac:dyDescent="0.25">
      <c r="A118">
        <v>4824</v>
      </c>
      <c r="B118" s="8">
        <v>56982</v>
      </c>
      <c r="C118" s="8">
        <v>22164</v>
      </c>
      <c r="D118" s="11">
        <v>41642</v>
      </c>
      <c r="E118" s="13" t="s">
        <v>75</v>
      </c>
      <c r="F118" s="13" t="s">
        <v>76</v>
      </c>
      <c r="G118" s="8">
        <v>10</v>
      </c>
      <c r="H118" s="6">
        <v>33.770000000000003</v>
      </c>
      <c r="I118" s="6">
        <v>337.7</v>
      </c>
      <c r="J118" s="13" t="s">
        <v>12</v>
      </c>
      <c r="K118" s="13" t="s">
        <v>13</v>
      </c>
      <c r="L118" s="13" t="s">
        <v>14</v>
      </c>
      <c r="M118" s="13" t="s">
        <v>27</v>
      </c>
      <c r="N118" s="18">
        <f>MATCH(J118,Lookups!$A$1:$A$124,0)</f>
        <v>109</v>
      </c>
      <c r="O118">
        <f>MATCH(E118,Lookups!$D$1:$D$3,0)</f>
        <v>2</v>
      </c>
      <c r="P118" s="6">
        <f>PRODUCT(G118,H118)</f>
        <v>337.70000000000005</v>
      </c>
      <c r="Q118" t="b">
        <f>(I118=P118)</f>
        <v>1</v>
      </c>
    </row>
    <row r="119" spans="1:17" x14ac:dyDescent="0.25">
      <c r="A119">
        <v>2937</v>
      </c>
      <c r="B119" s="8">
        <v>58186</v>
      </c>
      <c r="C119" s="8">
        <v>22562</v>
      </c>
      <c r="D119" s="11">
        <v>41653</v>
      </c>
      <c r="E119" s="13" t="s">
        <v>4</v>
      </c>
      <c r="F119" s="13" t="s">
        <v>28</v>
      </c>
      <c r="G119" s="8">
        <v>10</v>
      </c>
      <c r="H119" s="6">
        <v>33.770000000000003</v>
      </c>
      <c r="I119" s="6">
        <v>337.7</v>
      </c>
      <c r="J119" s="13" t="s">
        <v>129</v>
      </c>
      <c r="K119" s="13" t="s">
        <v>25</v>
      </c>
      <c r="L119" s="13" t="s">
        <v>8</v>
      </c>
      <c r="M119" s="13" t="s">
        <v>15</v>
      </c>
      <c r="N119" s="18">
        <f>MATCH(J119,Lookups!$A$1:$A$124,0)</f>
        <v>29</v>
      </c>
      <c r="O119">
        <f>MATCH(E119,Lookups!$D$1:$D$3,0)</f>
        <v>3</v>
      </c>
      <c r="P119" s="6">
        <f>PRODUCT(G119,H119)</f>
        <v>337.70000000000005</v>
      </c>
      <c r="Q119" t="b">
        <f>(I119=P119)</f>
        <v>1</v>
      </c>
    </row>
    <row r="120" spans="1:17" x14ac:dyDescent="0.25">
      <c r="A120">
        <v>2624</v>
      </c>
      <c r="B120" s="8">
        <v>58380</v>
      </c>
      <c r="C120" s="8">
        <v>22645</v>
      </c>
      <c r="D120" s="11">
        <v>41655</v>
      </c>
      <c r="E120" s="13" t="s">
        <v>4</v>
      </c>
      <c r="F120" s="13" t="s">
        <v>38</v>
      </c>
      <c r="G120" s="8">
        <v>10</v>
      </c>
      <c r="H120" s="6">
        <v>33.770000000000003</v>
      </c>
      <c r="I120" s="6">
        <v>337.7</v>
      </c>
      <c r="J120" s="13" t="s">
        <v>12</v>
      </c>
      <c r="K120" s="13" t="s">
        <v>13</v>
      </c>
      <c r="L120" s="13" t="s">
        <v>14</v>
      </c>
      <c r="M120" s="13" t="s">
        <v>39</v>
      </c>
      <c r="N120" s="18">
        <f>MATCH(J120,Lookups!$A$1:$A$124,0)</f>
        <v>109</v>
      </c>
      <c r="O120">
        <f>MATCH(E120,Lookups!$D$1:$D$3,0)</f>
        <v>3</v>
      </c>
      <c r="P120" s="6">
        <f>PRODUCT(G120,H120)</f>
        <v>337.70000000000005</v>
      </c>
      <c r="Q120" t="b">
        <f>(I120=P120)</f>
        <v>1</v>
      </c>
    </row>
    <row r="121" spans="1:17" x14ac:dyDescent="0.25">
      <c r="A121">
        <v>3923</v>
      </c>
      <c r="B121" s="8">
        <v>57537</v>
      </c>
      <c r="C121" s="8">
        <v>12688</v>
      </c>
      <c r="D121" s="11">
        <v>41648</v>
      </c>
      <c r="E121" s="13" t="s">
        <v>4</v>
      </c>
      <c r="F121" s="13" t="s">
        <v>38</v>
      </c>
      <c r="G121" s="8">
        <v>10</v>
      </c>
      <c r="H121" s="6">
        <v>33.770000000000003</v>
      </c>
      <c r="I121" s="6">
        <v>337.7</v>
      </c>
      <c r="J121" s="13" t="s">
        <v>12</v>
      </c>
      <c r="K121" s="13" t="s">
        <v>13</v>
      </c>
      <c r="L121" s="13" t="s">
        <v>14</v>
      </c>
      <c r="M121" s="13" t="s">
        <v>39</v>
      </c>
      <c r="N121" s="18">
        <f>MATCH(J121,Lookups!$A$1:$A$124,0)</f>
        <v>109</v>
      </c>
      <c r="O121">
        <f>MATCH(E121,Lookups!$D$1:$D$3,0)</f>
        <v>3</v>
      </c>
      <c r="P121" s="6">
        <f>PRODUCT(G121,H121)</f>
        <v>337.70000000000005</v>
      </c>
      <c r="Q121" t="b">
        <f>(I121=P121)</f>
        <v>1</v>
      </c>
    </row>
    <row r="122" spans="1:17" x14ac:dyDescent="0.25">
      <c r="A122">
        <v>4616</v>
      </c>
      <c r="B122" s="8">
        <v>57055</v>
      </c>
      <c r="C122" s="8">
        <v>2980</v>
      </c>
      <c r="D122" s="11">
        <v>41643</v>
      </c>
      <c r="E122" s="13" t="s">
        <v>4</v>
      </c>
      <c r="F122" s="13" t="s">
        <v>5</v>
      </c>
      <c r="G122" s="8">
        <v>12</v>
      </c>
      <c r="H122" s="6">
        <v>27.5</v>
      </c>
      <c r="I122" s="6">
        <v>330</v>
      </c>
      <c r="J122" s="13" t="s">
        <v>10</v>
      </c>
      <c r="K122" s="13" t="s">
        <v>11</v>
      </c>
      <c r="L122" s="13" t="s">
        <v>8</v>
      </c>
      <c r="M122" s="13" t="s">
        <v>18</v>
      </c>
      <c r="N122" s="18">
        <f>MATCH(J122,Lookups!$A$1:$A$124,0)</f>
        <v>28</v>
      </c>
      <c r="O122">
        <f>MATCH(E122,Lookups!$D$1:$D$3,0)</f>
        <v>3</v>
      </c>
      <c r="P122">
        <f>PRODUCT(G122,H122)</f>
        <v>330</v>
      </c>
      <c r="Q122" t="b">
        <f>(I122=P122)</f>
        <v>1</v>
      </c>
    </row>
    <row r="123" spans="1:17" x14ac:dyDescent="0.25">
      <c r="A123">
        <v>3977</v>
      </c>
      <c r="B123" s="8">
        <v>57597</v>
      </c>
      <c r="C123" s="8">
        <v>22386</v>
      </c>
      <c r="D123" s="11">
        <v>41648</v>
      </c>
      <c r="E123" s="13" t="s">
        <v>4</v>
      </c>
      <c r="F123" s="13" t="s">
        <v>5</v>
      </c>
      <c r="G123" s="8">
        <v>11</v>
      </c>
      <c r="H123" s="6">
        <v>30</v>
      </c>
      <c r="I123" s="6">
        <v>330</v>
      </c>
      <c r="J123" s="13" t="s">
        <v>45</v>
      </c>
      <c r="K123" s="13" t="s">
        <v>23</v>
      </c>
      <c r="L123" s="13" t="s">
        <v>8</v>
      </c>
      <c r="M123" s="13" t="s">
        <v>27</v>
      </c>
      <c r="N123" s="18">
        <f>MATCH(J123,Lookups!$A$1:$A$124,0)</f>
        <v>44</v>
      </c>
      <c r="O123">
        <f>MATCH(E123,Lookups!$D$1:$D$3,0)</f>
        <v>3</v>
      </c>
      <c r="P123">
        <f>PRODUCT(G123,H123)</f>
        <v>330</v>
      </c>
      <c r="Q123" t="b">
        <f>(I123=P123)</f>
        <v>1</v>
      </c>
    </row>
    <row r="124" spans="1:17" x14ac:dyDescent="0.25">
      <c r="A124">
        <v>2819</v>
      </c>
      <c r="B124" s="8">
        <v>58289</v>
      </c>
      <c r="C124" s="8">
        <v>22619</v>
      </c>
      <c r="D124" s="11">
        <v>41654</v>
      </c>
      <c r="E124" s="13" t="s">
        <v>4</v>
      </c>
      <c r="F124" s="13" t="s">
        <v>28</v>
      </c>
      <c r="G124" s="8">
        <v>12</v>
      </c>
      <c r="H124" s="6">
        <v>27.49</v>
      </c>
      <c r="I124" s="6">
        <v>329.88</v>
      </c>
      <c r="J124" s="13" t="s">
        <v>24</v>
      </c>
      <c r="K124" s="13" t="s">
        <v>25</v>
      </c>
      <c r="L124" s="13" t="s">
        <v>8</v>
      </c>
      <c r="M124" s="13" t="s">
        <v>39</v>
      </c>
      <c r="N124" s="18">
        <f>MATCH(J124,Lookups!$A$1:$A$124,0)</f>
        <v>64</v>
      </c>
      <c r="O124">
        <f>MATCH(E124,Lookups!$D$1:$D$3,0)</f>
        <v>3</v>
      </c>
      <c r="P124">
        <f>PRODUCT(G124,H124)</f>
        <v>329.88</v>
      </c>
      <c r="Q124" t="b">
        <f>(I124=P124)</f>
        <v>1</v>
      </c>
    </row>
    <row r="125" spans="1:17" x14ac:dyDescent="0.25">
      <c r="A125">
        <v>4208</v>
      </c>
      <c r="B125" s="8">
        <v>57352</v>
      </c>
      <c r="C125" s="8">
        <v>22278</v>
      </c>
      <c r="D125" s="11">
        <v>41646</v>
      </c>
      <c r="E125" s="13" t="s">
        <v>4</v>
      </c>
      <c r="F125" s="13" t="s">
        <v>28</v>
      </c>
      <c r="G125" s="8">
        <v>12</v>
      </c>
      <c r="H125" s="6">
        <v>27.49</v>
      </c>
      <c r="I125" s="6">
        <v>329.88</v>
      </c>
      <c r="J125" s="13" t="s">
        <v>20</v>
      </c>
      <c r="K125" s="13" t="s">
        <v>21</v>
      </c>
      <c r="L125" s="13" t="s">
        <v>14</v>
      </c>
      <c r="M125" s="13" t="s">
        <v>27</v>
      </c>
      <c r="N125" s="18">
        <f>MATCH(J125,Lookups!$A$1:$A$124,0)</f>
        <v>110</v>
      </c>
      <c r="O125">
        <f>MATCH(E125,Lookups!$D$1:$D$3,0)</f>
        <v>3</v>
      </c>
      <c r="P125">
        <f>PRODUCT(G125,H125)</f>
        <v>329.88</v>
      </c>
      <c r="Q125" t="b">
        <f>(I125=P125)</f>
        <v>1</v>
      </c>
    </row>
    <row r="126" spans="1:17" x14ac:dyDescent="0.25">
      <c r="A126">
        <v>1871</v>
      </c>
      <c r="B126" s="8">
        <v>58866</v>
      </c>
      <c r="C126" s="8">
        <v>22807</v>
      </c>
      <c r="D126" s="11">
        <v>41660</v>
      </c>
      <c r="E126" s="13" t="s">
        <v>4</v>
      </c>
      <c r="F126" s="13" t="s">
        <v>28</v>
      </c>
      <c r="G126" s="8">
        <v>10</v>
      </c>
      <c r="H126" s="6">
        <v>32.82</v>
      </c>
      <c r="I126" s="6">
        <v>328.2</v>
      </c>
      <c r="J126" s="13" t="s">
        <v>90</v>
      </c>
      <c r="K126" s="13" t="s">
        <v>32</v>
      </c>
      <c r="L126" s="13" t="s">
        <v>54</v>
      </c>
      <c r="M126" s="13" t="s">
        <v>39</v>
      </c>
      <c r="N126" s="18">
        <f>MATCH(J126,Lookups!$A$1:$A$124,0)</f>
        <v>56</v>
      </c>
      <c r="O126">
        <f>MATCH(E126,Lookups!$D$1:$D$3,0)</f>
        <v>3</v>
      </c>
      <c r="P126">
        <f>PRODUCT(G126,H126)</f>
        <v>328.2</v>
      </c>
      <c r="Q126" t="b">
        <f>(I126=P126)</f>
        <v>1</v>
      </c>
    </row>
    <row r="127" spans="1:17" x14ac:dyDescent="0.25">
      <c r="A127">
        <v>2782</v>
      </c>
      <c r="B127" s="8">
        <v>58281</v>
      </c>
      <c r="C127" s="8">
        <v>22611</v>
      </c>
      <c r="D127" s="11">
        <v>41654</v>
      </c>
      <c r="E127" s="13" t="s">
        <v>4</v>
      </c>
      <c r="F127" s="13" t="s">
        <v>38</v>
      </c>
      <c r="G127" s="8">
        <v>9</v>
      </c>
      <c r="H127" s="6">
        <v>36.369999999999997</v>
      </c>
      <c r="I127" s="6">
        <v>327.33</v>
      </c>
      <c r="J127" s="13" t="s">
        <v>77</v>
      </c>
      <c r="K127" s="13" t="s">
        <v>60</v>
      </c>
      <c r="L127" s="13" t="s">
        <v>8</v>
      </c>
      <c r="M127" s="13" t="s">
        <v>15</v>
      </c>
      <c r="N127" s="18">
        <f>MATCH(J127,Lookups!$A$1:$A$124,0)</f>
        <v>10</v>
      </c>
      <c r="O127">
        <f>MATCH(E127,Lookups!$D$1:$D$3,0)</f>
        <v>3</v>
      </c>
      <c r="P127">
        <f>PRODUCT(G127,H127)</f>
        <v>327.33</v>
      </c>
      <c r="Q127" t="b">
        <f>(I127=P127)</f>
        <v>1</v>
      </c>
    </row>
    <row r="128" spans="1:17" x14ac:dyDescent="0.25">
      <c r="A128">
        <v>4768</v>
      </c>
      <c r="B128" s="8">
        <v>56975</v>
      </c>
      <c r="C128" s="8">
        <v>22157</v>
      </c>
      <c r="D128" s="11">
        <v>41642</v>
      </c>
      <c r="E128" s="13" t="s">
        <v>4</v>
      </c>
      <c r="F128" s="13" t="s">
        <v>38</v>
      </c>
      <c r="G128" s="8">
        <v>9</v>
      </c>
      <c r="H128" s="6">
        <v>36.369999999999997</v>
      </c>
      <c r="I128" s="6">
        <v>327.33</v>
      </c>
      <c r="J128" s="13" t="s">
        <v>93</v>
      </c>
      <c r="K128" s="13" t="s">
        <v>21</v>
      </c>
      <c r="L128" s="13" t="s">
        <v>14</v>
      </c>
      <c r="M128" s="13" t="s">
        <v>19</v>
      </c>
      <c r="N128" s="18">
        <f>MATCH(J128,Lookups!$A$1:$A$124,0)</f>
        <v>111</v>
      </c>
      <c r="O128">
        <f>MATCH(E128,Lookups!$D$1:$D$3,0)</f>
        <v>3</v>
      </c>
      <c r="P128">
        <f>PRODUCT(G128,H128)</f>
        <v>327.33</v>
      </c>
      <c r="Q128" t="b">
        <f>(I128=P128)</f>
        <v>1</v>
      </c>
    </row>
    <row r="129" spans="1:17" x14ac:dyDescent="0.25">
      <c r="A129">
        <v>474</v>
      </c>
      <c r="B129" s="8">
        <v>59720</v>
      </c>
      <c r="C129" s="8">
        <v>23115</v>
      </c>
      <c r="D129" s="11">
        <v>41668</v>
      </c>
      <c r="E129" s="13" t="s">
        <v>4</v>
      </c>
      <c r="F129" s="13" t="s">
        <v>28</v>
      </c>
      <c r="G129" s="8">
        <v>12</v>
      </c>
      <c r="H129" s="6">
        <v>27.08</v>
      </c>
      <c r="I129" s="6">
        <v>324.95999999999998</v>
      </c>
      <c r="J129" s="13" t="s">
        <v>90</v>
      </c>
      <c r="K129" s="13" t="s">
        <v>32</v>
      </c>
      <c r="L129" s="13" t="s">
        <v>54</v>
      </c>
      <c r="M129" s="13" t="s">
        <v>15</v>
      </c>
      <c r="N129" s="18">
        <f>MATCH(J129,Lookups!$A$1:$A$124,0)</f>
        <v>56</v>
      </c>
      <c r="O129">
        <f>MATCH(E129,Lookups!$D$1:$D$3,0)</f>
        <v>3</v>
      </c>
      <c r="P129">
        <f>PRODUCT(G129,H129)</f>
        <v>324.95999999999998</v>
      </c>
      <c r="Q129" t="b">
        <f>(I129=P129)</f>
        <v>1</v>
      </c>
    </row>
    <row r="130" spans="1:17" x14ac:dyDescent="0.25">
      <c r="A130">
        <v>4934</v>
      </c>
      <c r="B130" s="8">
        <v>56892</v>
      </c>
      <c r="C130" s="8">
        <v>22136</v>
      </c>
      <c r="D130" s="11">
        <v>41641</v>
      </c>
      <c r="E130" s="13" t="s">
        <v>4</v>
      </c>
      <c r="F130" s="13" t="s">
        <v>5</v>
      </c>
      <c r="G130" s="8">
        <v>12</v>
      </c>
      <c r="H130" s="6">
        <v>27.08</v>
      </c>
      <c r="I130" s="6">
        <v>324.95999999999998</v>
      </c>
      <c r="J130" s="13" t="s">
        <v>89</v>
      </c>
      <c r="K130" s="13" t="s">
        <v>7</v>
      </c>
      <c r="L130" s="13" t="s">
        <v>43</v>
      </c>
      <c r="M130" s="13" t="s">
        <v>39</v>
      </c>
      <c r="N130" s="18">
        <f>MATCH(J130,Lookups!$A$1:$A$124,0)</f>
        <v>85</v>
      </c>
      <c r="O130">
        <f>MATCH(E130,Lookups!$D$1:$D$3,0)</f>
        <v>3</v>
      </c>
      <c r="P130">
        <f>PRODUCT(G130,H130)</f>
        <v>324.95999999999998</v>
      </c>
      <c r="Q130" t="b">
        <f>(I130=P130)</f>
        <v>1</v>
      </c>
    </row>
    <row r="131" spans="1:17" x14ac:dyDescent="0.25">
      <c r="A131">
        <v>384</v>
      </c>
      <c r="B131" s="8">
        <v>59835</v>
      </c>
      <c r="C131" s="8">
        <v>23129</v>
      </c>
      <c r="D131" s="11">
        <v>41669</v>
      </c>
      <c r="E131" s="13" t="s">
        <v>4</v>
      </c>
      <c r="F131" s="13" t="s">
        <v>5</v>
      </c>
      <c r="G131" s="8">
        <v>10</v>
      </c>
      <c r="H131" s="6">
        <v>32.32</v>
      </c>
      <c r="I131" s="6">
        <v>323.2</v>
      </c>
      <c r="J131" s="13" t="s">
        <v>108</v>
      </c>
      <c r="K131" s="13" t="s">
        <v>25</v>
      </c>
      <c r="L131" s="13" t="s">
        <v>33</v>
      </c>
      <c r="M131" s="13" t="s">
        <v>19</v>
      </c>
      <c r="N131" s="18">
        <f>MATCH(J131,Lookups!$A$1:$A$124,0)</f>
        <v>124</v>
      </c>
      <c r="O131">
        <f>MATCH(E131,Lookups!$D$1:$D$3,0)</f>
        <v>3</v>
      </c>
      <c r="P131">
        <f>PRODUCT(G131,H131)</f>
        <v>323.2</v>
      </c>
      <c r="Q131" t="b">
        <f>(I131=P131)</f>
        <v>1</v>
      </c>
    </row>
    <row r="132" spans="1:17" x14ac:dyDescent="0.25">
      <c r="A132">
        <v>845</v>
      </c>
      <c r="B132" s="8">
        <v>59542</v>
      </c>
      <c r="C132" s="8">
        <v>23044</v>
      </c>
      <c r="D132" s="11">
        <v>41666</v>
      </c>
      <c r="E132" s="13" t="s">
        <v>4</v>
      </c>
      <c r="F132" s="13" t="s">
        <v>5</v>
      </c>
      <c r="G132" s="8">
        <v>10</v>
      </c>
      <c r="H132" s="6">
        <v>32.32</v>
      </c>
      <c r="I132" s="6">
        <v>323.2</v>
      </c>
      <c r="J132" s="13" t="s">
        <v>26</v>
      </c>
      <c r="K132" s="13" t="s">
        <v>25</v>
      </c>
      <c r="L132" s="13" t="s">
        <v>14</v>
      </c>
      <c r="M132" s="13" t="s">
        <v>9</v>
      </c>
      <c r="N132" s="18">
        <f>MATCH(J132,Lookups!$A$1:$A$124,0)</f>
        <v>105</v>
      </c>
      <c r="O132">
        <f>MATCH(E132,Lookups!$D$1:$D$3,0)</f>
        <v>3</v>
      </c>
      <c r="P132">
        <f>PRODUCT(G132,H132)</f>
        <v>323.2</v>
      </c>
      <c r="Q132" t="b">
        <f>(I132=P132)</f>
        <v>1</v>
      </c>
    </row>
    <row r="133" spans="1:17" x14ac:dyDescent="0.25">
      <c r="A133">
        <v>1076</v>
      </c>
      <c r="B133" s="8">
        <v>59388</v>
      </c>
      <c r="C133" s="8">
        <v>12113</v>
      </c>
      <c r="D133" s="11">
        <v>41665</v>
      </c>
      <c r="E133" s="13" t="s">
        <v>4</v>
      </c>
      <c r="F133" s="13" t="s">
        <v>5</v>
      </c>
      <c r="G133" s="8">
        <v>10</v>
      </c>
      <c r="H133" s="6">
        <v>32.32</v>
      </c>
      <c r="I133" s="6">
        <v>323.2</v>
      </c>
      <c r="J133" s="13" t="s">
        <v>26</v>
      </c>
      <c r="K133" s="13" t="s">
        <v>25</v>
      </c>
      <c r="L133" s="13" t="s">
        <v>14</v>
      </c>
      <c r="M133" s="13" t="s">
        <v>15</v>
      </c>
      <c r="N133" s="18">
        <f>MATCH(J133,Lookups!$A$1:$A$124,0)</f>
        <v>105</v>
      </c>
      <c r="O133">
        <f>MATCH(E133,Lookups!$D$1:$D$3,0)</f>
        <v>3</v>
      </c>
      <c r="P133">
        <f>PRODUCT(G133,H133)</f>
        <v>323.2</v>
      </c>
      <c r="Q133" t="b">
        <f>(I133=P133)</f>
        <v>1</v>
      </c>
    </row>
    <row r="134" spans="1:17" x14ac:dyDescent="0.25">
      <c r="A134">
        <v>3016</v>
      </c>
      <c r="B134" s="8">
        <v>58154</v>
      </c>
      <c r="C134" s="8">
        <v>7930</v>
      </c>
      <c r="D134" s="11">
        <v>41653</v>
      </c>
      <c r="E134" s="13" t="s">
        <v>4</v>
      </c>
      <c r="F134" s="13" t="s">
        <v>30</v>
      </c>
      <c r="G134" s="8">
        <v>10</v>
      </c>
      <c r="H134" s="6">
        <v>32.32</v>
      </c>
      <c r="I134" s="6">
        <v>323.2</v>
      </c>
      <c r="J134" s="13" t="s">
        <v>26</v>
      </c>
      <c r="K134" s="13" t="s">
        <v>25</v>
      </c>
      <c r="L134" s="13" t="s">
        <v>14</v>
      </c>
      <c r="M134" s="13" t="s">
        <v>9</v>
      </c>
      <c r="N134" s="18">
        <f>MATCH(J134,Lookups!$A$1:$A$124,0)</f>
        <v>105</v>
      </c>
      <c r="O134">
        <f>MATCH(E134,Lookups!$D$1:$D$3,0)</f>
        <v>3</v>
      </c>
      <c r="P134">
        <f>PRODUCT(G134,H134)</f>
        <v>323.2</v>
      </c>
      <c r="Q134" t="b">
        <f>(I134=P134)</f>
        <v>1</v>
      </c>
    </row>
    <row r="135" spans="1:17" x14ac:dyDescent="0.25">
      <c r="A135">
        <v>3380</v>
      </c>
      <c r="B135" s="8">
        <v>57908</v>
      </c>
      <c r="C135" s="8">
        <v>22479</v>
      </c>
      <c r="D135" s="11">
        <v>41651</v>
      </c>
      <c r="E135" s="13" t="s">
        <v>4</v>
      </c>
      <c r="F135" s="13" t="s">
        <v>28</v>
      </c>
      <c r="G135" s="8">
        <v>10</v>
      </c>
      <c r="H135" s="6">
        <v>32.32</v>
      </c>
      <c r="I135" s="6">
        <v>323.2</v>
      </c>
      <c r="J135" s="13" t="s">
        <v>26</v>
      </c>
      <c r="K135" s="13" t="s">
        <v>25</v>
      </c>
      <c r="L135" s="13" t="s">
        <v>14</v>
      </c>
      <c r="M135" s="13" t="s">
        <v>27</v>
      </c>
      <c r="N135" s="18">
        <f>MATCH(J135,Lookups!$A$1:$A$124,0)</f>
        <v>105</v>
      </c>
      <c r="O135">
        <f>MATCH(E135,Lookups!$D$1:$D$3,0)</f>
        <v>3</v>
      </c>
      <c r="P135">
        <f>PRODUCT(G135,H135)</f>
        <v>323.2</v>
      </c>
      <c r="Q135" t="b">
        <f>(I135=P135)</f>
        <v>1</v>
      </c>
    </row>
    <row r="136" spans="1:17" x14ac:dyDescent="0.25">
      <c r="A136">
        <v>3470</v>
      </c>
      <c r="B136" s="8">
        <v>57836</v>
      </c>
      <c r="C136" s="8">
        <v>22459</v>
      </c>
      <c r="D136" s="11">
        <v>41650</v>
      </c>
      <c r="E136" s="13" t="s">
        <v>4</v>
      </c>
      <c r="F136" s="13" t="s">
        <v>38</v>
      </c>
      <c r="G136" s="8">
        <v>10</v>
      </c>
      <c r="H136" s="6">
        <v>32.32</v>
      </c>
      <c r="I136" s="6">
        <v>323.2</v>
      </c>
      <c r="J136" s="13" t="s">
        <v>26</v>
      </c>
      <c r="K136" s="13" t="s">
        <v>25</v>
      </c>
      <c r="L136" s="13" t="s">
        <v>14</v>
      </c>
      <c r="M136" s="13" t="s">
        <v>18</v>
      </c>
      <c r="N136" s="18">
        <f>MATCH(J136,Lookups!$A$1:$A$124,0)</f>
        <v>105</v>
      </c>
      <c r="O136">
        <f>MATCH(E136,Lookups!$D$1:$D$3,0)</f>
        <v>3</v>
      </c>
      <c r="P136">
        <f>PRODUCT(G136,H136)</f>
        <v>323.2</v>
      </c>
      <c r="Q136" t="b">
        <f>(I136=P136)</f>
        <v>1</v>
      </c>
    </row>
    <row r="137" spans="1:17" x14ac:dyDescent="0.25">
      <c r="A137">
        <v>4031</v>
      </c>
      <c r="B137" s="8">
        <v>57505</v>
      </c>
      <c r="C137" s="8">
        <v>22346</v>
      </c>
      <c r="D137" s="11">
        <v>41647</v>
      </c>
      <c r="E137" s="13" t="s">
        <v>4</v>
      </c>
      <c r="F137" s="13" t="s">
        <v>38</v>
      </c>
      <c r="G137" s="8">
        <v>10</v>
      </c>
      <c r="H137" s="6">
        <v>32.32</v>
      </c>
      <c r="I137" s="6">
        <v>323.2</v>
      </c>
      <c r="J137" s="13" t="s">
        <v>26</v>
      </c>
      <c r="K137" s="13" t="s">
        <v>25</v>
      </c>
      <c r="L137" s="13" t="s">
        <v>14</v>
      </c>
      <c r="M137" s="13" t="s">
        <v>18</v>
      </c>
      <c r="N137" s="18">
        <f>MATCH(J137,Lookups!$A$1:$A$124,0)</f>
        <v>105</v>
      </c>
      <c r="O137">
        <f>MATCH(E137,Lookups!$D$1:$D$3,0)</f>
        <v>3</v>
      </c>
      <c r="P137">
        <f>PRODUCT(G137,H137)</f>
        <v>323.2</v>
      </c>
      <c r="Q137" t="b">
        <f>(I137=P137)</f>
        <v>1</v>
      </c>
    </row>
    <row r="138" spans="1:17" x14ac:dyDescent="0.25">
      <c r="A138">
        <v>1464</v>
      </c>
      <c r="B138" s="8">
        <v>59153</v>
      </c>
      <c r="C138" s="8">
        <v>22928</v>
      </c>
      <c r="D138" s="11">
        <v>41662</v>
      </c>
      <c r="E138" s="13" t="s">
        <v>4</v>
      </c>
      <c r="F138" s="13" t="s">
        <v>38</v>
      </c>
      <c r="G138" s="8">
        <v>10</v>
      </c>
      <c r="H138" s="6">
        <v>32.32</v>
      </c>
      <c r="I138" s="6">
        <v>323.2</v>
      </c>
      <c r="J138" s="13" t="s">
        <v>50</v>
      </c>
      <c r="K138" s="13" t="s">
        <v>51</v>
      </c>
      <c r="L138" s="13" t="s">
        <v>8</v>
      </c>
      <c r="M138" s="13" t="s">
        <v>19</v>
      </c>
      <c r="N138" s="18">
        <f>MATCH(J138,Lookups!$A$1:$A$124,0)</f>
        <v>38</v>
      </c>
      <c r="O138">
        <f>MATCH(E138,Lookups!$D$1:$D$3,0)</f>
        <v>3</v>
      </c>
      <c r="P138">
        <f>PRODUCT(G138,H138)</f>
        <v>323.2</v>
      </c>
      <c r="Q138" t="b">
        <f>(I138=P138)</f>
        <v>1</v>
      </c>
    </row>
    <row r="139" spans="1:17" x14ac:dyDescent="0.25">
      <c r="A139">
        <v>3050</v>
      </c>
      <c r="B139" s="8">
        <v>58184</v>
      </c>
      <c r="C139" s="8">
        <v>22560</v>
      </c>
      <c r="D139" s="11">
        <v>41653</v>
      </c>
      <c r="E139" s="13" t="s">
        <v>4</v>
      </c>
      <c r="F139" s="13" t="s">
        <v>38</v>
      </c>
      <c r="G139" s="8">
        <v>10</v>
      </c>
      <c r="H139" s="6">
        <v>32.21</v>
      </c>
      <c r="I139" s="6">
        <v>322.10000000000002</v>
      </c>
      <c r="J139" s="13" t="s">
        <v>105</v>
      </c>
      <c r="K139" s="13" t="s">
        <v>35</v>
      </c>
      <c r="L139" s="13" t="s">
        <v>14</v>
      </c>
      <c r="M139" s="13" t="s">
        <v>15</v>
      </c>
      <c r="N139" s="18">
        <f>MATCH(J139,Lookups!$A$1:$A$124,0)</f>
        <v>104</v>
      </c>
      <c r="O139">
        <f>MATCH(E139,Lookups!$D$1:$D$3,0)</f>
        <v>3</v>
      </c>
      <c r="P139">
        <f>PRODUCT(G139,H139)</f>
        <v>322.10000000000002</v>
      </c>
      <c r="Q139" t="b">
        <f>(I139=P139)</f>
        <v>1</v>
      </c>
    </row>
    <row r="140" spans="1:17" x14ac:dyDescent="0.25">
      <c r="A140">
        <v>4760</v>
      </c>
      <c r="B140" s="8">
        <v>56924</v>
      </c>
      <c r="C140" s="8">
        <v>5309</v>
      </c>
      <c r="D140" s="11">
        <v>41642</v>
      </c>
      <c r="E140" s="13" t="s">
        <v>4</v>
      </c>
      <c r="F140" s="13" t="s">
        <v>30</v>
      </c>
      <c r="G140" s="8">
        <v>10</v>
      </c>
      <c r="H140" s="6">
        <v>32.21</v>
      </c>
      <c r="I140" s="6">
        <v>322.10000000000002</v>
      </c>
      <c r="J140" s="13" t="s">
        <v>6</v>
      </c>
      <c r="K140" s="13" t="s">
        <v>7</v>
      </c>
      <c r="L140" s="13" t="s">
        <v>8</v>
      </c>
      <c r="M140" s="13" t="s">
        <v>18</v>
      </c>
      <c r="N140" s="18">
        <f>MATCH(J140,Lookups!$A$1:$A$124,0)</f>
        <v>8</v>
      </c>
      <c r="O140">
        <f>MATCH(E140,Lookups!$D$1:$D$3,0)</f>
        <v>3</v>
      </c>
      <c r="P140">
        <f>PRODUCT(G140,H140)</f>
        <v>322.10000000000002</v>
      </c>
      <c r="Q140" t="b">
        <f>(I140=P140)</f>
        <v>1</v>
      </c>
    </row>
    <row r="141" spans="1:17" x14ac:dyDescent="0.25">
      <c r="A141">
        <v>2647</v>
      </c>
      <c r="B141" s="8">
        <v>58363</v>
      </c>
      <c r="C141" s="8">
        <v>22628</v>
      </c>
      <c r="D141" s="11">
        <v>41655</v>
      </c>
      <c r="E141" s="13" t="s">
        <v>4</v>
      </c>
      <c r="F141" s="13" t="s">
        <v>5</v>
      </c>
      <c r="G141" s="8">
        <v>8</v>
      </c>
      <c r="H141" s="6">
        <v>40.17</v>
      </c>
      <c r="I141" s="6">
        <v>321.36</v>
      </c>
      <c r="J141" s="13" t="s">
        <v>138</v>
      </c>
      <c r="K141" s="13" t="s">
        <v>17</v>
      </c>
      <c r="L141" s="13" t="s">
        <v>14</v>
      </c>
      <c r="M141" s="13" t="s">
        <v>15</v>
      </c>
      <c r="N141" s="18">
        <f>MATCH(J141,Lookups!$A$1:$A$124,0)</f>
        <v>115</v>
      </c>
      <c r="O141">
        <f>MATCH(E141,Lookups!$D$1:$D$3,0)</f>
        <v>3</v>
      </c>
      <c r="P141">
        <f>PRODUCT(G141,H141)</f>
        <v>321.36</v>
      </c>
      <c r="Q141" t="b">
        <f>(I141=P141)</f>
        <v>1</v>
      </c>
    </row>
    <row r="142" spans="1:17" x14ac:dyDescent="0.25">
      <c r="A142">
        <v>4016</v>
      </c>
      <c r="B142" s="8">
        <v>57461</v>
      </c>
      <c r="C142" s="8">
        <v>22302</v>
      </c>
      <c r="D142" s="11">
        <v>41647</v>
      </c>
      <c r="E142" s="13" t="s">
        <v>75</v>
      </c>
      <c r="F142" s="13" t="s">
        <v>76</v>
      </c>
      <c r="G142" s="8">
        <v>10</v>
      </c>
      <c r="H142" s="6">
        <v>31.41</v>
      </c>
      <c r="I142" s="6">
        <v>314.10000000000002</v>
      </c>
      <c r="J142" s="13" t="s">
        <v>47</v>
      </c>
      <c r="K142" s="13" t="s">
        <v>25</v>
      </c>
      <c r="L142" s="13" t="s">
        <v>14</v>
      </c>
      <c r="M142" s="13" t="s">
        <v>27</v>
      </c>
      <c r="N142" s="18">
        <f>MATCH(J142,Lookups!$A$1:$A$124,0)</f>
        <v>103</v>
      </c>
      <c r="O142">
        <f>MATCH(E142,Lookups!$D$1:$D$3,0)</f>
        <v>2</v>
      </c>
      <c r="P142">
        <f>PRODUCT(G142,H142)</f>
        <v>314.10000000000002</v>
      </c>
      <c r="Q142" t="b">
        <f>(I142=P142)</f>
        <v>1</v>
      </c>
    </row>
    <row r="143" spans="1:17" x14ac:dyDescent="0.25">
      <c r="A143">
        <v>2561</v>
      </c>
      <c r="B143" s="8">
        <v>58373</v>
      </c>
      <c r="C143" s="8">
        <v>22638</v>
      </c>
      <c r="D143" s="11">
        <v>41655</v>
      </c>
      <c r="E143" s="13" t="s">
        <v>4</v>
      </c>
      <c r="F143" s="13" t="s">
        <v>38</v>
      </c>
      <c r="G143" s="8">
        <v>12</v>
      </c>
      <c r="H143" s="6">
        <v>26.1</v>
      </c>
      <c r="I143" s="6">
        <v>313.2</v>
      </c>
      <c r="J143" s="13" t="s">
        <v>63</v>
      </c>
      <c r="K143" s="13" t="s">
        <v>23</v>
      </c>
      <c r="L143" s="13" t="s">
        <v>64</v>
      </c>
      <c r="M143" s="13" t="s">
        <v>18</v>
      </c>
      <c r="N143" s="18">
        <f>MATCH(J143,Lookups!$A$1:$A$124,0)</f>
        <v>77</v>
      </c>
      <c r="O143">
        <f>MATCH(E143,Lookups!$D$1:$D$3,0)</f>
        <v>3</v>
      </c>
      <c r="P143" s="6">
        <f>PRODUCT(G143,H143)</f>
        <v>313.20000000000005</v>
      </c>
      <c r="Q143" t="b">
        <f>(I143=P143)</f>
        <v>1</v>
      </c>
    </row>
    <row r="144" spans="1:17" x14ac:dyDescent="0.25">
      <c r="A144">
        <v>1739</v>
      </c>
      <c r="B144" s="8">
        <v>58904</v>
      </c>
      <c r="C144" s="8">
        <v>13710</v>
      </c>
      <c r="D144" s="11">
        <v>41661</v>
      </c>
      <c r="E144" s="13" t="s">
        <v>4</v>
      </c>
      <c r="F144" s="13" t="s">
        <v>5</v>
      </c>
      <c r="G144" s="8">
        <v>11</v>
      </c>
      <c r="H144" s="6">
        <v>28.42</v>
      </c>
      <c r="I144" s="6">
        <v>312.62</v>
      </c>
      <c r="J144" s="13" t="s">
        <v>135</v>
      </c>
      <c r="K144" s="13" t="s">
        <v>11</v>
      </c>
      <c r="L144" s="13" t="s">
        <v>8</v>
      </c>
      <c r="M144" s="13" t="s">
        <v>39</v>
      </c>
      <c r="N144" s="18">
        <f>MATCH(J144,Lookups!$A$1:$A$124,0)</f>
        <v>32</v>
      </c>
      <c r="O144">
        <f>MATCH(E144,Lookups!$D$1:$D$3,0)</f>
        <v>3</v>
      </c>
      <c r="P144">
        <f>PRODUCT(G144,H144)</f>
        <v>312.62</v>
      </c>
      <c r="Q144" t="b">
        <f>(I144=P144)</f>
        <v>1</v>
      </c>
    </row>
    <row r="145" spans="1:17" x14ac:dyDescent="0.25">
      <c r="A145">
        <v>4093</v>
      </c>
      <c r="B145" s="8">
        <v>57511</v>
      </c>
      <c r="C145" s="8">
        <v>22352</v>
      </c>
      <c r="D145" s="11">
        <v>41647</v>
      </c>
      <c r="E145" s="13" t="s">
        <v>4</v>
      </c>
      <c r="F145" s="13" t="s">
        <v>5</v>
      </c>
      <c r="G145" s="8">
        <v>11</v>
      </c>
      <c r="H145" s="6">
        <v>28.42</v>
      </c>
      <c r="I145" s="6">
        <v>312.62</v>
      </c>
      <c r="J145" s="13" t="s">
        <v>84</v>
      </c>
      <c r="K145" s="13" t="s">
        <v>56</v>
      </c>
      <c r="L145" s="13" t="s">
        <v>49</v>
      </c>
      <c r="M145" s="13" t="s">
        <v>9</v>
      </c>
      <c r="N145" s="18">
        <f>MATCH(J145,Lookups!$A$1:$A$124,0)</f>
        <v>92</v>
      </c>
      <c r="O145">
        <f>MATCH(E145,Lookups!$D$1:$D$3,0)</f>
        <v>3</v>
      </c>
      <c r="P145">
        <f>PRODUCT(G145,H145)</f>
        <v>312.62</v>
      </c>
      <c r="Q145" t="b">
        <f>(I145=P145)</f>
        <v>1</v>
      </c>
    </row>
    <row r="146" spans="1:17" x14ac:dyDescent="0.25">
      <c r="A146">
        <v>2928</v>
      </c>
      <c r="B146" s="8">
        <v>58109</v>
      </c>
      <c r="C146" s="8">
        <v>19247</v>
      </c>
      <c r="D146" s="11">
        <v>41653</v>
      </c>
      <c r="E146" s="13" t="s">
        <v>4</v>
      </c>
      <c r="F146" s="13" t="s">
        <v>5</v>
      </c>
      <c r="G146" s="8">
        <v>10</v>
      </c>
      <c r="H146" s="6">
        <v>30.8</v>
      </c>
      <c r="I146" s="6">
        <v>308</v>
      </c>
      <c r="J146" s="13" t="s">
        <v>44</v>
      </c>
      <c r="K146" s="13" t="s">
        <v>25</v>
      </c>
      <c r="L146" s="13" t="s">
        <v>33</v>
      </c>
      <c r="M146" s="13" t="s">
        <v>15</v>
      </c>
      <c r="N146" s="18">
        <f>MATCH(J146,Lookups!$A$1:$A$124,0)</f>
        <v>119</v>
      </c>
      <c r="O146">
        <f>MATCH(E146,Lookups!$D$1:$D$3,0)</f>
        <v>3</v>
      </c>
      <c r="P146">
        <f>PRODUCT(G146,H146)</f>
        <v>308</v>
      </c>
      <c r="Q146" t="b">
        <f>(I146=P146)</f>
        <v>1</v>
      </c>
    </row>
    <row r="147" spans="1:17" x14ac:dyDescent="0.25">
      <c r="A147">
        <v>4349</v>
      </c>
      <c r="B147" s="8">
        <v>57274</v>
      </c>
      <c r="C147" s="8">
        <v>22257</v>
      </c>
      <c r="D147" s="11">
        <v>41645</v>
      </c>
      <c r="E147" s="13" t="s">
        <v>4</v>
      </c>
      <c r="F147" s="13" t="s">
        <v>38</v>
      </c>
      <c r="G147" s="8">
        <v>9</v>
      </c>
      <c r="H147" s="6">
        <v>33.979999999999997</v>
      </c>
      <c r="I147" s="6">
        <v>305.82</v>
      </c>
      <c r="J147" s="13" t="s">
        <v>20</v>
      </c>
      <c r="K147" s="13" t="s">
        <v>21</v>
      </c>
      <c r="L147" s="13" t="s">
        <v>14</v>
      </c>
      <c r="M147" s="13" t="s">
        <v>19</v>
      </c>
      <c r="N147" s="18">
        <f>MATCH(J147,Lookups!$A$1:$A$124,0)</f>
        <v>110</v>
      </c>
      <c r="O147">
        <f>MATCH(E147,Lookups!$D$1:$D$3,0)</f>
        <v>3</v>
      </c>
      <c r="P147">
        <f>PRODUCT(G147,H147)</f>
        <v>305.82</v>
      </c>
      <c r="Q147" t="b">
        <f>(I147=P147)</f>
        <v>1</v>
      </c>
    </row>
    <row r="148" spans="1:17" x14ac:dyDescent="0.25">
      <c r="A148">
        <v>4444</v>
      </c>
      <c r="B148" s="8">
        <v>57281</v>
      </c>
      <c r="C148" s="8">
        <v>22264</v>
      </c>
      <c r="D148" s="11">
        <v>41645</v>
      </c>
      <c r="E148" s="13" t="s">
        <v>4</v>
      </c>
      <c r="F148" s="13" t="s">
        <v>5</v>
      </c>
      <c r="G148" s="8">
        <v>9</v>
      </c>
      <c r="H148" s="6">
        <v>33.979999999999997</v>
      </c>
      <c r="I148" s="6">
        <v>305.82</v>
      </c>
      <c r="J148" s="13" t="s">
        <v>140</v>
      </c>
      <c r="K148" s="13" t="s">
        <v>25</v>
      </c>
      <c r="L148" s="13" t="s">
        <v>43</v>
      </c>
      <c r="M148" s="13" t="s">
        <v>19</v>
      </c>
      <c r="N148" s="18">
        <f>MATCH(J148,Lookups!$A$1:$A$124,0)</f>
        <v>46</v>
      </c>
      <c r="O148">
        <f>MATCH(E148,Lookups!$D$1:$D$3,0)</f>
        <v>3</v>
      </c>
      <c r="P148">
        <f>PRODUCT(G148,H148)</f>
        <v>305.82</v>
      </c>
      <c r="Q148" t="b">
        <f>(I148=P148)</f>
        <v>1</v>
      </c>
    </row>
    <row r="149" spans="1:17" x14ac:dyDescent="0.25">
      <c r="A149">
        <v>3149</v>
      </c>
      <c r="B149" s="8">
        <v>57992</v>
      </c>
      <c r="C149" s="8">
        <v>8067</v>
      </c>
      <c r="D149" s="11">
        <v>41652</v>
      </c>
      <c r="E149" s="13" t="s">
        <v>4</v>
      </c>
      <c r="F149" s="13" t="s">
        <v>28</v>
      </c>
      <c r="G149" s="8">
        <v>9</v>
      </c>
      <c r="H149" s="6">
        <v>33.770000000000003</v>
      </c>
      <c r="I149" s="6">
        <v>303.93</v>
      </c>
      <c r="J149" s="13" t="s">
        <v>107</v>
      </c>
      <c r="K149" s="13" t="s">
        <v>66</v>
      </c>
      <c r="L149" s="13" t="s">
        <v>37</v>
      </c>
      <c r="M149" s="13" t="s">
        <v>19</v>
      </c>
      <c r="N149" s="18">
        <f>MATCH(J149,Lookups!$A$1:$A$124,0)</f>
        <v>35</v>
      </c>
      <c r="O149">
        <f>MATCH(E149,Lookups!$D$1:$D$3,0)</f>
        <v>3</v>
      </c>
      <c r="P149">
        <f>PRODUCT(G149,H149)</f>
        <v>303.93</v>
      </c>
      <c r="Q149" t="b">
        <f>(I149=P149)</f>
        <v>1</v>
      </c>
    </row>
    <row r="150" spans="1:17" x14ac:dyDescent="0.25">
      <c r="A150">
        <v>3371</v>
      </c>
      <c r="B150" s="8">
        <v>57921</v>
      </c>
      <c r="C150" s="8">
        <v>22492</v>
      </c>
      <c r="D150" s="11">
        <v>41651</v>
      </c>
      <c r="E150" s="13" t="s">
        <v>4</v>
      </c>
      <c r="F150" s="13" t="s">
        <v>30</v>
      </c>
      <c r="G150" s="8">
        <v>9</v>
      </c>
      <c r="H150" s="6">
        <v>33.770000000000003</v>
      </c>
      <c r="I150" s="6">
        <v>303.93</v>
      </c>
      <c r="J150" s="13" t="s">
        <v>48</v>
      </c>
      <c r="K150" s="13" t="s">
        <v>11</v>
      </c>
      <c r="L150" s="13" t="s">
        <v>49</v>
      </c>
      <c r="M150" s="13" t="s">
        <v>18</v>
      </c>
      <c r="N150" s="18">
        <f>MATCH(J150,Lookups!$A$1:$A$124,0)</f>
        <v>62</v>
      </c>
      <c r="O150">
        <f>MATCH(E150,Lookups!$D$1:$D$3,0)</f>
        <v>3</v>
      </c>
      <c r="P150">
        <f>PRODUCT(G150,H150)</f>
        <v>303.93</v>
      </c>
      <c r="Q150" t="b">
        <f>(I150=P150)</f>
        <v>1</v>
      </c>
    </row>
    <row r="151" spans="1:17" x14ac:dyDescent="0.25">
      <c r="A151">
        <v>1491</v>
      </c>
      <c r="B151" s="8">
        <v>59002</v>
      </c>
      <c r="C151" s="8">
        <v>22841</v>
      </c>
      <c r="D151" s="11">
        <v>41661</v>
      </c>
      <c r="E151" s="13" t="s">
        <v>4</v>
      </c>
      <c r="F151" s="13" t="s">
        <v>5</v>
      </c>
      <c r="G151" s="8">
        <v>9</v>
      </c>
      <c r="H151" s="6">
        <v>33.770000000000003</v>
      </c>
      <c r="I151" s="6">
        <v>303.93</v>
      </c>
      <c r="J151" s="13" t="s">
        <v>12</v>
      </c>
      <c r="K151" s="13" t="s">
        <v>13</v>
      </c>
      <c r="L151" s="13" t="s">
        <v>14</v>
      </c>
      <c r="M151" s="13" t="s">
        <v>39</v>
      </c>
      <c r="N151" s="18">
        <f>MATCH(J151,Lookups!$A$1:$A$124,0)</f>
        <v>109</v>
      </c>
      <c r="O151">
        <f>MATCH(E151,Lookups!$D$1:$D$3,0)</f>
        <v>3</v>
      </c>
      <c r="P151">
        <f>PRODUCT(G151,H151)</f>
        <v>303.93</v>
      </c>
      <c r="Q151" t="b">
        <f>(I151=P151)</f>
        <v>1</v>
      </c>
    </row>
    <row r="152" spans="1:17" x14ac:dyDescent="0.25">
      <c r="A152">
        <v>4885</v>
      </c>
      <c r="B152" s="8">
        <v>56973</v>
      </c>
      <c r="C152" s="8">
        <v>22155</v>
      </c>
      <c r="D152" s="11">
        <v>41642</v>
      </c>
      <c r="E152" s="13" t="s">
        <v>4</v>
      </c>
      <c r="F152" s="13" t="s">
        <v>5</v>
      </c>
      <c r="G152" s="8">
        <v>9</v>
      </c>
      <c r="H152" s="6">
        <v>33.770000000000003</v>
      </c>
      <c r="I152" s="6">
        <v>303.93</v>
      </c>
      <c r="J152" s="13" t="s">
        <v>12</v>
      </c>
      <c r="K152" s="13" t="s">
        <v>13</v>
      </c>
      <c r="L152" s="13" t="s">
        <v>14</v>
      </c>
      <c r="M152" s="13" t="s">
        <v>39</v>
      </c>
      <c r="N152" s="18">
        <f>MATCH(J152,Lookups!$A$1:$A$124,0)</f>
        <v>109</v>
      </c>
      <c r="O152">
        <f>MATCH(E152,Lookups!$D$1:$D$3,0)</f>
        <v>3</v>
      </c>
      <c r="P152">
        <f>PRODUCT(G152,H152)</f>
        <v>303.93</v>
      </c>
      <c r="Q152" t="b">
        <f>(I152=P152)</f>
        <v>1</v>
      </c>
    </row>
    <row r="153" spans="1:17" x14ac:dyDescent="0.25">
      <c r="A153">
        <v>2033</v>
      </c>
      <c r="B153" s="8">
        <v>58743</v>
      </c>
      <c r="C153" s="8">
        <v>22778</v>
      </c>
      <c r="D153" s="11">
        <v>41658</v>
      </c>
      <c r="E153" s="13" t="s">
        <v>75</v>
      </c>
      <c r="F153" s="13" t="s">
        <v>76</v>
      </c>
      <c r="G153" s="8">
        <v>8</v>
      </c>
      <c r="H153" s="6">
        <v>37.82</v>
      </c>
      <c r="I153" s="6">
        <v>302.56</v>
      </c>
      <c r="J153" s="13" t="s">
        <v>142</v>
      </c>
      <c r="K153" s="13" t="s">
        <v>23</v>
      </c>
      <c r="L153" s="13" t="s">
        <v>14</v>
      </c>
      <c r="M153" s="13" t="s">
        <v>18</v>
      </c>
      <c r="N153" s="18">
        <f>MATCH(J153,Lookups!$A$1:$A$124,0)</f>
        <v>114</v>
      </c>
      <c r="O153">
        <f>MATCH(E153,Lookups!$D$1:$D$3,0)</f>
        <v>2</v>
      </c>
      <c r="P153">
        <f>PRODUCT(G153,H153)</f>
        <v>302.56</v>
      </c>
      <c r="Q153" t="b">
        <f>(I153=P153)</f>
        <v>1</v>
      </c>
    </row>
    <row r="154" spans="1:17" x14ac:dyDescent="0.25">
      <c r="A154">
        <v>482</v>
      </c>
      <c r="B154" s="8">
        <v>59712</v>
      </c>
      <c r="C154" s="8">
        <v>23107</v>
      </c>
      <c r="D154" s="11">
        <v>41668</v>
      </c>
      <c r="E154" s="13" t="s">
        <v>4</v>
      </c>
      <c r="F154" s="13" t="s">
        <v>5</v>
      </c>
      <c r="G154" s="8">
        <v>8</v>
      </c>
      <c r="H154" s="6">
        <v>37.82</v>
      </c>
      <c r="I154" s="6">
        <v>302.56</v>
      </c>
      <c r="J154" s="13" t="s">
        <v>142</v>
      </c>
      <c r="K154" s="13" t="s">
        <v>23</v>
      </c>
      <c r="L154" s="13" t="s">
        <v>14</v>
      </c>
      <c r="M154" s="13" t="s">
        <v>9</v>
      </c>
      <c r="N154" s="18">
        <f>MATCH(J154,Lookups!$A$1:$A$124,0)</f>
        <v>114</v>
      </c>
      <c r="O154">
        <f>MATCH(E154,Lookups!$D$1:$D$3,0)</f>
        <v>3</v>
      </c>
      <c r="P154">
        <f>PRODUCT(G154,H154)</f>
        <v>302.56</v>
      </c>
      <c r="Q154" t="b">
        <f>(I154=P154)</f>
        <v>1</v>
      </c>
    </row>
    <row r="155" spans="1:17" x14ac:dyDescent="0.25">
      <c r="A155">
        <v>1825</v>
      </c>
      <c r="B155" s="8">
        <v>58871</v>
      </c>
      <c r="C155" s="8">
        <v>22812</v>
      </c>
      <c r="D155" s="11">
        <v>41660</v>
      </c>
      <c r="E155" s="13" t="s">
        <v>4</v>
      </c>
      <c r="F155" s="13" t="s">
        <v>5</v>
      </c>
      <c r="G155" s="8">
        <v>11</v>
      </c>
      <c r="H155" s="6">
        <v>27.5</v>
      </c>
      <c r="I155" s="6">
        <v>302.5</v>
      </c>
      <c r="J155" s="13" t="s">
        <v>127</v>
      </c>
      <c r="K155" s="13" t="s">
        <v>68</v>
      </c>
      <c r="L155" s="13" t="s">
        <v>8</v>
      </c>
      <c r="M155" s="13" t="s">
        <v>19</v>
      </c>
      <c r="N155" s="18">
        <f>MATCH(J155,Lookups!$A$1:$A$124,0)</f>
        <v>49</v>
      </c>
      <c r="O155">
        <f>MATCH(E155,Lookups!$D$1:$D$3,0)</f>
        <v>3</v>
      </c>
      <c r="P155">
        <f>PRODUCT(G155,H155)</f>
        <v>302.5</v>
      </c>
      <c r="Q155" t="b">
        <f>(I155=P155)</f>
        <v>1</v>
      </c>
    </row>
    <row r="156" spans="1:17" x14ac:dyDescent="0.25">
      <c r="A156">
        <v>455</v>
      </c>
      <c r="B156" s="8">
        <v>59709</v>
      </c>
      <c r="C156" s="8">
        <v>23104</v>
      </c>
      <c r="D156" s="11">
        <v>41668</v>
      </c>
      <c r="E156" s="13" t="s">
        <v>4</v>
      </c>
      <c r="F156" s="13" t="s">
        <v>28</v>
      </c>
      <c r="G156" s="8">
        <v>11</v>
      </c>
      <c r="H156" s="6">
        <v>27.5</v>
      </c>
      <c r="I156" s="6">
        <v>302.5</v>
      </c>
      <c r="J156" s="13" t="s">
        <v>63</v>
      </c>
      <c r="K156" s="13" t="s">
        <v>23</v>
      </c>
      <c r="L156" s="13" t="s">
        <v>64</v>
      </c>
      <c r="M156" s="13" t="s">
        <v>15</v>
      </c>
      <c r="N156" s="18">
        <f>MATCH(J156,Lookups!$A$1:$A$124,0)</f>
        <v>77</v>
      </c>
      <c r="O156">
        <f>MATCH(E156,Lookups!$D$1:$D$3,0)</f>
        <v>3</v>
      </c>
      <c r="P156">
        <f>PRODUCT(G156,H156)</f>
        <v>302.5</v>
      </c>
      <c r="Q156" t="b">
        <f>(I156=P156)</f>
        <v>1</v>
      </c>
    </row>
    <row r="157" spans="1:17" x14ac:dyDescent="0.25">
      <c r="A157">
        <v>2311</v>
      </c>
      <c r="B157" s="8">
        <v>58664</v>
      </c>
      <c r="C157" s="8">
        <v>22746</v>
      </c>
      <c r="D157" s="11">
        <v>41657</v>
      </c>
      <c r="E157" s="13" t="s">
        <v>4</v>
      </c>
      <c r="F157" s="13" t="s">
        <v>38</v>
      </c>
      <c r="G157" s="8">
        <v>10</v>
      </c>
      <c r="H157" s="6">
        <v>30</v>
      </c>
      <c r="I157" s="6">
        <v>300</v>
      </c>
      <c r="J157" s="13" t="s">
        <v>101</v>
      </c>
      <c r="K157" s="13" t="s">
        <v>32</v>
      </c>
      <c r="L157" s="13" t="s">
        <v>14</v>
      </c>
      <c r="M157" s="13" t="s">
        <v>19</v>
      </c>
      <c r="N157" s="18">
        <f>MATCH(J157,Lookups!$A$1:$A$124,0)</f>
        <v>100</v>
      </c>
      <c r="O157">
        <f>MATCH(E157,Lookups!$D$1:$D$3,0)</f>
        <v>3</v>
      </c>
      <c r="P157">
        <f>PRODUCT(G157,H157)</f>
        <v>300</v>
      </c>
      <c r="Q157" t="b">
        <f>(I157=P157)</f>
        <v>1</v>
      </c>
    </row>
    <row r="158" spans="1:17" x14ac:dyDescent="0.25">
      <c r="A158">
        <v>2816</v>
      </c>
      <c r="B158" s="8">
        <v>58226</v>
      </c>
      <c r="C158" s="8">
        <v>15695</v>
      </c>
      <c r="D158" s="11">
        <v>41654</v>
      </c>
      <c r="E158" s="13" t="s">
        <v>4</v>
      </c>
      <c r="F158" s="13" t="s">
        <v>28</v>
      </c>
      <c r="G158" s="8">
        <v>10</v>
      </c>
      <c r="H158" s="6">
        <v>30</v>
      </c>
      <c r="I158" s="6">
        <v>300</v>
      </c>
      <c r="J158" s="13" t="s">
        <v>58</v>
      </c>
      <c r="K158" s="13" t="s">
        <v>23</v>
      </c>
      <c r="L158" s="13" t="s">
        <v>14</v>
      </c>
      <c r="M158" s="13" t="s">
        <v>18</v>
      </c>
      <c r="N158" s="18">
        <f>MATCH(J158,Lookups!$A$1:$A$124,0)</f>
        <v>98</v>
      </c>
      <c r="O158">
        <f>MATCH(E158,Lookups!$D$1:$D$3,0)</f>
        <v>3</v>
      </c>
      <c r="P158">
        <f>PRODUCT(G158,H158)</f>
        <v>300</v>
      </c>
      <c r="Q158" t="b">
        <f>(I158=P158)</f>
        <v>1</v>
      </c>
    </row>
    <row r="159" spans="1:17" x14ac:dyDescent="0.25">
      <c r="A159">
        <v>4911</v>
      </c>
      <c r="B159" s="8">
        <v>56905</v>
      </c>
      <c r="C159" s="8">
        <v>22149</v>
      </c>
      <c r="D159" s="11">
        <v>41641</v>
      </c>
      <c r="E159" s="13" t="s">
        <v>4</v>
      </c>
      <c r="F159" s="13" t="s">
        <v>30</v>
      </c>
      <c r="G159" s="8">
        <v>10</v>
      </c>
      <c r="H159" s="6">
        <v>30</v>
      </c>
      <c r="I159" s="6">
        <v>300</v>
      </c>
      <c r="J159" s="13" t="s">
        <v>58</v>
      </c>
      <c r="K159" s="13" t="s">
        <v>23</v>
      </c>
      <c r="L159" s="13" t="s">
        <v>14</v>
      </c>
      <c r="M159" s="13" t="s">
        <v>9</v>
      </c>
      <c r="N159" s="18">
        <f>MATCH(J159,Lookups!$A$1:$A$124,0)</f>
        <v>98</v>
      </c>
      <c r="O159">
        <f>MATCH(E159,Lookups!$D$1:$D$3,0)</f>
        <v>3</v>
      </c>
      <c r="P159">
        <f>PRODUCT(G159,H159)</f>
        <v>300</v>
      </c>
      <c r="Q159" t="b">
        <f>(I159=P159)</f>
        <v>1</v>
      </c>
    </row>
    <row r="160" spans="1:17" x14ac:dyDescent="0.25">
      <c r="A160">
        <v>4935</v>
      </c>
      <c r="B160" s="8">
        <v>56892</v>
      </c>
      <c r="C160" s="8">
        <v>22136</v>
      </c>
      <c r="D160" s="11">
        <v>41641</v>
      </c>
      <c r="E160" s="13" t="s">
        <v>4</v>
      </c>
      <c r="F160" s="13" t="s">
        <v>5</v>
      </c>
      <c r="G160" s="8">
        <v>10</v>
      </c>
      <c r="H160" s="6">
        <v>30</v>
      </c>
      <c r="I160" s="6">
        <v>300</v>
      </c>
      <c r="J160" s="13" t="s">
        <v>85</v>
      </c>
      <c r="K160" s="13" t="s">
        <v>23</v>
      </c>
      <c r="L160" s="13" t="s">
        <v>43</v>
      </c>
      <c r="M160" s="13" t="s">
        <v>27</v>
      </c>
      <c r="N160" s="18">
        <f>MATCH(J160,Lookups!$A$1:$A$124,0)</f>
        <v>93</v>
      </c>
      <c r="O160">
        <f>MATCH(E160,Lookups!$D$1:$D$3,0)</f>
        <v>3</v>
      </c>
      <c r="P160">
        <f>PRODUCT(G160,H160)</f>
        <v>300</v>
      </c>
      <c r="Q160" t="b">
        <f>(I160=P160)</f>
        <v>1</v>
      </c>
    </row>
    <row r="161" spans="1:17" x14ac:dyDescent="0.25">
      <c r="A161">
        <v>1541</v>
      </c>
      <c r="B161" s="8">
        <v>59026</v>
      </c>
      <c r="C161" s="8">
        <v>22865</v>
      </c>
      <c r="D161" s="11">
        <v>41661</v>
      </c>
      <c r="E161" s="13" t="s">
        <v>4</v>
      </c>
      <c r="F161" s="13" t="s">
        <v>5</v>
      </c>
      <c r="G161" s="8">
        <v>10</v>
      </c>
      <c r="H161" s="6">
        <v>29.89</v>
      </c>
      <c r="I161" s="6">
        <v>298.89999999999998</v>
      </c>
      <c r="J161" s="13" t="s">
        <v>105</v>
      </c>
      <c r="K161" s="13" t="s">
        <v>35</v>
      </c>
      <c r="L161" s="13" t="s">
        <v>14</v>
      </c>
      <c r="M161" s="13" t="s">
        <v>9</v>
      </c>
      <c r="N161" s="18">
        <f>MATCH(J161,Lookups!$A$1:$A$124,0)</f>
        <v>104</v>
      </c>
      <c r="O161">
        <f>MATCH(E161,Lookups!$D$1:$D$3,0)</f>
        <v>3</v>
      </c>
      <c r="P161">
        <f>PRODUCT(G161,H161)</f>
        <v>298.89999999999998</v>
      </c>
      <c r="Q161" t="b">
        <f>(I161=P161)</f>
        <v>1</v>
      </c>
    </row>
    <row r="162" spans="1:17" x14ac:dyDescent="0.25">
      <c r="A162">
        <v>960</v>
      </c>
      <c r="B162" s="8">
        <v>59413</v>
      </c>
      <c r="C162" s="8">
        <v>10453</v>
      </c>
      <c r="D162" s="11">
        <v>41665</v>
      </c>
      <c r="E162" s="13" t="s">
        <v>4</v>
      </c>
      <c r="F162" s="13" t="s">
        <v>5</v>
      </c>
      <c r="G162" s="8">
        <v>11</v>
      </c>
      <c r="H162" s="6">
        <v>27.08</v>
      </c>
      <c r="I162" s="6">
        <v>297.88</v>
      </c>
      <c r="J162" s="13" t="s">
        <v>16</v>
      </c>
      <c r="K162" s="13" t="s">
        <v>17</v>
      </c>
      <c r="L162" s="13" t="s">
        <v>8</v>
      </c>
      <c r="M162" s="13" t="s">
        <v>15</v>
      </c>
      <c r="N162" s="18">
        <f>MATCH(J162,Lookups!$A$1:$A$124,0)</f>
        <v>31</v>
      </c>
      <c r="O162">
        <f>MATCH(E162,Lookups!$D$1:$D$3,0)</f>
        <v>3</v>
      </c>
      <c r="P162">
        <f>PRODUCT(G162,H162)</f>
        <v>297.88</v>
      </c>
      <c r="Q162" t="b">
        <f>(I162=P162)</f>
        <v>1</v>
      </c>
    </row>
    <row r="163" spans="1:17" x14ac:dyDescent="0.25">
      <c r="A163">
        <v>2013</v>
      </c>
      <c r="B163" s="8">
        <v>58742</v>
      </c>
      <c r="C163" s="8">
        <v>22777</v>
      </c>
      <c r="D163" s="11">
        <v>41658</v>
      </c>
      <c r="E163" s="13" t="s">
        <v>4</v>
      </c>
      <c r="F163" s="13" t="s">
        <v>28</v>
      </c>
      <c r="G163" s="8">
        <v>11</v>
      </c>
      <c r="H163" s="6">
        <v>27.08</v>
      </c>
      <c r="I163" s="6">
        <v>297.88</v>
      </c>
      <c r="J163" s="13" t="s">
        <v>89</v>
      </c>
      <c r="K163" s="13" t="s">
        <v>7</v>
      </c>
      <c r="L163" s="13" t="s">
        <v>43</v>
      </c>
      <c r="M163" s="13" t="s">
        <v>39</v>
      </c>
      <c r="N163" s="18">
        <f>MATCH(J163,Lookups!$A$1:$A$124,0)</f>
        <v>85</v>
      </c>
      <c r="O163">
        <f>MATCH(E163,Lookups!$D$1:$D$3,0)</f>
        <v>3</v>
      </c>
      <c r="P163">
        <f>PRODUCT(G163,H163)</f>
        <v>297.88</v>
      </c>
      <c r="Q163" t="b">
        <f>(I163=P163)</f>
        <v>1</v>
      </c>
    </row>
    <row r="164" spans="1:17" x14ac:dyDescent="0.25">
      <c r="A164">
        <v>4536</v>
      </c>
      <c r="B164" s="8">
        <v>57181</v>
      </c>
      <c r="C164" s="8">
        <v>22231</v>
      </c>
      <c r="D164" s="11">
        <v>41644</v>
      </c>
      <c r="E164" s="13" t="s">
        <v>4</v>
      </c>
      <c r="F164" s="13" t="s">
        <v>38</v>
      </c>
      <c r="G164" s="8">
        <v>11</v>
      </c>
      <c r="H164" s="6">
        <v>27.08</v>
      </c>
      <c r="I164" s="6">
        <v>297.88</v>
      </c>
      <c r="J164" s="13" t="s">
        <v>12</v>
      </c>
      <c r="K164" s="13" t="s">
        <v>13</v>
      </c>
      <c r="L164" s="13" t="s">
        <v>14</v>
      </c>
      <c r="M164" s="13" t="s">
        <v>9</v>
      </c>
      <c r="N164" s="18">
        <f>MATCH(J164,Lookups!$A$1:$A$124,0)</f>
        <v>109</v>
      </c>
      <c r="O164">
        <f>MATCH(E164,Lookups!$D$1:$D$3,0)</f>
        <v>3</v>
      </c>
      <c r="P164">
        <f>PRODUCT(G164,H164)</f>
        <v>297.88</v>
      </c>
      <c r="Q164" t="b">
        <f>(I164=P164)</f>
        <v>1</v>
      </c>
    </row>
    <row r="165" spans="1:17" x14ac:dyDescent="0.25">
      <c r="A165">
        <v>2458</v>
      </c>
      <c r="B165" s="8">
        <v>58467</v>
      </c>
      <c r="C165" s="8">
        <v>22658</v>
      </c>
      <c r="D165" s="11">
        <v>41656</v>
      </c>
      <c r="E165" s="13" t="s">
        <v>4</v>
      </c>
      <c r="F165" s="13" t="s">
        <v>5</v>
      </c>
      <c r="G165" s="8">
        <v>4</v>
      </c>
      <c r="H165" s="6">
        <v>74.44</v>
      </c>
      <c r="I165" s="6">
        <v>297.76</v>
      </c>
      <c r="J165" s="13" t="s">
        <v>108</v>
      </c>
      <c r="K165" s="13" t="s">
        <v>25</v>
      </c>
      <c r="L165" s="13" t="s">
        <v>33</v>
      </c>
      <c r="M165" s="13" t="s">
        <v>39</v>
      </c>
      <c r="N165" s="18">
        <f>MATCH(J165,Lookups!$A$1:$A$124,0)</f>
        <v>124</v>
      </c>
      <c r="O165">
        <f>MATCH(E165,Lookups!$D$1:$D$3,0)</f>
        <v>3</v>
      </c>
      <c r="P165">
        <f>PRODUCT(G165,H165)</f>
        <v>297.76</v>
      </c>
      <c r="Q165" t="b">
        <f>(I165=P165)</f>
        <v>1</v>
      </c>
    </row>
    <row r="166" spans="1:17" x14ac:dyDescent="0.25">
      <c r="A166">
        <v>2696</v>
      </c>
      <c r="B166" s="8">
        <v>58361</v>
      </c>
      <c r="C166" s="8">
        <v>22626</v>
      </c>
      <c r="D166" s="11">
        <v>41655</v>
      </c>
      <c r="E166" s="13" t="s">
        <v>4</v>
      </c>
      <c r="F166" s="13" t="s">
        <v>5</v>
      </c>
      <c r="G166" s="8">
        <v>4</v>
      </c>
      <c r="H166" s="6">
        <v>74.44</v>
      </c>
      <c r="I166" s="6">
        <v>297.76</v>
      </c>
      <c r="J166" s="13" t="s">
        <v>147</v>
      </c>
      <c r="K166" s="13" t="s">
        <v>13</v>
      </c>
      <c r="L166" s="13" t="s">
        <v>33</v>
      </c>
      <c r="M166" s="13" t="s">
        <v>19</v>
      </c>
      <c r="N166" s="18">
        <f>MATCH(J166,Lookups!$A$1:$A$124,0)</f>
        <v>122</v>
      </c>
      <c r="O166">
        <f>MATCH(E166,Lookups!$D$1:$D$3,0)</f>
        <v>3</v>
      </c>
      <c r="P166">
        <f>PRODUCT(G166,H166)</f>
        <v>297.76</v>
      </c>
      <c r="Q166" t="b">
        <f>(I166=P166)</f>
        <v>1</v>
      </c>
    </row>
    <row r="167" spans="1:17" x14ac:dyDescent="0.25">
      <c r="A167">
        <v>3121</v>
      </c>
      <c r="B167" s="8">
        <v>57965</v>
      </c>
      <c r="C167" s="8">
        <v>651</v>
      </c>
      <c r="D167" s="11">
        <v>41652</v>
      </c>
      <c r="E167" s="13" t="s">
        <v>4</v>
      </c>
      <c r="F167" s="13" t="s">
        <v>28</v>
      </c>
      <c r="G167" s="8">
        <v>4</v>
      </c>
      <c r="H167" s="6">
        <v>74.44</v>
      </c>
      <c r="I167" s="6">
        <v>297.76</v>
      </c>
      <c r="J167" s="13" t="s">
        <v>147</v>
      </c>
      <c r="K167" s="13" t="s">
        <v>13</v>
      </c>
      <c r="L167" s="13" t="s">
        <v>33</v>
      </c>
      <c r="M167" s="13" t="s">
        <v>15</v>
      </c>
      <c r="N167" s="18">
        <f>MATCH(J167,Lookups!$A$1:$A$124,0)</f>
        <v>122</v>
      </c>
      <c r="O167">
        <f>MATCH(E167,Lookups!$D$1:$D$3,0)</f>
        <v>3</v>
      </c>
      <c r="P167">
        <f>PRODUCT(G167,H167)</f>
        <v>297.76</v>
      </c>
      <c r="Q167" t="b">
        <f>(I167=P167)</f>
        <v>1</v>
      </c>
    </row>
    <row r="168" spans="1:17" x14ac:dyDescent="0.25">
      <c r="A168">
        <v>3628</v>
      </c>
      <c r="B168" s="8">
        <v>57829</v>
      </c>
      <c r="C168" s="8">
        <v>22452</v>
      </c>
      <c r="D168" s="11">
        <v>41650</v>
      </c>
      <c r="E168" s="13" t="s">
        <v>4</v>
      </c>
      <c r="F168" s="13" t="s">
        <v>38</v>
      </c>
      <c r="G168" s="8">
        <v>4</v>
      </c>
      <c r="H168" s="6">
        <v>74.44</v>
      </c>
      <c r="I168" s="6">
        <v>297.76</v>
      </c>
      <c r="J168" s="13" t="s">
        <v>147</v>
      </c>
      <c r="K168" s="13" t="s">
        <v>13</v>
      </c>
      <c r="L168" s="13" t="s">
        <v>33</v>
      </c>
      <c r="M168" s="13" t="s">
        <v>27</v>
      </c>
      <c r="N168" s="18">
        <f>MATCH(J168,Lookups!$A$1:$A$124,0)</f>
        <v>122</v>
      </c>
      <c r="O168">
        <f>MATCH(E168,Lookups!$D$1:$D$3,0)</f>
        <v>3</v>
      </c>
      <c r="P168">
        <f>PRODUCT(G168,H168)</f>
        <v>297.76</v>
      </c>
      <c r="Q168" t="b">
        <f>(I168=P168)</f>
        <v>1</v>
      </c>
    </row>
    <row r="169" spans="1:17" x14ac:dyDescent="0.25">
      <c r="A169">
        <v>3989</v>
      </c>
      <c r="B169" s="8">
        <v>57492</v>
      </c>
      <c r="C169" s="8">
        <v>22333</v>
      </c>
      <c r="D169" s="11">
        <v>41647</v>
      </c>
      <c r="E169" s="13" t="s">
        <v>4</v>
      </c>
      <c r="F169" s="13" t="s">
        <v>5</v>
      </c>
      <c r="G169" s="8">
        <v>11</v>
      </c>
      <c r="H169" s="6">
        <v>27.02</v>
      </c>
      <c r="I169" s="6">
        <v>297.22000000000003</v>
      </c>
      <c r="J169" s="13" t="s">
        <v>48</v>
      </c>
      <c r="K169" s="13" t="s">
        <v>11</v>
      </c>
      <c r="L169" s="13" t="s">
        <v>49</v>
      </c>
      <c r="M169" s="13" t="s">
        <v>9</v>
      </c>
      <c r="N169" s="18">
        <f>MATCH(J169,Lookups!$A$1:$A$124,0)</f>
        <v>62</v>
      </c>
      <c r="O169">
        <f>MATCH(E169,Lookups!$D$1:$D$3,0)</f>
        <v>3</v>
      </c>
      <c r="P169">
        <f>PRODUCT(G169,H169)</f>
        <v>297.21999999999997</v>
      </c>
      <c r="Q169" t="b">
        <f>(I169=P169)</f>
        <v>1</v>
      </c>
    </row>
    <row r="170" spans="1:17" x14ac:dyDescent="0.25">
      <c r="A170">
        <v>2283</v>
      </c>
      <c r="B170" s="8">
        <v>58654</v>
      </c>
      <c r="C170" s="8">
        <v>22736</v>
      </c>
      <c r="D170" s="11">
        <v>41657</v>
      </c>
      <c r="E170" s="13" t="s">
        <v>4</v>
      </c>
      <c r="F170" s="13" t="s">
        <v>30</v>
      </c>
      <c r="G170" s="8">
        <v>9</v>
      </c>
      <c r="H170" s="6">
        <v>32.82</v>
      </c>
      <c r="I170" s="6">
        <v>295.38</v>
      </c>
      <c r="J170" s="13" t="s">
        <v>94</v>
      </c>
      <c r="K170" s="13" t="s">
        <v>25</v>
      </c>
      <c r="L170" s="13" t="s">
        <v>14</v>
      </c>
      <c r="M170" s="13" t="s">
        <v>18</v>
      </c>
      <c r="N170" s="18">
        <f>MATCH(J170,Lookups!$A$1:$A$124,0)</f>
        <v>107</v>
      </c>
      <c r="O170">
        <f>MATCH(E170,Lookups!$D$1:$D$3,0)</f>
        <v>3</v>
      </c>
      <c r="P170">
        <f>PRODUCT(G170,H170)</f>
        <v>295.38</v>
      </c>
      <c r="Q170" t="b">
        <f>(I170=P170)</f>
        <v>1</v>
      </c>
    </row>
    <row r="171" spans="1:17" x14ac:dyDescent="0.25">
      <c r="A171">
        <v>3579</v>
      </c>
      <c r="B171" s="8">
        <v>57806</v>
      </c>
      <c r="C171" s="8">
        <v>22429</v>
      </c>
      <c r="D171" s="11">
        <v>41650</v>
      </c>
      <c r="E171" s="13" t="s">
        <v>4</v>
      </c>
      <c r="F171" s="13" t="s">
        <v>28</v>
      </c>
      <c r="G171" s="8">
        <v>12</v>
      </c>
      <c r="H171" s="6">
        <v>24.61</v>
      </c>
      <c r="I171" s="6">
        <v>295.32</v>
      </c>
      <c r="J171" s="13" t="s">
        <v>42</v>
      </c>
      <c r="K171" s="13" t="s">
        <v>13</v>
      </c>
      <c r="L171" s="13" t="s">
        <v>43</v>
      </c>
      <c r="M171" s="13" t="s">
        <v>39</v>
      </c>
      <c r="N171" s="18">
        <f>MATCH(J171,Lookups!$A$1:$A$124,0)</f>
        <v>70</v>
      </c>
      <c r="O171">
        <f>MATCH(E171,Lookups!$D$1:$D$3,0)</f>
        <v>3</v>
      </c>
      <c r="P171">
        <f>PRODUCT(G171,H171)</f>
        <v>295.32</v>
      </c>
      <c r="Q171" t="b">
        <f>(I171=P171)</f>
        <v>1</v>
      </c>
    </row>
    <row r="172" spans="1:17" x14ac:dyDescent="0.25">
      <c r="A172">
        <v>3549</v>
      </c>
      <c r="B172" s="8">
        <v>57771</v>
      </c>
      <c r="C172" s="8">
        <v>15035</v>
      </c>
      <c r="D172" s="11">
        <v>41650</v>
      </c>
      <c r="E172" s="13" t="s">
        <v>4</v>
      </c>
      <c r="F172" s="13" t="s">
        <v>28</v>
      </c>
      <c r="G172" s="8">
        <v>4</v>
      </c>
      <c r="H172" s="6">
        <v>73.19</v>
      </c>
      <c r="I172" s="6">
        <v>292.76</v>
      </c>
      <c r="J172" s="13" t="s">
        <v>91</v>
      </c>
      <c r="K172" s="13" t="s">
        <v>60</v>
      </c>
      <c r="L172" s="13" t="s">
        <v>43</v>
      </c>
      <c r="M172" s="13" t="s">
        <v>19</v>
      </c>
      <c r="N172" s="18">
        <f>MATCH(J172,Lookups!$A$1:$A$124,0)</f>
        <v>87</v>
      </c>
      <c r="O172">
        <f>MATCH(E172,Lookups!$D$1:$D$3,0)</f>
        <v>3</v>
      </c>
      <c r="P172">
        <f>PRODUCT(G172,H172)</f>
        <v>292.76</v>
      </c>
      <c r="Q172" t="b">
        <f>(I172=P172)</f>
        <v>1</v>
      </c>
    </row>
    <row r="173" spans="1:17" x14ac:dyDescent="0.25">
      <c r="A173">
        <v>3316</v>
      </c>
      <c r="B173" s="8">
        <v>58044</v>
      </c>
      <c r="C173" s="8">
        <v>22534</v>
      </c>
      <c r="D173" s="11">
        <v>41652</v>
      </c>
      <c r="E173" s="13" t="s">
        <v>4</v>
      </c>
      <c r="F173" s="13" t="s">
        <v>38</v>
      </c>
      <c r="G173" s="8">
        <v>11</v>
      </c>
      <c r="H173" s="6">
        <v>26.61</v>
      </c>
      <c r="I173" s="6">
        <v>292.70999999999998</v>
      </c>
      <c r="J173" s="13" t="s">
        <v>100</v>
      </c>
      <c r="K173" s="13" t="s">
        <v>7</v>
      </c>
      <c r="L173" s="13" t="s">
        <v>64</v>
      </c>
      <c r="M173" s="13" t="s">
        <v>15</v>
      </c>
      <c r="N173" s="18">
        <f>MATCH(J173,Lookups!$A$1:$A$124,0)</f>
        <v>53</v>
      </c>
      <c r="O173">
        <f>MATCH(E173,Lookups!$D$1:$D$3,0)</f>
        <v>3</v>
      </c>
      <c r="P173">
        <f>PRODUCT(G173,H173)</f>
        <v>292.70999999999998</v>
      </c>
      <c r="Q173" t="b">
        <f>(I173=P173)</f>
        <v>1</v>
      </c>
    </row>
    <row r="174" spans="1:17" x14ac:dyDescent="0.25">
      <c r="A174">
        <v>2284</v>
      </c>
      <c r="B174" s="8">
        <v>58654</v>
      </c>
      <c r="C174" s="8">
        <v>22736</v>
      </c>
      <c r="D174" s="11">
        <v>41657</v>
      </c>
      <c r="E174" s="13" t="s">
        <v>4</v>
      </c>
      <c r="F174" s="13" t="s">
        <v>30</v>
      </c>
      <c r="G174" s="8">
        <v>11</v>
      </c>
      <c r="H174" s="6">
        <v>26.49</v>
      </c>
      <c r="I174" s="6">
        <v>291.39</v>
      </c>
      <c r="J174" s="13" t="s">
        <v>22</v>
      </c>
      <c r="K174" s="13" t="s">
        <v>23</v>
      </c>
      <c r="L174" s="13" t="s">
        <v>8</v>
      </c>
      <c r="M174" s="13" t="s">
        <v>15</v>
      </c>
      <c r="N174" s="18">
        <f>MATCH(J174,Lookups!$A$1:$A$124,0)</f>
        <v>80</v>
      </c>
      <c r="O174">
        <f>MATCH(E174,Lookups!$D$1:$D$3,0)</f>
        <v>3</v>
      </c>
      <c r="P174">
        <f>PRODUCT(G174,H174)</f>
        <v>291.39</v>
      </c>
      <c r="Q174" t="b">
        <f>(I174=P174)</f>
        <v>1</v>
      </c>
    </row>
    <row r="175" spans="1:17" x14ac:dyDescent="0.25">
      <c r="A175">
        <v>218</v>
      </c>
      <c r="B175" s="8">
        <v>59852</v>
      </c>
      <c r="C175" s="8">
        <v>23146</v>
      </c>
      <c r="D175" s="11">
        <v>41669</v>
      </c>
      <c r="E175" s="13" t="s">
        <v>75</v>
      </c>
      <c r="F175" s="13" t="s">
        <v>76</v>
      </c>
      <c r="G175" s="8">
        <v>9</v>
      </c>
      <c r="H175" s="6">
        <v>32.32</v>
      </c>
      <c r="I175" s="6">
        <v>290.88</v>
      </c>
      <c r="J175" s="13" t="s">
        <v>26</v>
      </c>
      <c r="K175" s="13" t="s">
        <v>25</v>
      </c>
      <c r="L175" s="13" t="s">
        <v>14</v>
      </c>
      <c r="M175" s="13" t="s">
        <v>18</v>
      </c>
      <c r="N175" s="18">
        <f>MATCH(J175,Lookups!$A$1:$A$124,0)</f>
        <v>105</v>
      </c>
      <c r="O175">
        <f>MATCH(E175,Lookups!$D$1:$D$3,0)</f>
        <v>2</v>
      </c>
      <c r="P175">
        <f>PRODUCT(G175,H175)</f>
        <v>290.88</v>
      </c>
      <c r="Q175" t="b">
        <f>(I175=P175)</f>
        <v>1</v>
      </c>
    </row>
    <row r="176" spans="1:17" x14ac:dyDescent="0.25">
      <c r="A176">
        <v>1392</v>
      </c>
      <c r="B176" s="8">
        <v>59110</v>
      </c>
      <c r="C176" s="8">
        <v>21067</v>
      </c>
      <c r="D176" s="11">
        <v>41662</v>
      </c>
      <c r="E176" s="13" t="s">
        <v>4</v>
      </c>
      <c r="F176" s="13" t="s">
        <v>5</v>
      </c>
      <c r="G176" s="8">
        <v>9</v>
      </c>
      <c r="H176" s="6">
        <v>32.32</v>
      </c>
      <c r="I176" s="6">
        <v>290.88</v>
      </c>
      <c r="J176" s="13" t="s">
        <v>90</v>
      </c>
      <c r="K176" s="13" t="s">
        <v>32</v>
      </c>
      <c r="L176" s="13" t="s">
        <v>54</v>
      </c>
      <c r="M176" s="13" t="s">
        <v>18</v>
      </c>
      <c r="N176" s="18">
        <f>MATCH(J176,Lookups!$A$1:$A$124,0)</f>
        <v>56</v>
      </c>
      <c r="O176">
        <f>MATCH(E176,Lookups!$D$1:$D$3,0)</f>
        <v>3</v>
      </c>
      <c r="P176">
        <f>PRODUCT(G176,H176)</f>
        <v>290.88</v>
      </c>
      <c r="Q176" t="b">
        <f>(I176=P176)</f>
        <v>1</v>
      </c>
    </row>
    <row r="177" spans="1:17" x14ac:dyDescent="0.25">
      <c r="A177">
        <v>2594</v>
      </c>
      <c r="B177" s="8">
        <v>58360</v>
      </c>
      <c r="C177" s="8">
        <v>22625</v>
      </c>
      <c r="D177" s="11">
        <v>41655</v>
      </c>
      <c r="E177" s="13" t="s">
        <v>4</v>
      </c>
      <c r="F177" s="13" t="s">
        <v>5</v>
      </c>
      <c r="G177" s="8">
        <v>9</v>
      </c>
      <c r="H177" s="6">
        <v>32.32</v>
      </c>
      <c r="I177" s="6">
        <v>290.88</v>
      </c>
      <c r="J177" s="13" t="s">
        <v>26</v>
      </c>
      <c r="K177" s="13" t="s">
        <v>25</v>
      </c>
      <c r="L177" s="13" t="s">
        <v>14</v>
      </c>
      <c r="M177" s="13" t="s">
        <v>27</v>
      </c>
      <c r="N177" s="18">
        <f>MATCH(J177,Lookups!$A$1:$A$124,0)</f>
        <v>105</v>
      </c>
      <c r="O177">
        <f>MATCH(E177,Lookups!$D$1:$D$3,0)</f>
        <v>3</v>
      </c>
      <c r="P177">
        <f>PRODUCT(G177,H177)</f>
        <v>290.88</v>
      </c>
      <c r="Q177" t="b">
        <f>(I177=P177)</f>
        <v>1</v>
      </c>
    </row>
    <row r="178" spans="1:17" x14ac:dyDescent="0.25">
      <c r="A178">
        <v>2798</v>
      </c>
      <c r="B178" s="8">
        <v>58244</v>
      </c>
      <c r="C178" s="8">
        <v>19468</v>
      </c>
      <c r="D178" s="11">
        <v>41654</v>
      </c>
      <c r="E178" s="13" t="s">
        <v>4</v>
      </c>
      <c r="F178" s="13" t="s">
        <v>28</v>
      </c>
      <c r="G178" s="8">
        <v>9</v>
      </c>
      <c r="H178" s="6">
        <v>32.32</v>
      </c>
      <c r="I178" s="6">
        <v>290.88</v>
      </c>
      <c r="J178" s="13" t="s">
        <v>41</v>
      </c>
      <c r="K178" s="13" t="s">
        <v>11</v>
      </c>
      <c r="L178" s="13" t="s">
        <v>8</v>
      </c>
      <c r="M178" s="13" t="s">
        <v>15</v>
      </c>
      <c r="N178" s="18">
        <f>MATCH(J178,Lookups!$A$1:$A$124,0)</f>
        <v>36</v>
      </c>
      <c r="O178">
        <f>MATCH(E178,Lookups!$D$1:$D$3,0)</f>
        <v>3</v>
      </c>
      <c r="P178">
        <f>PRODUCT(G178,H178)</f>
        <v>290.88</v>
      </c>
      <c r="Q178" t="b">
        <f>(I178=P178)</f>
        <v>1</v>
      </c>
    </row>
    <row r="179" spans="1:17" x14ac:dyDescent="0.25">
      <c r="A179">
        <v>2855</v>
      </c>
      <c r="B179" s="8">
        <v>58210</v>
      </c>
      <c r="C179" s="8">
        <v>22586</v>
      </c>
      <c r="D179" s="11">
        <v>41653</v>
      </c>
      <c r="E179" s="13" t="s">
        <v>4</v>
      </c>
      <c r="F179" s="13" t="s">
        <v>5</v>
      </c>
      <c r="G179" s="8">
        <v>9</v>
      </c>
      <c r="H179" s="6">
        <v>32.32</v>
      </c>
      <c r="I179" s="6">
        <v>290.88</v>
      </c>
      <c r="J179" s="13" t="s">
        <v>26</v>
      </c>
      <c r="K179" s="13" t="s">
        <v>25</v>
      </c>
      <c r="L179" s="13" t="s">
        <v>14</v>
      </c>
      <c r="M179" s="13" t="s">
        <v>15</v>
      </c>
      <c r="N179" s="18">
        <f>MATCH(J179,Lookups!$A$1:$A$124,0)</f>
        <v>105</v>
      </c>
      <c r="O179">
        <f>MATCH(E179,Lookups!$D$1:$D$3,0)</f>
        <v>3</v>
      </c>
      <c r="P179">
        <f>PRODUCT(G179,H179)</f>
        <v>290.88</v>
      </c>
      <c r="Q179" t="b">
        <f>(I179=P179)</f>
        <v>1</v>
      </c>
    </row>
    <row r="180" spans="1:17" x14ac:dyDescent="0.25">
      <c r="A180">
        <v>3119</v>
      </c>
      <c r="B180" s="8">
        <v>57947</v>
      </c>
      <c r="C180" s="8">
        <v>18042</v>
      </c>
      <c r="D180" s="11">
        <v>41652</v>
      </c>
      <c r="E180" s="13" t="s">
        <v>4</v>
      </c>
      <c r="F180" s="13" t="s">
        <v>38</v>
      </c>
      <c r="G180" s="8">
        <v>9</v>
      </c>
      <c r="H180" s="6">
        <v>32.32</v>
      </c>
      <c r="I180" s="6">
        <v>290.88</v>
      </c>
      <c r="J180" s="13" t="s">
        <v>26</v>
      </c>
      <c r="K180" s="13" t="s">
        <v>25</v>
      </c>
      <c r="L180" s="13" t="s">
        <v>14</v>
      </c>
      <c r="M180" s="13" t="s">
        <v>39</v>
      </c>
      <c r="N180" s="18">
        <f>MATCH(J180,Lookups!$A$1:$A$124,0)</f>
        <v>105</v>
      </c>
      <c r="O180">
        <f>MATCH(E180,Lookups!$D$1:$D$3,0)</f>
        <v>3</v>
      </c>
      <c r="P180">
        <f>PRODUCT(G180,H180)</f>
        <v>290.88</v>
      </c>
      <c r="Q180" t="b">
        <f>(I180=P180)</f>
        <v>1</v>
      </c>
    </row>
    <row r="181" spans="1:17" x14ac:dyDescent="0.25">
      <c r="A181">
        <v>3455</v>
      </c>
      <c r="B181" s="8">
        <v>57825</v>
      </c>
      <c r="C181" s="8">
        <v>22448</v>
      </c>
      <c r="D181" s="11">
        <v>41650</v>
      </c>
      <c r="E181" s="13" t="s">
        <v>4</v>
      </c>
      <c r="F181" s="13" t="s">
        <v>28</v>
      </c>
      <c r="G181" s="8">
        <v>9</v>
      </c>
      <c r="H181" s="6">
        <v>32.32</v>
      </c>
      <c r="I181" s="6">
        <v>290.88</v>
      </c>
      <c r="J181" s="13" t="s">
        <v>154</v>
      </c>
      <c r="K181" s="13" t="s">
        <v>66</v>
      </c>
      <c r="L181" s="13" t="s">
        <v>14</v>
      </c>
      <c r="M181" s="13" t="s">
        <v>15</v>
      </c>
      <c r="N181" s="18">
        <f>MATCH(J181,Lookups!$A$1:$A$124,0)</f>
        <v>99</v>
      </c>
      <c r="O181">
        <f>MATCH(E181,Lookups!$D$1:$D$3,0)</f>
        <v>3</v>
      </c>
      <c r="P181">
        <f>PRODUCT(G181,H181)</f>
        <v>290.88</v>
      </c>
      <c r="Q181" t="b">
        <f>(I181=P181)</f>
        <v>1</v>
      </c>
    </row>
    <row r="182" spans="1:17" x14ac:dyDescent="0.25">
      <c r="A182">
        <v>4443</v>
      </c>
      <c r="B182" s="8">
        <v>57281</v>
      </c>
      <c r="C182" s="8">
        <v>22264</v>
      </c>
      <c r="D182" s="11">
        <v>41645</v>
      </c>
      <c r="E182" s="13" t="s">
        <v>4</v>
      </c>
      <c r="F182" s="13" t="s">
        <v>5</v>
      </c>
      <c r="G182" s="8">
        <v>9</v>
      </c>
      <c r="H182" s="6">
        <v>32.32</v>
      </c>
      <c r="I182" s="6">
        <v>290.88</v>
      </c>
      <c r="J182" s="13" t="s">
        <v>26</v>
      </c>
      <c r="K182" s="13" t="s">
        <v>25</v>
      </c>
      <c r="L182" s="13" t="s">
        <v>14</v>
      </c>
      <c r="M182" s="13" t="s">
        <v>18</v>
      </c>
      <c r="N182" s="18">
        <f>MATCH(J182,Lookups!$A$1:$A$124,0)</f>
        <v>105</v>
      </c>
      <c r="O182">
        <f>MATCH(E182,Lookups!$D$1:$D$3,0)</f>
        <v>3</v>
      </c>
      <c r="P182">
        <f>PRODUCT(G182,H182)</f>
        <v>290.88</v>
      </c>
      <c r="Q182" t="b">
        <f>(I182=P182)</f>
        <v>1</v>
      </c>
    </row>
    <row r="183" spans="1:17" x14ac:dyDescent="0.25">
      <c r="A183">
        <v>1940</v>
      </c>
      <c r="B183" s="8">
        <v>58802</v>
      </c>
      <c r="C183" s="8">
        <v>22793</v>
      </c>
      <c r="D183" s="11">
        <v>41659</v>
      </c>
      <c r="E183" s="13" t="s">
        <v>4</v>
      </c>
      <c r="F183" s="13" t="s">
        <v>38</v>
      </c>
      <c r="G183" s="8">
        <v>9</v>
      </c>
      <c r="H183" s="6">
        <v>32.32</v>
      </c>
      <c r="I183" s="6">
        <v>290.88</v>
      </c>
      <c r="J183" s="13" t="s">
        <v>123</v>
      </c>
      <c r="K183" s="13" t="s">
        <v>23</v>
      </c>
      <c r="L183" s="13" t="s">
        <v>8</v>
      </c>
      <c r="M183" s="13" t="s">
        <v>39</v>
      </c>
      <c r="N183" s="18">
        <f>MATCH(J183,Lookups!$A$1:$A$124,0)</f>
        <v>67</v>
      </c>
      <c r="O183">
        <f>MATCH(E183,Lookups!$D$1:$D$3,0)</f>
        <v>3</v>
      </c>
      <c r="P183">
        <f>PRODUCT(G183,H183)</f>
        <v>290.88</v>
      </c>
      <c r="Q183" t="b">
        <f>(I183=P183)</f>
        <v>1</v>
      </c>
    </row>
    <row r="184" spans="1:17" x14ac:dyDescent="0.25">
      <c r="A184">
        <v>3925</v>
      </c>
      <c r="B184" s="8">
        <v>57569</v>
      </c>
      <c r="C184" s="8">
        <v>22358</v>
      </c>
      <c r="D184" s="11">
        <v>41648</v>
      </c>
      <c r="E184" s="13" t="s">
        <v>4</v>
      </c>
      <c r="F184" s="13" t="s">
        <v>38</v>
      </c>
      <c r="G184" s="8">
        <v>9</v>
      </c>
      <c r="H184" s="6">
        <v>32.32</v>
      </c>
      <c r="I184" s="6">
        <v>290.88</v>
      </c>
      <c r="J184" s="13" t="s">
        <v>62</v>
      </c>
      <c r="K184" s="13" t="s">
        <v>7</v>
      </c>
      <c r="L184" s="13" t="s">
        <v>8</v>
      </c>
      <c r="M184" s="13" t="s">
        <v>15</v>
      </c>
      <c r="N184" s="18">
        <f>MATCH(J184,Lookups!$A$1:$A$124,0)</f>
        <v>48</v>
      </c>
      <c r="O184">
        <f>MATCH(E184,Lookups!$D$1:$D$3,0)</f>
        <v>3</v>
      </c>
      <c r="P184">
        <f>PRODUCT(G184,H184)</f>
        <v>290.88</v>
      </c>
      <c r="Q184" t="b">
        <f>(I184=P184)</f>
        <v>1</v>
      </c>
    </row>
    <row r="185" spans="1:17" x14ac:dyDescent="0.25">
      <c r="A185">
        <v>4111</v>
      </c>
      <c r="B185" s="8">
        <v>57493</v>
      </c>
      <c r="C185" s="8">
        <v>22334</v>
      </c>
      <c r="D185" s="11">
        <v>41647</v>
      </c>
      <c r="E185" s="13" t="s">
        <v>75</v>
      </c>
      <c r="F185" s="13" t="s">
        <v>76</v>
      </c>
      <c r="G185" s="8">
        <v>9</v>
      </c>
      <c r="H185" s="6">
        <v>32.21</v>
      </c>
      <c r="I185" s="6">
        <v>289.89</v>
      </c>
      <c r="J185" s="13" t="s">
        <v>105</v>
      </c>
      <c r="K185" s="13" t="s">
        <v>35</v>
      </c>
      <c r="L185" s="13" t="s">
        <v>14</v>
      </c>
      <c r="M185" s="13" t="s">
        <v>18</v>
      </c>
      <c r="N185" s="18">
        <f>MATCH(J185,Lookups!$A$1:$A$124,0)</f>
        <v>104</v>
      </c>
      <c r="O185">
        <f>MATCH(E185,Lookups!$D$1:$D$3,0)</f>
        <v>2</v>
      </c>
      <c r="P185">
        <f>PRODUCT(G185,H185)</f>
        <v>289.89</v>
      </c>
      <c r="Q185" t="b">
        <f>(I185=P185)</f>
        <v>1</v>
      </c>
    </row>
    <row r="186" spans="1:17" x14ac:dyDescent="0.25">
      <c r="A186">
        <v>548</v>
      </c>
      <c r="B186" s="8">
        <v>59587</v>
      </c>
      <c r="C186" s="8">
        <v>6445</v>
      </c>
      <c r="D186" s="11">
        <v>41667</v>
      </c>
      <c r="E186" s="13" t="s">
        <v>4</v>
      </c>
      <c r="F186" s="13" t="s">
        <v>30</v>
      </c>
      <c r="G186" s="8">
        <v>10</v>
      </c>
      <c r="H186" s="6">
        <v>28.91</v>
      </c>
      <c r="I186" s="6">
        <v>289.10000000000002</v>
      </c>
      <c r="J186" s="13" t="s">
        <v>157</v>
      </c>
      <c r="K186" s="13" t="s">
        <v>21</v>
      </c>
      <c r="L186" s="13" t="s">
        <v>49</v>
      </c>
      <c r="M186" s="13" t="s">
        <v>18</v>
      </c>
      <c r="N186" s="18">
        <f>MATCH(J186,Lookups!$A$1:$A$124,0)</f>
        <v>95</v>
      </c>
      <c r="O186">
        <f>MATCH(E186,Lookups!$D$1:$D$3,0)</f>
        <v>3</v>
      </c>
      <c r="P186">
        <f>PRODUCT(G186,H186)</f>
        <v>289.10000000000002</v>
      </c>
      <c r="Q186" t="b">
        <f>(I186=P186)</f>
        <v>1</v>
      </c>
    </row>
    <row r="187" spans="1:17" x14ac:dyDescent="0.25">
      <c r="A187">
        <v>3466</v>
      </c>
      <c r="B187" s="8">
        <v>57821</v>
      </c>
      <c r="C187" s="8">
        <v>22444</v>
      </c>
      <c r="D187" s="11">
        <v>41650</v>
      </c>
      <c r="E187" s="13" t="s">
        <v>4</v>
      </c>
      <c r="F187" s="13" t="s">
        <v>38</v>
      </c>
      <c r="G187" s="8">
        <v>11</v>
      </c>
      <c r="H187" s="6">
        <v>26.25</v>
      </c>
      <c r="I187" s="6">
        <v>288.75</v>
      </c>
      <c r="J187" s="13" t="s">
        <v>130</v>
      </c>
      <c r="K187" s="13" t="s">
        <v>68</v>
      </c>
      <c r="L187" s="13" t="s">
        <v>8</v>
      </c>
      <c r="M187" s="13" t="s">
        <v>9</v>
      </c>
      <c r="N187" s="18">
        <f>MATCH(J187,Lookups!$A$1:$A$124,0)</f>
        <v>78</v>
      </c>
      <c r="O187">
        <f>MATCH(E187,Lookups!$D$1:$D$3,0)</f>
        <v>3</v>
      </c>
      <c r="P187">
        <f>PRODUCT(G187,H187)</f>
        <v>288.75</v>
      </c>
      <c r="Q187" t="b">
        <f>(I187=P187)</f>
        <v>1</v>
      </c>
    </row>
    <row r="188" spans="1:17" x14ac:dyDescent="0.25">
      <c r="A188">
        <v>435</v>
      </c>
      <c r="B188" s="8">
        <v>59731</v>
      </c>
      <c r="C188" s="8">
        <v>23126</v>
      </c>
      <c r="D188" s="11">
        <v>41668</v>
      </c>
      <c r="E188" s="13" t="s">
        <v>4</v>
      </c>
      <c r="F188" s="13" t="s">
        <v>38</v>
      </c>
      <c r="G188" s="8">
        <v>4</v>
      </c>
      <c r="H188" s="6">
        <v>71.94</v>
      </c>
      <c r="I188" s="6">
        <v>287.76</v>
      </c>
      <c r="J188" s="13" t="s">
        <v>44</v>
      </c>
      <c r="K188" s="13" t="s">
        <v>25</v>
      </c>
      <c r="L188" s="13" t="s">
        <v>33</v>
      </c>
      <c r="M188" s="13" t="s">
        <v>27</v>
      </c>
      <c r="N188" s="18">
        <f>MATCH(J188,Lookups!$A$1:$A$124,0)</f>
        <v>119</v>
      </c>
      <c r="O188">
        <f>MATCH(E188,Lookups!$D$1:$D$3,0)</f>
        <v>3</v>
      </c>
      <c r="P188">
        <f>PRODUCT(G188,H188)</f>
        <v>287.76</v>
      </c>
      <c r="Q188" t="b">
        <f>(I188=P188)</f>
        <v>1</v>
      </c>
    </row>
    <row r="189" spans="1:17" x14ac:dyDescent="0.25">
      <c r="A189">
        <v>527</v>
      </c>
      <c r="B189" s="8">
        <v>59690</v>
      </c>
      <c r="C189" s="8">
        <v>8197</v>
      </c>
      <c r="D189" s="11">
        <v>41668</v>
      </c>
      <c r="E189" s="13" t="s">
        <v>4</v>
      </c>
      <c r="F189" s="13" t="s">
        <v>38</v>
      </c>
      <c r="G189" s="8">
        <v>4</v>
      </c>
      <c r="H189" s="6">
        <v>71.94</v>
      </c>
      <c r="I189" s="6">
        <v>287.76</v>
      </c>
      <c r="J189" s="13" t="s">
        <v>44</v>
      </c>
      <c r="K189" s="13" t="s">
        <v>25</v>
      </c>
      <c r="L189" s="13" t="s">
        <v>33</v>
      </c>
      <c r="M189" s="13" t="s">
        <v>27</v>
      </c>
      <c r="N189" s="18">
        <f>MATCH(J189,Lookups!$A$1:$A$124,0)</f>
        <v>119</v>
      </c>
      <c r="O189">
        <f>MATCH(E189,Lookups!$D$1:$D$3,0)</f>
        <v>3</v>
      </c>
      <c r="P189">
        <f>PRODUCT(G189,H189)</f>
        <v>287.76</v>
      </c>
      <c r="Q189" t="b">
        <f>(I189=P189)</f>
        <v>1</v>
      </c>
    </row>
    <row r="190" spans="1:17" x14ac:dyDescent="0.25">
      <c r="A190">
        <v>638</v>
      </c>
      <c r="B190" s="8">
        <v>59569</v>
      </c>
      <c r="C190" s="8">
        <v>2660</v>
      </c>
      <c r="D190" s="11">
        <v>41667</v>
      </c>
      <c r="E190" s="13" t="s">
        <v>4</v>
      </c>
      <c r="F190" s="13" t="s">
        <v>5</v>
      </c>
      <c r="G190" s="8">
        <v>4</v>
      </c>
      <c r="H190" s="6">
        <v>71.94</v>
      </c>
      <c r="I190" s="6">
        <v>287.76</v>
      </c>
      <c r="J190" s="13" t="s">
        <v>44</v>
      </c>
      <c r="K190" s="13" t="s">
        <v>25</v>
      </c>
      <c r="L190" s="13" t="s">
        <v>33</v>
      </c>
      <c r="M190" s="13" t="s">
        <v>15</v>
      </c>
      <c r="N190" s="18">
        <f>MATCH(J190,Lookups!$A$1:$A$124,0)</f>
        <v>119</v>
      </c>
      <c r="O190">
        <f>MATCH(E190,Lookups!$D$1:$D$3,0)</f>
        <v>3</v>
      </c>
      <c r="P190">
        <f>PRODUCT(G190,H190)</f>
        <v>287.76</v>
      </c>
      <c r="Q190" t="b">
        <f>(I190=P190)</f>
        <v>1</v>
      </c>
    </row>
    <row r="191" spans="1:17" x14ac:dyDescent="0.25">
      <c r="A191">
        <v>695</v>
      </c>
      <c r="B191" s="8">
        <v>59474</v>
      </c>
      <c r="C191" s="8">
        <v>18898</v>
      </c>
      <c r="D191" s="11">
        <v>41666</v>
      </c>
      <c r="E191" s="13" t="s">
        <v>4</v>
      </c>
      <c r="F191" s="13" t="s">
        <v>5</v>
      </c>
      <c r="G191" s="8">
        <v>4</v>
      </c>
      <c r="H191" s="6">
        <v>71.94</v>
      </c>
      <c r="I191" s="6">
        <v>287.76</v>
      </c>
      <c r="J191" s="13" t="s">
        <v>44</v>
      </c>
      <c r="K191" s="13" t="s">
        <v>25</v>
      </c>
      <c r="L191" s="13" t="s">
        <v>33</v>
      </c>
      <c r="M191" s="13" t="s">
        <v>18</v>
      </c>
      <c r="N191" s="18">
        <f>MATCH(J191,Lookups!$A$1:$A$124,0)</f>
        <v>119</v>
      </c>
      <c r="O191">
        <f>MATCH(E191,Lookups!$D$1:$D$3,0)</f>
        <v>3</v>
      </c>
      <c r="P191">
        <f>PRODUCT(G191,H191)</f>
        <v>287.76</v>
      </c>
      <c r="Q191" t="b">
        <f>(I191=P191)</f>
        <v>1</v>
      </c>
    </row>
    <row r="192" spans="1:17" x14ac:dyDescent="0.25">
      <c r="A192">
        <v>2547</v>
      </c>
      <c r="B192" s="8">
        <v>58463</v>
      </c>
      <c r="C192" s="8">
        <v>703</v>
      </c>
      <c r="D192" s="11">
        <v>41656</v>
      </c>
      <c r="E192" s="13" t="s">
        <v>4</v>
      </c>
      <c r="F192" s="13" t="s">
        <v>28</v>
      </c>
      <c r="G192" s="8">
        <v>4</v>
      </c>
      <c r="H192" s="6">
        <v>71.94</v>
      </c>
      <c r="I192" s="6">
        <v>287.76</v>
      </c>
      <c r="J192" s="13" t="s">
        <v>44</v>
      </c>
      <c r="K192" s="13" t="s">
        <v>25</v>
      </c>
      <c r="L192" s="13" t="s">
        <v>33</v>
      </c>
      <c r="M192" s="13" t="s">
        <v>9</v>
      </c>
      <c r="N192" s="18">
        <f>MATCH(J192,Lookups!$A$1:$A$124,0)</f>
        <v>119</v>
      </c>
      <c r="O192">
        <f>MATCH(E192,Lookups!$D$1:$D$3,0)</f>
        <v>3</v>
      </c>
      <c r="P192">
        <f>PRODUCT(G192,H192)</f>
        <v>287.76</v>
      </c>
      <c r="Q192" t="b">
        <f>(I192=P192)</f>
        <v>1</v>
      </c>
    </row>
    <row r="193" spans="1:17" x14ac:dyDescent="0.25">
      <c r="A193">
        <v>2753</v>
      </c>
      <c r="B193" s="8">
        <v>58238</v>
      </c>
      <c r="C193" s="8">
        <v>3672</v>
      </c>
      <c r="D193" s="11">
        <v>41654</v>
      </c>
      <c r="E193" s="13" t="s">
        <v>4</v>
      </c>
      <c r="F193" s="13" t="s">
        <v>38</v>
      </c>
      <c r="G193" s="8">
        <v>4</v>
      </c>
      <c r="H193" s="6">
        <v>71.94</v>
      </c>
      <c r="I193" s="6">
        <v>287.76</v>
      </c>
      <c r="J193" s="13" t="s">
        <v>44</v>
      </c>
      <c r="K193" s="13" t="s">
        <v>25</v>
      </c>
      <c r="L193" s="13" t="s">
        <v>33</v>
      </c>
      <c r="M193" s="13" t="s">
        <v>39</v>
      </c>
      <c r="N193" s="18">
        <f>MATCH(J193,Lookups!$A$1:$A$124,0)</f>
        <v>119</v>
      </c>
      <c r="O193">
        <f>MATCH(E193,Lookups!$D$1:$D$3,0)</f>
        <v>3</v>
      </c>
      <c r="P193">
        <f>PRODUCT(G193,H193)</f>
        <v>287.76</v>
      </c>
      <c r="Q193" t="b">
        <f>(I193=P193)</f>
        <v>1</v>
      </c>
    </row>
    <row r="194" spans="1:17" x14ac:dyDescent="0.25">
      <c r="A194">
        <v>2765</v>
      </c>
      <c r="B194" s="8">
        <v>58245</v>
      </c>
      <c r="C194" s="8">
        <v>7041</v>
      </c>
      <c r="D194" s="11">
        <v>41654</v>
      </c>
      <c r="E194" s="13" t="s">
        <v>4</v>
      </c>
      <c r="F194" s="13" t="s">
        <v>38</v>
      </c>
      <c r="G194" s="8">
        <v>4</v>
      </c>
      <c r="H194" s="6">
        <v>71.94</v>
      </c>
      <c r="I194" s="6">
        <v>287.76</v>
      </c>
      <c r="J194" s="13" t="s">
        <v>61</v>
      </c>
      <c r="K194" s="13" t="s">
        <v>11</v>
      </c>
      <c r="L194" s="13" t="s">
        <v>8</v>
      </c>
      <c r="M194" s="13" t="s">
        <v>9</v>
      </c>
      <c r="N194" s="18">
        <f>MATCH(J194,Lookups!$A$1:$A$124,0)</f>
        <v>69</v>
      </c>
      <c r="O194">
        <f>MATCH(E194,Lookups!$D$1:$D$3,0)</f>
        <v>3</v>
      </c>
      <c r="P194">
        <f>PRODUCT(G194,H194)</f>
        <v>287.76</v>
      </c>
      <c r="Q194" t="b">
        <f>(I194=P194)</f>
        <v>1</v>
      </c>
    </row>
    <row r="195" spans="1:17" x14ac:dyDescent="0.25">
      <c r="A195">
        <v>2777</v>
      </c>
      <c r="B195" s="8">
        <v>58227</v>
      </c>
      <c r="C195" s="8">
        <v>10492</v>
      </c>
      <c r="D195" s="11">
        <v>41654</v>
      </c>
      <c r="E195" s="13" t="s">
        <v>4</v>
      </c>
      <c r="F195" s="13" t="s">
        <v>38</v>
      </c>
      <c r="G195" s="8">
        <v>4</v>
      </c>
      <c r="H195" s="6">
        <v>71.94</v>
      </c>
      <c r="I195" s="6">
        <v>287.76</v>
      </c>
      <c r="J195" s="13" t="s">
        <v>44</v>
      </c>
      <c r="K195" s="13" t="s">
        <v>25</v>
      </c>
      <c r="L195" s="13" t="s">
        <v>33</v>
      </c>
      <c r="M195" s="13" t="s">
        <v>27</v>
      </c>
      <c r="N195" s="18">
        <f>MATCH(J195,Lookups!$A$1:$A$124,0)</f>
        <v>119</v>
      </c>
      <c r="O195">
        <f>MATCH(E195,Lookups!$D$1:$D$3,0)</f>
        <v>3</v>
      </c>
      <c r="P195">
        <f>PRODUCT(G195,H195)</f>
        <v>287.76</v>
      </c>
      <c r="Q195" t="b">
        <f>(I195=P195)</f>
        <v>1</v>
      </c>
    </row>
    <row r="196" spans="1:17" x14ac:dyDescent="0.25">
      <c r="A196">
        <v>4166</v>
      </c>
      <c r="B196" s="8">
        <v>57396</v>
      </c>
      <c r="C196" s="8">
        <v>1706</v>
      </c>
      <c r="D196" s="11">
        <v>41647</v>
      </c>
      <c r="E196" s="13" t="s">
        <v>4</v>
      </c>
      <c r="F196" s="13" t="s">
        <v>38</v>
      </c>
      <c r="G196" s="8">
        <v>4</v>
      </c>
      <c r="H196" s="6">
        <v>71.94</v>
      </c>
      <c r="I196" s="6">
        <v>287.76</v>
      </c>
      <c r="J196" s="13" t="s">
        <v>44</v>
      </c>
      <c r="K196" s="13" t="s">
        <v>25</v>
      </c>
      <c r="L196" s="13" t="s">
        <v>33</v>
      </c>
      <c r="M196" s="13" t="s">
        <v>9</v>
      </c>
      <c r="N196" s="18">
        <f>MATCH(J196,Lookups!$A$1:$A$124,0)</f>
        <v>119</v>
      </c>
      <c r="O196">
        <f>MATCH(E196,Lookups!$D$1:$D$3,0)</f>
        <v>3</v>
      </c>
      <c r="P196">
        <f>PRODUCT(G196,H196)</f>
        <v>287.76</v>
      </c>
      <c r="Q196" t="b">
        <f>(I196=P196)</f>
        <v>1</v>
      </c>
    </row>
    <row r="197" spans="1:17" x14ac:dyDescent="0.25">
      <c r="A197">
        <v>4946</v>
      </c>
      <c r="B197" s="8">
        <v>56855</v>
      </c>
      <c r="C197" s="8">
        <v>21495</v>
      </c>
      <c r="D197" s="11">
        <v>41641</v>
      </c>
      <c r="E197" s="13" t="s">
        <v>4</v>
      </c>
      <c r="F197" s="13" t="s">
        <v>38</v>
      </c>
      <c r="G197" s="8">
        <v>4</v>
      </c>
      <c r="H197" s="6">
        <v>71.94</v>
      </c>
      <c r="I197" s="6">
        <v>287.76</v>
      </c>
      <c r="J197" s="13" t="s">
        <v>44</v>
      </c>
      <c r="K197" s="13" t="s">
        <v>25</v>
      </c>
      <c r="L197" s="13" t="s">
        <v>33</v>
      </c>
      <c r="M197" s="13" t="s">
        <v>39</v>
      </c>
      <c r="N197" s="18">
        <f>MATCH(J197,Lookups!$A$1:$A$124,0)</f>
        <v>119</v>
      </c>
      <c r="O197">
        <f>MATCH(E197,Lookups!$D$1:$D$3,0)</f>
        <v>3</v>
      </c>
      <c r="P197">
        <f>PRODUCT(G197,H197)</f>
        <v>287.76</v>
      </c>
      <c r="Q197" t="b">
        <f>(I197=P197)</f>
        <v>1</v>
      </c>
    </row>
    <row r="198" spans="1:17" x14ac:dyDescent="0.25">
      <c r="A198">
        <v>603</v>
      </c>
      <c r="B198" s="8">
        <v>59624</v>
      </c>
      <c r="C198" s="8">
        <v>23076</v>
      </c>
      <c r="D198" s="11">
        <v>41667</v>
      </c>
      <c r="E198" s="13" t="s">
        <v>4</v>
      </c>
      <c r="F198" s="13" t="s">
        <v>28</v>
      </c>
      <c r="G198" s="8">
        <v>4</v>
      </c>
      <c r="H198" s="6">
        <v>71.94</v>
      </c>
      <c r="I198" s="6">
        <v>287.76</v>
      </c>
      <c r="J198" s="13" t="s">
        <v>156</v>
      </c>
      <c r="K198" s="13" t="s">
        <v>51</v>
      </c>
      <c r="L198" s="13" t="s">
        <v>33</v>
      </c>
      <c r="M198" s="13" t="s">
        <v>18</v>
      </c>
      <c r="N198" s="18">
        <f>MATCH(J198,Lookups!$A$1:$A$124,0)</f>
        <v>118</v>
      </c>
      <c r="O198">
        <f>MATCH(E198,Lookups!$D$1:$D$3,0)</f>
        <v>3</v>
      </c>
      <c r="P198">
        <f>PRODUCT(G198,H198)</f>
        <v>287.76</v>
      </c>
      <c r="Q198" t="b">
        <f>(I198=P198)</f>
        <v>1</v>
      </c>
    </row>
    <row r="199" spans="1:17" x14ac:dyDescent="0.25">
      <c r="A199">
        <v>3368</v>
      </c>
      <c r="B199" s="8">
        <v>57884</v>
      </c>
      <c r="C199" s="8">
        <v>8866</v>
      </c>
      <c r="D199" s="11">
        <v>41651</v>
      </c>
      <c r="E199" s="13" t="s">
        <v>4</v>
      </c>
      <c r="F199" s="13" t="s">
        <v>28</v>
      </c>
      <c r="G199" s="8">
        <v>4</v>
      </c>
      <c r="H199" s="6">
        <v>71.94</v>
      </c>
      <c r="I199" s="6">
        <v>287.76</v>
      </c>
      <c r="J199" s="13" t="s">
        <v>6</v>
      </c>
      <c r="K199" s="13" t="s">
        <v>7</v>
      </c>
      <c r="L199" s="13" t="s">
        <v>8</v>
      </c>
      <c r="M199" s="13" t="s">
        <v>9</v>
      </c>
      <c r="N199" s="18">
        <f>MATCH(J199,Lookups!$A$1:$A$124,0)</f>
        <v>8</v>
      </c>
      <c r="O199">
        <f>MATCH(E199,Lookups!$D$1:$D$3,0)</f>
        <v>3</v>
      </c>
      <c r="P199">
        <f>PRODUCT(G199,H199)</f>
        <v>287.76</v>
      </c>
      <c r="Q199" t="b">
        <f>(I199=P199)</f>
        <v>1</v>
      </c>
    </row>
    <row r="200" spans="1:17" x14ac:dyDescent="0.25">
      <c r="A200">
        <v>1331</v>
      </c>
      <c r="B200" s="8">
        <v>59148</v>
      </c>
      <c r="C200" s="8">
        <v>22923</v>
      </c>
      <c r="D200" s="11">
        <v>41662</v>
      </c>
      <c r="E200" s="13" t="s">
        <v>4</v>
      </c>
      <c r="F200" s="13" t="s">
        <v>30</v>
      </c>
      <c r="G200" s="8">
        <v>10</v>
      </c>
      <c r="H200" s="6">
        <v>28.75</v>
      </c>
      <c r="I200" s="6">
        <v>287.5</v>
      </c>
      <c r="J200" s="13" t="s">
        <v>59</v>
      </c>
      <c r="K200" s="13" t="s">
        <v>60</v>
      </c>
      <c r="L200" s="13" t="s">
        <v>14</v>
      </c>
      <c r="M200" s="13" t="s">
        <v>19</v>
      </c>
      <c r="N200" s="18">
        <f>MATCH(J200,Lookups!$A$1:$A$124,0)</f>
        <v>94</v>
      </c>
      <c r="O200">
        <f>MATCH(E200,Lookups!$D$1:$D$3,0)</f>
        <v>3</v>
      </c>
      <c r="P200">
        <f>PRODUCT(G200,H200)</f>
        <v>287.5</v>
      </c>
      <c r="Q200" t="b">
        <f>(I200=P200)</f>
        <v>1</v>
      </c>
    </row>
    <row r="201" spans="1:17" x14ac:dyDescent="0.25">
      <c r="A201">
        <v>2007</v>
      </c>
      <c r="B201" s="8">
        <v>58734</v>
      </c>
      <c r="C201" s="8">
        <v>22769</v>
      </c>
      <c r="D201" s="11">
        <v>41658</v>
      </c>
      <c r="E201" s="13" t="s">
        <v>4</v>
      </c>
      <c r="F201" s="13" t="s">
        <v>5</v>
      </c>
      <c r="G201" s="8">
        <v>10</v>
      </c>
      <c r="H201" s="6">
        <v>28.75</v>
      </c>
      <c r="I201" s="6">
        <v>287.5</v>
      </c>
      <c r="J201" s="13" t="s">
        <v>59</v>
      </c>
      <c r="K201" s="13" t="s">
        <v>60</v>
      </c>
      <c r="L201" s="13" t="s">
        <v>14</v>
      </c>
      <c r="M201" s="13" t="s">
        <v>19</v>
      </c>
      <c r="N201" s="18">
        <f>MATCH(J201,Lookups!$A$1:$A$124,0)</f>
        <v>94</v>
      </c>
      <c r="O201">
        <f>MATCH(E201,Lookups!$D$1:$D$3,0)</f>
        <v>3</v>
      </c>
      <c r="P201">
        <f>PRODUCT(G201,H201)</f>
        <v>287.5</v>
      </c>
      <c r="Q201" t="b">
        <f>(I201=P201)</f>
        <v>1</v>
      </c>
    </row>
    <row r="202" spans="1:17" x14ac:dyDescent="0.25">
      <c r="A202">
        <v>3420</v>
      </c>
      <c r="B202" s="8">
        <v>57868</v>
      </c>
      <c r="C202" s="8">
        <v>14334</v>
      </c>
      <c r="D202" s="11">
        <v>41651</v>
      </c>
      <c r="E202" s="13" t="s">
        <v>4</v>
      </c>
      <c r="F202" s="13" t="s">
        <v>38</v>
      </c>
      <c r="G202" s="8">
        <v>10</v>
      </c>
      <c r="H202" s="6">
        <v>28.75</v>
      </c>
      <c r="I202" s="6">
        <v>287.5</v>
      </c>
      <c r="J202" s="13" t="s">
        <v>50</v>
      </c>
      <c r="K202" s="13" t="s">
        <v>51</v>
      </c>
      <c r="L202" s="13" t="s">
        <v>8</v>
      </c>
      <c r="M202" s="13" t="s">
        <v>9</v>
      </c>
      <c r="N202" s="18">
        <f>MATCH(J202,Lookups!$A$1:$A$124,0)</f>
        <v>38</v>
      </c>
      <c r="O202">
        <f>MATCH(E202,Lookups!$D$1:$D$3,0)</f>
        <v>3</v>
      </c>
      <c r="P202">
        <f>PRODUCT(G202,H202)</f>
        <v>287.5</v>
      </c>
      <c r="Q202" t="b">
        <f>(I202=P202)</f>
        <v>1</v>
      </c>
    </row>
    <row r="203" spans="1:17" x14ac:dyDescent="0.25">
      <c r="A203">
        <v>106</v>
      </c>
      <c r="B203" s="8">
        <v>59888</v>
      </c>
      <c r="C203" s="8">
        <v>20048</v>
      </c>
      <c r="D203" s="11">
        <v>41670</v>
      </c>
      <c r="E203" s="13" t="s">
        <v>4</v>
      </c>
      <c r="F203" s="13" t="s">
        <v>28</v>
      </c>
      <c r="G203" s="8">
        <v>11</v>
      </c>
      <c r="H203" s="6">
        <v>26.1</v>
      </c>
      <c r="I203" s="6">
        <v>287.10000000000002</v>
      </c>
      <c r="J203" s="13" t="s">
        <v>148</v>
      </c>
      <c r="K203" s="13" t="s">
        <v>35</v>
      </c>
      <c r="L203" s="13" t="s">
        <v>8</v>
      </c>
      <c r="M203" s="13" t="s">
        <v>15</v>
      </c>
      <c r="N203" s="18">
        <f>MATCH(J203,Lookups!$A$1:$A$124,0)</f>
        <v>33</v>
      </c>
      <c r="O203">
        <f>MATCH(E203,Lookups!$D$1:$D$3,0)</f>
        <v>3</v>
      </c>
      <c r="P203">
        <f>PRODUCT(G203,H203)</f>
        <v>287.10000000000002</v>
      </c>
      <c r="Q203" t="b">
        <f>(I203=P203)</f>
        <v>1</v>
      </c>
    </row>
    <row r="204" spans="1:17" x14ac:dyDescent="0.25">
      <c r="A204">
        <v>202</v>
      </c>
      <c r="B204" s="8">
        <v>59739</v>
      </c>
      <c r="C204" s="8">
        <v>14278</v>
      </c>
      <c r="D204" s="11">
        <v>41669</v>
      </c>
      <c r="E204" s="13" t="s">
        <v>4</v>
      </c>
      <c r="F204" s="13" t="s">
        <v>38</v>
      </c>
      <c r="G204" s="8">
        <v>11</v>
      </c>
      <c r="H204" s="6">
        <v>26.1</v>
      </c>
      <c r="I204" s="6">
        <v>287.10000000000002</v>
      </c>
      <c r="J204" s="13" t="s">
        <v>63</v>
      </c>
      <c r="K204" s="13" t="s">
        <v>23</v>
      </c>
      <c r="L204" s="13" t="s">
        <v>64</v>
      </c>
      <c r="M204" s="13" t="s">
        <v>18</v>
      </c>
      <c r="N204" s="18">
        <f>MATCH(J204,Lookups!$A$1:$A$124,0)</f>
        <v>77</v>
      </c>
      <c r="O204">
        <f>MATCH(E204,Lookups!$D$1:$D$3,0)</f>
        <v>3</v>
      </c>
      <c r="P204">
        <f>PRODUCT(G204,H204)</f>
        <v>287.10000000000002</v>
      </c>
      <c r="Q204" t="b">
        <f>(I204=P204)</f>
        <v>1</v>
      </c>
    </row>
    <row r="205" spans="1:17" x14ac:dyDescent="0.25">
      <c r="A205">
        <v>805</v>
      </c>
      <c r="B205" s="8">
        <v>59529</v>
      </c>
      <c r="C205" s="8">
        <v>23031</v>
      </c>
      <c r="D205" s="11">
        <v>41666</v>
      </c>
      <c r="E205" s="13" t="s">
        <v>4</v>
      </c>
      <c r="F205" s="13" t="s">
        <v>30</v>
      </c>
      <c r="G205" s="8">
        <v>11</v>
      </c>
      <c r="H205" s="6">
        <v>26.1</v>
      </c>
      <c r="I205" s="6">
        <v>287.10000000000002</v>
      </c>
      <c r="J205" s="13" t="s">
        <v>16</v>
      </c>
      <c r="K205" s="13" t="s">
        <v>17</v>
      </c>
      <c r="L205" s="13" t="s">
        <v>8</v>
      </c>
      <c r="M205" s="13" t="s">
        <v>9</v>
      </c>
      <c r="N205" s="18">
        <f>MATCH(J205,Lookups!$A$1:$A$124,0)</f>
        <v>31</v>
      </c>
      <c r="O205">
        <f>MATCH(E205,Lookups!$D$1:$D$3,0)</f>
        <v>3</v>
      </c>
      <c r="P205">
        <f>PRODUCT(G205,H205)</f>
        <v>287.10000000000002</v>
      </c>
      <c r="Q205" t="b">
        <f>(I205=P205)</f>
        <v>1</v>
      </c>
    </row>
    <row r="206" spans="1:17" x14ac:dyDescent="0.25">
      <c r="A206">
        <v>1469</v>
      </c>
      <c r="B206" s="8">
        <v>59076</v>
      </c>
      <c r="C206" s="8">
        <v>9629</v>
      </c>
      <c r="D206" s="11">
        <v>41662</v>
      </c>
      <c r="E206" s="13" t="s">
        <v>4</v>
      </c>
      <c r="F206" s="13" t="s">
        <v>38</v>
      </c>
      <c r="G206" s="8">
        <v>11</v>
      </c>
      <c r="H206" s="6">
        <v>26.1</v>
      </c>
      <c r="I206" s="6">
        <v>287.10000000000002</v>
      </c>
      <c r="J206" s="13" t="s">
        <v>63</v>
      </c>
      <c r="K206" s="13" t="s">
        <v>23</v>
      </c>
      <c r="L206" s="13" t="s">
        <v>64</v>
      </c>
      <c r="M206" s="13" t="s">
        <v>15</v>
      </c>
      <c r="N206" s="18">
        <f>MATCH(J206,Lookups!$A$1:$A$124,0)</f>
        <v>77</v>
      </c>
      <c r="O206">
        <f>MATCH(E206,Lookups!$D$1:$D$3,0)</f>
        <v>3</v>
      </c>
      <c r="P206">
        <f>PRODUCT(G206,H206)</f>
        <v>287.10000000000002</v>
      </c>
      <c r="Q206" t="b">
        <f>(I206=P206)</f>
        <v>1</v>
      </c>
    </row>
    <row r="207" spans="1:17" x14ac:dyDescent="0.25">
      <c r="A207">
        <v>4916</v>
      </c>
      <c r="B207" s="8">
        <v>56879</v>
      </c>
      <c r="C207" s="8">
        <v>15914</v>
      </c>
      <c r="D207" s="11">
        <v>41641</v>
      </c>
      <c r="E207" s="13" t="s">
        <v>4</v>
      </c>
      <c r="F207" s="13" t="s">
        <v>28</v>
      </c>
      <c r="G207" s="8">
        <v>11</v>
      </c>
      <c r="H207" s="6">
        <v>26.1</v>
      </c>
      <c r="I207" s="6">
        <v>287.10000000000002</v>
      </c>
      <c r="J207" s="13" t="s">
        <v>63</v>
      </c>
      <c r="K207" s="13" t="s">
        <v>23</v>
      </c>
      <c r="L207" s="13" t="s">
        <v>64</v>
      </c>
      <c r="M207" s="13" t="s">
        <v>9</v>
      </c>
      <c r="N207" s="18">
        <f>MATCH(J207,Lookups!$A$1:$A$124,0)</f>
        <v>77</v>
      </c>
      <c r="O207">
        <f>MATCH(E207,Lookups!$D$1:$D$3,0)</f>
        <v>3</v>
      </c>
      <c r="P207">
        <f>PRODUCT(G207,H207)</f>
        <v>287.10000000000002</v>
      </c>
      <c r="Q207" t="b">
        <f>(I207=P207)</f>
        <v>1</v>
      </c>
    </row>
    <row r="208" spans="1:17" x14ac:dyDescent="0.25">
      <c r="A208">
        <v>3370</v>
      </c>
      <c r="B208" s="8">
        <v>57921</v>
      </c>
      <c r="C208" s="8">
        <v>22492</v>
      </c>
      <c r="D208" s="11">
        <v>41651</v>
      </c>
      <c r="E208" s="13" t="s">
        <v>4</v>
      </c>
      <c r="F208" s="13" t="s">
        <v>30</v>
      </c>
      <c r="G208" s="8">
        <v>12</v>
      </c>
      <c r="H208" s="6">
        <v>23.8</v>
      </c>
      <c r="I208" s="6">
        <v>285.60000000000002</v>
      </c>
      <c r="J208" s="13" t="s">
        <v>12</v>
      </c>
      <c r="K208" s="13" t="s">
        <v>13</v>
      </c>
      <c r="L208" s="13" t="s">
        <v>14</v>
      </c>
      <c r="M208" s="13" t="s">
        <v>15</v>
      </c>
      <c r="N208" s="18">
        <f>MATCH(J208,Lookups!$A$1:$A$124,0)</f>
        <v>109</v>
      </c>
      <c r="O208">
        <f>MATCH(E208,Lookups!$D$1:$D$3,0)</f>
        <v>3</v>
      </c>
      <c r="P208">
        <f>PRODUCT(G208,H208)</f>
        <v>285.60000000000002</v>
      </c>
      <c r="Q208" t="b">
        <f>(I208=P208)</f>
        <v>1</v>
      </c>
    </row>
    <row r="209" spans="1:17" x14ac:dyDescent="0.25">
      <c r="A209">
        <v>78</v>
      </c>
      <c r="B209" s="8">
        <v>59936</v>
      </c>
      <c r="C209" s="8">
        <v>2921</v>
      </c>
      <c r="D209" s="11">
        <v>41670</v>
      </c>
      <c r="E209" s="13" t="s">
        <v>4</v>
      </c>
      <c r="F209" s="13" t="s">
        <v>5</v>
      </c>
      <c r="G209" s="8">
        <v>11</v>
      </c>
      <c r="H209" s="6">
        <v>25.87</v>
      </c>
      <c r="I209" s="6">
        <v>284.57</v>
      </c>
      <c r="J209" s="13" t="s">
        <v>41</v>
      </c>
      <c r="K209" s="13" t="s">
        <v>11</v>
      </c>
      <c r="L209" s="13" t="s">
        <v>8</v>
      </c>
      <c r="M209" s="13" t="s">
        <v>39</v>
      </c>
      <c r="N209" s="18">
        <f>MATCH(J209,Lookups!$A$1:$A$124,0)</f>
        <v>36</v>
      </c>
      <c r="O209">
        <f>MATCH(E209,Lookups!$D$1:$D$3,0)</f>
        <v>3</v>
      </c>
      <c r="P209">
        <f>PRODUCT(G209,H209)</f>
        <v>284.57</v>
      </c>
      <c r="Q209" t="b">
        <f>(I209=P209)</f>
        <v>1</v>
      </c>
    </row>
    <row r="210" spans="1:17" x14ac:dyDescent="0.25">
      <c r="A210">
        <v>3873</v>
      </c>
      <c r="B210" s="8">
        <v>57599</v>
      </c>
      <c r="C210" s="8">
        <v>22388</v>
      </c>
      <c r="D210" s="11">
        <v>41648</v>
      </c>
      <c r="E210" s="13" t="s">
        <v>4</v>
      </c>
      <c r="F210" s="13" t="s">
        <v>38</v>
      </c>
      <c r="G210" s="8">
        <v>11</v>
      </c>
      <c r="H210" s="6">
        <v>25.87</v>
      </c>
      <c r="I210" s="6">
        <v>284.57</v>
      </c>
      <c r="J210" s="13" t="s">
        <v>158</v>
      </c>
      <c r="K210" s="13" t="s">
        <v>17</v>
      </c>
      <c r="L210" s="13" t="s">
        <v>8</v>
      </c>
      <c r="M210" s="13" t="s">
        <v>19</v>
      </c>
      <c r="N210" s="18">
        <f>MATCH(J210,Lookups!$A$1:$A$124,0)</f>
        <v>75</v>
      </c>
      <c r="O210">
        <f>MATCH(E210,Lookups!$D$1:$D$3,0)</f>
        <v>3</v>
      </c>
      <c r="P210">
        <f>PRODUCT(G210,H210)</f>
        <v>284.57</v>
      </c>
      <c r="Q210" t="b">
        <f>(I210=P210)</f>
        <v>1</v>
      </c>
    </row>
    <row r="211" spans="1:17" x14ac:dyDescent="0.25">
      <c r="A211">
        <v>1513</v>
      </c>
      <c r="B211" s="8">
        <v>59035</v>
      </c>
      <c r="C211" s="8">
        <v>22874</v>
      </c>
      <c r="D211" s="11">
        <v>41661</v>
      </c>
      <c r="E211" s="13" t="s">
        <v>4</v>
      </c>
      <c r="F211" s="13" t="s">
        <v>30</v>
      </c>
      <c r="G211" s="8">
        <v>10</v>
      </c>
      <c r="H211" s="6">
        <v>28.39</v>
      </c>
      <c r="I211" s="6">
        <v>283.89999999999998</v>
      </c>
      <c r="J211" s="13" t="s">
        <v>118</v>
      </c>
      <c r="K211" s="13" t="s">
        <v>25</v>
      </c>
      <c r="L211" s="13" t="s">
        <v>14</v>
      </c>
      <c r="M211" s="13" t="s">
        <v>18</v>
      </c>
      <c r="N211" s="18">
        <f>MATCH(J211,Lookups!$A$1:$A$124,0)</f>
        <v>91</v>
      </c>
      <c r="O211">
        <f>MATCH(E211,Lookups!$D$1:$D$3,0)</f>
        <v>3</v>
      </c>
      <c r="P211">
        <f>PRODUCT(G211,H211)</f>
        <v>283.89999999999998</v>
      </c>
      <c r="Q211" t="b">
        <f>(I211=P211)</f>
        <v>1</v>
      </c>
    </row>
    <row r="212" spans="1:17" x14ac:dyDescent="0.25">
      <c r="A212">
        <v>1636</v>
      </c>
      <c r="B212" s="8">
        <v>58995</v>
      </c>
      <c r="C212" s="8">
        <v>22834</v>
      </c>
      <c r="D212" s="11">
        <v>41661</v>
      </c>
      <c r="E212" s="13" t="s">
        <v>4</v>
      </c>
      <c r="F212" s="13" t="s">
        <v>5</v>
      </c>
      <c r="G212" s="8">
        <v>10</v>
      </c>
      <c r="H212" s="6">
        <v>28.39</v>
      </c>
      <c r="I212" s="6">
        <v>283.89999999999998</v>
      </c>
      <c r="J212" s="13" t="s">
        <v>118</v>
      </c>
      <c r="K212" s="13" t="s">
        <v>25</v>
      </c>
      <c r="L212" s="13" t="s">
        <v>14</v>
      </c>
      <c r="M212" s="13" t="s">
        <v>27</v>
      </c>
      <c r="N212" s="18">
        <f>MATCH(J212,Lookups!$A$1:$A$124,0)</f>
        <v>91</v>
      </c>
      <c r="O212">
        <f>MATCH(E212,Lookups!$D$1:$D$3,0)</f>
        <v>3</v>
      </c>
      <c r="P212">
        <f>PRODUCT(G212,H212)</f>
        <v>283.89999999999998</v>
      </c>
      <c r="Q212" t="b">
        <f>(I212=P212)</f>
        <v>1</v>
      </c>
    </row>
    <row r="213" spans="1:17" x14ac:dyDescent="0.25">
      <c r="A213">
        <v>3893</v>
      </c>
      <c r="B213" s="8">
        <v>57552</v>
      </c>
      <c r="C213" s="8">
        <v>9317</v>
      </c>
      <c r="D213" s="11">
        <v>41648</v>
      </c>
      <c r="E213" s="13" t="s">
        <v>4</v>
      </c>
      <c r="F213" s="13" t="s">
        <v>38</v>
      </c>
      <c r="G213" s="8">
        <v>10</v>
      </c>
      <c r="H213" s="6">
        <v>28.39</v>
      </c>
      <c r="I213" s="6">
        <v>283.89999999999998</v>
      </c>
      <c r="J213" s="13" t="s">
        <v>20</v>
      </c>
      <c r="K213" s="13" t="s">
        <v>21</v>
      </c>
      <c r="L213" s="13" t="s">
        <v>14</v>
      </c>
      <c r="M213" s="13" t="s">
        <v>18</v>
      </c>
      <c r="N213" s="18">
        <f>MATCH(J213,Lookups!$A$1:$A$124,0)</f>
        <v>110</v>
      </c>
      <c r="O213">
        <f>MATCH(E213,Lookups!$D$1:$D$3,0)</f>
        <v>3</v>
      </c>
      <c r="P213">
        <f>PRODUCT(G213,H213)</f>
        <v>283.89999999999998</v>
      </c>
      <c r="Q213" t="b">
        <f>(I213=P213)</f>
        <v>1</v>
      </c>
    </row>
    <row r="214" spans="1:17" x14ac:dyDescent="0.25">
      <c r="A214">
        <v>4568</v>
      </c>
      <c r="B214" s="8">
        <v>57179</v>
      </c>
      <c r="C214" s="8">
        <v>22229</v>
      </c>
      <c r="D214" s="11">
        <v>41644</v>
      </c>
      <c r="E214" s="13" t="s">
        <v>4</v>
      </c>
      <c r="F214" s="13" t="s">
        <v>28</v>
      </c>
      <c r="G214" s="8">
        <v>4</v>
      </c>
      <c r="H214" s="6">
        <v>70.69</v>
      </c>
      <c r="I214" s="6">
        <v>282.76</v>
      </c>
      <c r="J214" s="13" t="s">
        <v>105</v>
      </c>
      <c r="K214" s="13" t="s">
        <v>35</v>
      </c>
      <c r="L214" s="13" t="s">
        <v>14</v>
      </c>
      <c r="M214" s="13" t="s">
        <v>9</v>
      </c>
      <c r="N214" s="18">
        <f>MATCH(J214,Lookups!$A$1:$A$124,0)</f>
        <v>104</v>
      </c>
      <c r="O214">
        <f>MATCH(E214,Lookups!$D$1:$D$3,0)</f>
        <v>3</v>
      </c>
      <c r="P214">
        <f>PRODUCT(G214,H214)</f>
        <v>282.76</v>
      </c>
      <c r="Q214" t="b">
        <f>(I214=P214)</f>
        <v>1</v>
      </c>
    </row>
    <row r="215" spans="1:17" x14ac:dyDescent="0.25">
      <c r="A215">
        <v>3924</v>
      </c>
      <c r="B215" s="8">
        <v>57569</v>
      </c>
      <c r="C215" s="8">
        <v>22358</v>
      </c>
      <c r="D215" s="11">
        <v>41648</v>
      </c>
      <c r="E215" s="13" t="s">
        <v>4</v>
      </c>
      <c r="F215" s="13" t="s">
        <v>38</v>
      </c>
      <c r="G215" s="8">
        <v>11</v>
      </c>
      <c r="H215" s="6">
        <v>25.7</v>
      </c>
      <c r="I215" s="6">
        <v>282.7</v>
      </c>
      <c r="J215" s="13" t="s">
        <v>26</v>
      </c>
      <c r="K215" s="13" t="s">
        <v>25</v>
      </c>
      <c r="L215" s="13" t="s">
        <v>14</v>
      </c>
      <c r="M215" s="13" t="s">
        <v>18</v>
      </c>
      <c r="N215" s="18">
        <f>MATCH(J215,Lookups!$A$1:$A$124,0)</f>
        <v>105</v>
      </c>
      <c r="O215">
        <f>MATCH(E215,Lookups!$D$1:$D$3,0)</f>
        <v>3</v>
      </c>
      <c r="P215">
        <f>PRODUCT(G215,H215)</f>
        <v>282.7</v>
      </c>
      <c r="Q215" t="b">
        <f>(I215=P215)</f>
        <v>1</v>
      </c>
    </row>
    <row r="216" spans="1:17" x14ac:dyDescent="0.25">
      <c r="A216">
        <v>3169</v>
      </c>
      <c r="B216" s="8">
        <v>57975</v>
      </c>
      <c r="C216" s="8">
        <v>18564</v>
      </c>
      <c r="D216" s="11">
        <v>41652</v>
      </c>
      <c r="E216" s="13" t="s">
        <v>4</v>
      </c>
      <c r="F216" s="13" t="s">
        <v>38</v>
      </c>
      <c r="G216" s="8">
        <v>11</v>
      </c>
      <c r="H216" s="6">
        <v>25.66</v>
      </c>
      <c r="I216" s="6">
        <v>282.26</v>
      </c>
      <c r="J216" s="13" t="s">
        <v>152</v>
      </c>
      <c r="K216" s="13" t="s">
        <v>51</v>
      </c>
      <c r="L216" s="13" t="s">
        <v>49</v>
      </c>
      <c r="M216" s="13" t="s">
        <v>27</v>
      </c>
      <c r="N216" s="18">
        <f>MATCH(J216,Lookups!$A$1:$A$124,0)</f>
        <v>72</v>
      </c>
      <c r="O216">
        <f>MATCH(E216,Lookups!$D$1:$D$3,0)</f>
        <v>3</v>
      </c>
      <c r="P216">
        <f>PRODUCT(G216,H216)</f>
        <v>282.26</v>
      </c>
      <c r="Q216" t="b">
        <f>(I216=P216)</f>
        <v>1</v>
      </c>
    </row>
    <row r="217" spans="1:17" x14ac:dyDescent="0.25">
      <c r="A217">
        <v>1159</v>
      </c>
      <c r="B217" s="8">
        <v>59283</v>
      </c>
      <c r="C217" s="8">
        <v>22955</v>
      </c>
      <c r="D217" s="11">
        <v>41664</v>
      </c>
      <c r="E217" s="13" t="s">
        <v>4</v>
      </c>
      <c r="F217" s="13" t="s">
        <v>30</v>
      </c>
      <c r="G217" s="8">
        <v>9</v>
      </c>
      <c r="H217" s="6">
        <v>30.77</v>
      </c>
      <c r="I217" s="6">
        <v>276.93</v>
      </c>
      <c r="J217" s="13" t="s">
        <v>92</v>
      </c>
      <c r="K217" s="13" t="s">
        <v>23</v>
      </c>
      <c r="L217" s="13" t="s">
        <v>14</v>
      </c>
      <c r="M217" s="13" t="s">
        <v>9</v>
      </c>
      <c r="N217" s="18">
        <f>MATCH(J217,Lookups!$A$1:$A$124,0)</f>
        <v>101</v>
      </c>
      <c r="O217">
        <f>MATCH(E217,Lookups!$D$1:$D$3,0)</f>
        <v>3</v>
      </c>
      <c r="P217">
        <f>PRODUCT(G217,H217)</f>
        <v>276.93</v>
      </c>
      <c r="Q217" t="b">
        <f>(I217=P217)</f>
        <v>1</v>
      </c>
    </row>
    <row r="218" spans="1:17" x14ac:dyDescent="0.25">
      <c r="A218">
        <v>5060</v>
      </c>
      <c r="B218" s="8">
        <v>56821</v>
      </c>
      <c r="C218" s="8">
        <v>22120</v>
      </c>
      <c r="D218" s="11">
        <v>41640</v>
      </c>
      <c r="E218" s="13" t="s">
        <v>4</v>
      </c>
      <c r="F218" s="13" t="s">
        <v>5</v>
      </c>
      <c r="G218" s="8">
        <v>10</v>
      </c>
      <c r="H218" s="6">
        <v>27.5</v>
      </c>
      <c r="I218" s="6">
        <v>275</v>
      </c>
      <c r="J218" s="13" t="s">
        <v>103</v>
      </c>
      <c r="K218" s="13" t="s">
        <v>51</v>
      </c>
      <c r="L218" s="13" t="s">
        <v>49</v>
      </c>
      <c r="M218" s="13" t="s">
        <v>19</v>
      </c>
      <c r="N218" s="18">
        <f>MATCH(J218,Lookups!$A$1:$A$124,0)</f>
        <v>90</v>
      </c>
      <c r="O218">
        <f>MATCH(E218,Lookups!$D$1:$D$3,0)</f>
        <v>3</v>
      </c>
      <c r="P218">
        <f>PRODUCT(G218,H218)</f>
        <v>275</v>
      </c>
      <c r="Q218" t="b">
        <f>(I218=P218)</f>
        <v>1</v>
      </c>
    </row>
    <row r="219" spans="1:17" x14ac:dyDescent="0.25">
      <c r="A219">
        <v>4346</v>
      </c>
      <c r="B219" s="8">
        <v>57199</v>
      </c>
      <c r="C219" s="8">
        <v>7538</v>
      </c>
      <c r="D219" s="11">
        <v>41645</v>
      </c>
      <c r="E219" s="13" t="s">
        <v>4</v>
      </c>
      <c r="F219" s="13" t="s">
        <v>30</v>
      </c>
      <c r="G219" s="8">
        <v>10</v>
      </c>
      <c r="H219" s="6">
        <v>27.49</v>
      </c>
      <c r="I219" s="6">
        <v>274.89999999999998</v>
      </c>
      <c r="J219" s="13" t="s">
        <v>45</v>
      </c>
      <c r="K219" s="13" t="s">
        <v>23</v>
      </c>
      <c r="L219" s="13" t="s">
        <v>8</v>
      </c>
      <c r="M219" s="13" t="s">
        <v>19</v>
      </c>
      <c r="N219" s="18">
        <f>MATCH(J219,Lookups!$A$1:$A$124,0)</f>
        <v>44</v>
      </c>
      <c r="O219">
        <f>MATCH(E219,Lookups!$D$1:$D$3,0)</f>
        <v>3</v>
      </c>
      <c r="P219">
        <f>PRODUCT(G219,H219)</f>
        <v>274.89999999999998</v>
      </c>
      <c r="Q219" t="b">
        <f>(I219=P219)</f>
        <v>1</v>
      </c>
    </row>
    <row r="220" spans="1:17" x14ac:dyDescent="0.25">
      <c r="A220">
        <v>500</v>
      </c>
      <c r="B220" s="8">
        <v>59730</v>
      </c>
      <c r="C220" s="8">
        <v>23125</v>
      </c>
      <c r="D220" s="11">
        <v>41668</v>
      </c>
      <c r="E220" s="13" t="s">
        <v>4</v>
      </c>
      <c r="F220" s="13" t="s">
        <v>5</v>
      </c>
      <c r="G220" s="8">
        <v>12</v>
      </c>
      <c r="H220" s="6">
        <v>22.69</v>
      </c>
      <c r="I220" s="6">
        <v>272.27999999999997</v>
      </c>
      <c r="J220" s="13" t="s">
        <v>90</v>
      </c>
      <c r="K220" s="13" t="s">
        <v>32</v>
      </c>
      <c r="L220" s="13" t="s">
        <v>54</v>
      </c>
      <c r="M220" s="13" t="s">
        <v>19</v>
      </c>
      <c r="N220" s="18">
        <f>MATCH(J220,Lookups!$A$1:$A$124,0)</f>
        <v>56</v>
      </c>
      <c r="O220">
        <f>MATCH(E220,Lookups!$D$1:$D$3,0)</f>
        <v>3</v>
      </c>
      <c r="P220" s="6">
        <f>PRODUCT(G220,H220)</f>
        <v>272.28000000000003</v>
      </c>
      <c r="Q220" t="b">
        <f>(I220=P220)</f>
        <v>1</v>
      </c>
    </row>
    <row r="221" spans="1:17" x14ac:dyDescent="0.25">
      <c r="A221">
        <v>1456</v>
      </c>
      <c r="B221" s="8">
        <v>59150</v>
      </c>
      <c r="C221" s="8">
        <v>22925</v>
      </c>
      <c r="D221" s="11">
        <v>41662</v>
      </c>
      <c r="E221" s="13" t="s">
        <v>4</v>
      </c>
      <c r="F221" s="13" t="s">
        <v>38</v>
      </c>
      <c r="G221" s="8">
        <v>12</v>
      </c>
      <c r="H221" s="6">
        <v>22.69</v>
      </c>
      <c r="I221" s="6">
        <v>272.27999999999997</v>
      </c>
      <c r="J221" s="13" t="s">
        <v>90</v>
      </c>
      <c r="K221" s="13" t="s">
        <v>32</v>
      </c>
      <c r="L221" s="13" t="s">
        <v>54</v>
      </c>
      <c r="M221" s="13" t="s">
        <v>9</v>
      </c>
      <c r="N221" s="18">
        <f>MATCH(J221,Lookups!$A$1:$A$124,0)</f>
        <v>56</v>
      </c>
      <c r="O221">
        <f>MATCH(E221,Lookups!$D$1:$D$3,0)</f>
        <v>3</v>
      </c>
      <c r="P221" s="6">
        <f>PRODUCT(G221,H221)</f>
        <v>272.28000000000003</v>
      </c>
      <c r="Q221" t="b">
        <f>(I221=P221)</f>
        <v>1</v>
      </c>
    </row>
    <row r="222" spans="1:17" x14ac:dyDescent="0.25">
      <c r="A222">
        <v>1987</v>
      </c>
      <c r="B222" s="8">
        <v>58806</v>
      </c>
      <c r="C222" s="8">
        <v>22797</v>
      </c>
      <c r="D222" s="11">
        <v>41659</v>
      </c>
      <c r="E222" s="13" t="s">
        <v>4</v>
      </c>
      <c r="F222" s="13" t="s">
        <v>38</v>
      </c>
      <c r="G222" s="8">
        <v>12</v>
      </c>
      <c r="H222" s="6">
        <v>22.69</v>
      </c>
      <c r="I222" s="6">
        <v>272.27999999999997</v>
      </c>
      <c r="J222" s="13" t="s">
        <v>90</v>
      </c>
      <c r="K222" s="13" t="s">
        <v>32</v>
      </c>
      <c r="L222" s="13" t="s">
        <v>54</v>
      </c>
      <c r="M222" s="13" t="s">
        <v>39</v>
      </c>
      <c r="N222" s="18">
        <f>MATCH(J222,Lookups!$A$1:$A$124,0)</f>
        <v>56</v>
      </c>
      <c r="O222">
        <f>MATCH(E222,Lookups!$D$1:$D$3,0)</f>
        <v>3</v>
      </c>
      <c r="P222" s="6">
        <f>PRODUCT(G222,H222)</f>
        <v>272.28000000000003</v>
      </c>
      <c r="Q222" t="b">
        <f>(I222=P222)</f>
        <v>1</v>
      </c>
    </row>
    <row r="223" spans="1:17" x14ac:dyDescent="0.25">
      <c r="A223">
        <v>2526</v>
      </c>
      <c r="B223" s="8">
        <v>58470</v>
      </c>
      <c r="C223" s="8">
        <v>22661</v>
      </c>
      <c r="D223" s="11">
        <v>41656</v>
      </c>
      <c r="E223" s="13" t="s">
        <v>4</v>
      </c>
      <c r="F223" s="13" t="s">
        <v>5</v>
      </c>
      <c r="G223" s="8">
        <v>12</v>
      </c>
      <c r="H223" s="6">
        <v>22.69</v>
      </c>
      <c r="I223" s="6">
        <v>272.27999999999997</v>
      </c>
      <c r="J223" s="13" t="s">
        <v>122</v>
      </c>
      <c r="K223" s="13" t="s">
        <v>56</v>
      </c>
      <c r="L223" s="13" t="s">
        <v>8</v>
      </c>
      <c r="M223" s="13" t="s">
        <v>9</v>
      </c>
      <c r="N223" s="18">
        <f>MATCH(J223,Lookups!$A$1:$A$124,0)</f>
        <v>59</v>
      </c>
      <c r="O223">
        <f>MATCH(E223,Lookups!$D$1:$D$3,0)</f>
        <v>3</v>
      </c>
      <c r="P223" s="6">
        <f>PRODUCT(G223,H223)</f>
        <v>272.28000000000003</v>
      </c>
      <c r="Q223" t="b">
        <f>(I223=P223)</f>
        <v>1</v>
      </c>
    </row>
    <row r="224" spans="1:17" x14ac:dyDescent="0.25">
      <c r="A224">
        <v>204</v>
      </c>
      <c r="B224" s="8">
        <v>59855</v>
      </c>
      <c r="C224" s="8">
        <v>23149</v>
      </c>
      <c r="D224" s="11">
        <v>41669</v>
      </c>
      <c r="E224" s="13" t="s">
        <v>4</v>
      </c>
      <c r="F224" s="13" t="s">
        <v>30</v>
      </c>
      <c r="G224" s="8">
        <v>8</v>
      </c>
      <c r="H224" s="6">
        <v>33.979999999999997</v>
      </c>
      <c r="I224" s="6">
        <v>271.83999999999997</v>
      </c>
      <c r="J224" s="13" t="s">
        <v>20</v>
      </c>
      <c r="K224" s="13" t="s">
        <v>21</v>
      </c>
      <c r="L224" s="13" t="s">
        <v>14</v>
      </c>
      <c r="M224" s="13" t="s">
        <v>15</v>
      </c>
      <c r="N224" s="18">
        <f>MATCH(J224,Lookups!$A$1:$A$124,0)</f>
        <v>110</v>
      </c>
      <c r="O224">
        <f>MATCH(E224,Lookups!$D$1:$D$3,0)</f>
        <v>3</v>
      </c>
      <c r="P224">
        <f>PRODUCT(G224,H224)</f>
        <v>271.83999999999997</v>
      </c>
      <c r="Q224" t="b">
        <f>(I224=P224)</f>
        <v>1</v>
      </c>
    </row>
    <row r="225" spans="1:17" x14ac:dyDescent="0.25">
      <c r="A225">
        <v>951</v>
      </c>
      <c r="B225" s="8">
        <v>59424</v>
      </c>
      <c r="C225" s="8">
        <v>22989</v>
      </c>
      <c r="D225" s="11">
        <v>41665</v>
      </c>
      <c r="E225" s="13" t="s">
        <v>4</v>
      </c>
      <c r="F225" s="13" t="s">
        <v>38</v>
      </c>
      <c r="G225" s="8">
        <v>8</v>
      </c>
      <c r="H225" s="6">
        <v>33.979999999999997</v>
      </c>
      <c r="I225" s="6">
        <v>271.83999999999997</v>
      </c>
      <c r="J225" s="13" t="s">
        <v>20</v>
      </c>
      <c r="K225" s="13" t="s">
        <v>21</v>
      </c>
      <c r="L225" s="13" t="s">
        <v>14</v>
      </c>
      <c r="M225" s="13" t="s">
        <v>19</v>
      </c>
      <c r="N225" s="18">
        <f>MATCH(J225,Lookups!$A$1:$A$124,0)</f>
        <v>110</v>
      </c>
      <c r="O225">
        <f>MATCH(E225,Lookups!$D$1:$D$3,0)</f>
        <v>3</v>
      </c>
      <c r="P225">
        <f>PRODUCT(G225,H225)</f>
        <v>271.83999999999997</v>
      </c>
      <c r="Q225" t="b">
        <f>(I225=P225)</f>
        <v>1</v>
      </c>
    </row>
    <row r="226" spans="1:17" x14ac:dyDescent="0.25">
      <c r="A226">
        <v>2354</v>
      </c>
      <c r="B226" s="8">
        <v>58506</v>
      </c>
      <c r="C226" s="8">
        <v>17292</v>
      </c>
      <c r="D226" s="11">
        <v>41657</v>
      </c>
      <c r="E226" s="13" t="s">
        <v>4</v>
      </c>
      <c r="F226" s="13" t="s">
        <v>5</v>
      </c>
      <c r="G226" s="8">
        <v>8</v>
      </c>
      <c r="H226" s="6">
        <v>33.979999999999997</v>
      </c>
      <c r="I226" s="6">
        <v>271.83999999999997</v>
      </c>
      <c r="J226" s="13" t="s">
        <v>20</v>
      </c>
      <c r="K226" s="13" t="s">
        <v>21</v>
      </c>
      <c r="L226" s="13" t="s">
        <v>14</v>
      </c>
      <c r="M226" s="13" t="s">
        <v>18</v>
      </c>
      <c r="N226" s="18">
        <f>MATCH(J226,Lookups!$A$1:$A$124,0)</f>
        <v>110</v>
      </c>
      <c r="O226">
        <f>MATCH(E226,Lookups!$D$1:$D$3,0)</f>
        <v>3</v>
      </c>
      <c r="P226">
        <f>PRODUCT(G226,H226)</f>
        <v>271.83999999999997</v>
      </c>
      <c r="Q226" t="b">
        <f>(I226=P226)</f>
        <v>1</v>
      </c>
    </row>
    <row r="227" spans="1:17" x14ac:dyDescent="0.25">
      <c r="A227">
        <v>3649</v>
      </c>
      <c r="B227" s="8">
        <v>57844</v>
      </c>
      <c r="C227" s="8">
        <v>22467</v>
      </c>
      <c r="D227" s="11">
        <v>41650</v>
      </c>
      <c r="E227" s="13" t="s">
        <v>4</v>
      </c>
      <c r="F227" s="13" t="s">
        <v>5</v>
      </c>
      <c r="G227" s="8">
        <v>8</v>
      </c>
      <c r="H227" s="6">
        <v>33.979999999999997</v>
      </c>
      <c r="I227" s="6">
        <v>271.83999999999997</v>
      </c>
      <c r="J227" s="13" t="s">
        <v>36</v>
      </c>
      <c r="K227" s="13" t="s">
        <v>25</v>
      </c>
      <c r="L227" s="13" t="s">
        <v>37</v>
      </c>
      <c r="M227" s="13" t="s">
        <v>19</v>
      </c>
      <c r="N227" s="18">
        <f>MATCH(J227,Lookups!$A$1:$A$124,0)</f>
        <v>11</v>
      </c>
      <c r="O227">
        <f>MATCH(E227,Lookups!$D$1:$D$3,0)</f>
        <v>3</v>
      </c>
      <c r="P227">
        <f>PRODUCT(G227,H227)</f>
        <v>271.83999999999997</v>
      </c>
      <c r="Q227" t="b">
        <f>(I227=P227)</f>
        <v>1</v>
      </c>
    </row>
    <row r="228" spans="1:17" x14ac:dyDescent="0.25">
      <c r="A228">
        <v>4906</v>
      </c>
      <c r="B228" s="8">
        <v>56900</v>
      </c>
      <c r="C228" s="8">
        <v>22144</v>
      </c>
      <c r="D228" s="11">
        <v>41641</v>
      </c>
      <c r="E228" s="13" t="s">
        <v>4</v>
      </c>
      <c r="F228" s="13" t="s">
        <v>28</v>
      </c>
      <c r="G228" s="8">
        <v>8</v>
      </c>
      <c r="H228" s="6">
        <v>33.979999999999997</v>
      </c>
      <c r="I228" s="6">
        <v>271.83999999999997</v>
      </c>
      <c r="J228" s="13" t="s">
        <v>29</v>
      </c>
      <c r="K228" s="13" t="s">
        <v>25</v>
      </c>
      <c r="L228" s="13" t="s">
        <v>8</v>
      </c>
      <c r="M228" s="13" t="s">
        <v>18</v>
      </c>
      <c r="N228" s="18">
        <f>MATCH(J228,Lookups!$A$1:$A$124,0)</f>
        <v>12</v>
      </c>
      <c r="O228">
        <f>MATCH(E228,Lookups!$D$1:$D$3,0)</f>
        <v>3</v>
      </c>
      <c r="P228">
        <f>PRODUCT(G228,H228)</f>
        <v>271.83999999999997</v>
      </c>
      <c r="Q228" t="b">
        <f>(I228=P228)</f>
        <v>1</v>
      </c>
    </row>
    <row r="229" spans="1:17" x14ac:dyDescent="0.25">
      <c r="A229">
        <v>1418</v>
      </c>
      <c r="B229" s="8">
        <v>59086</v>
      </c>
      <c r="C229" s="8">
        <v>14244</v>
      </c>
      <c r="D229" s="11">
        <v>41662</v>
      </c>
      <c r="E229" s="13" t="s">
        <v>4</v>
      </c>
      <c r="F229" s="13" t="s">
        <v>28</v>
      </c>
      <c r="G229" s="8">
        <v>8</v>
      </c>
      <c r="H229" s="6">
        <v>33.979999999999997</v>
      </c>
      <c r="I229" s="6">
        <v>271.83999999999997</v>
      </c>
      <c r="J229" s="13" t="s">
        <v>116</v>
      </c>
      <c r="K229" s="13" t="s">
        <v>56</v>
      </c>
      <c r="L229" s="13" t="s">
        <v>8</v>
      </c>
      <c r="M229" s="13" t="s">
        <v>27</v>
      </c>
      <c r="N229" s="18">
        <f>MATCH(J229,Lookups!$A$1:$A$124,0)</f>
        <v>14</v>
      </c>
      <c r="O229">
        <f>MATCH(E229,Lookups!$D$1:$D$3,0)</f>
        <v>3</v>
      </c>
      <c r="P229">
        <f>PRODUCT(G229,H229)</f>
        <v>271.83999999999997</v>
      </c>
      <c r="Q229" t="b">
        <f>(I229=P229)</f>
        <v>1</v>
      </c>
    </row>
    <row r="230" spans="1:17" x14ac:dyDescent="0.25">
      <c r="A230">
        <v>3089</v>
      </c>
      <c r="B230" s="8">
        <v>58204</v>
      </c>
      <c r="C230" s="8">
        <v>22580</v>
      </c>
      <c r="D230" s="11">
        <v>41653</v>
      </c>
      <c r="E230" s="13" t="s">
        <v>4</v>
      </c>
      <c r="F230" s="13" t="s">
        <v>5</v>
      </c>
      <c r="G230" s="8">
        <v>8</v>
      </c>
      <c r="H230" s="6">
        <v>33.979999999999997</v>
      </c>
      <c r="I230" s="6">
        <v>271.83999999999997</v>
      </c>
      <c r="J230" s="13" t="s">
        <v>71</v>
      </c>
      <c r="K230" s="13" t="s">
        <v>17</v>
      </c>
      <c r="L230" s="13" t="s">
        <v>8</v>
      </c>
      <c r="M230" s="13" t="s">
        <v>18</v>
      </c>
      <c r="N230" s="18">
        <f>MATCH(J230,Lookups!$A$1:$A$124,0)</f>
        <v>2</v>
      </c>
      <c r="O230">
        <f>MATCH(E230,Lookups!$D$1:$D$3,0)</f>
        <v>3</v>
      </c>
      <c r="P230">
        <f>PRODUCT(G230,H230)</f>
        <v>271.83999999999997</v>
      </c>
      <c r="Q230" t="b">
        <f>(I230=P230)</f>
        <v>1</v>
      </c>
    </row>
    <row r="231" spans="1:17" x14ac:dyDescent="0.25">
      <c r="A231">
        <v>3270</v>
      </c>
      <c r="B231" s="8">
        <v>58006</v>
      </c>
      <c r="C231" s="8">
        <v>22496</v>
      </c>
      <c r="D231" s="11">
        <v>41652</v>
      </c>
      <c r="E231" s="13" t="s">
        <v>4</v>
      </c>
      <c r="F231" s="13" t="s">
        <v>38</v>
      </c>
      <c r="G231" s="8">
        <v>12</v>
      </c>
      <c r="H231" s="6">
        <v>22.65</v>
      </c>
      <c r="I231" s="6">
        <v>271.8</v>
      </c>
      <c r="J231" s="13" t="s">
        <v>157</v>
      </c>
      <c r="K231" s="13" t="s">
        <v>21</v>
      </c>
      <c r="L231" s="13" t="s">
        <v>49</v>
      </c>
      <c r="M231" s="13" t="s">
        <v>27</v>
      </c>
      <c r="N231" s="18">
        <f>MATCH(J231,Lookups!$A$1:$A$124,0)</f>
        <v>95</v>
      </c>
      <c r="O231">
        <f>MATCH(E231,Lookups!$D$1:$D$3,0)</f>
        <v>3</v>
      </c>
      <c r="P231">
        <f>PRODUCT(G231,H231)</f>
        <v>271.79999999999995</v>
      </c>
      <c r="Q231" t="b">
        <f>(I231=P231)</f>
        <v>1</v>
      </c>
    </row>
    <row r="232" spans="1:17" x14ac:dyDescent="0.25">
      <c r="A232">
        <v>467</v>
      </c>
      <c r="B232" s="8">
        <v>59722</v>
      </c>
      <c r="C232" s="8">
        <v>23117</v>
      </c>
      <c r="D232" s="11">
        <v>41668</v>
      </c>
      <c r="E232" s="13" t="s">
        <v>75</v>
      </c>
      <c r="F232" s="13" t="s">
        <v>76</v>
      </c>
      <c r="G232" s="8">
        <v>10</v>
      </c>
      <c r="H232" s="6">
        <v>27.08</v>
      </c>
      <c r="I232" s="6">
        <v>270.8</v>
      </c>
      <c r="J232" s="13" t="s">
        <v>89</v>
      </c>
      <c r="K232" s="13" t="s">
        <v>7</v>
      </c>
      <c r="L232" s="13" t="s">
        <v>43</v>
      </c>
      <c r="M232" s="13" t="s">
        <v>18</v>
      </c>
      <c r="N232" s="18">
        <f>MATCH(J232,Lookups!$A$1:$A$124,0)</f>
        <v>85</v>
      </c>
      <c r="O232">
        <f>MATCH(E232,Lookups!$D$1:$D$3,0)</f>
        <v>2</v>
      </c>
      <c r="P232">
        <f>PRODUCT(G232,H232)</f>
        <v>270.79999999999995</v>
      </c>
      <c r="Q232" t="b">
        <f>(I232=P232)</f>
        <v>1</v>
      </c>
    </row>
    <row r="233" spans="1:17" x14ac:dyDescent="0.25">
      <c r="A233">
        <v>385</v>
      </c>
      <c r="B233" s="8">
        <v>59835</v>
      </c>
      <c r="C233" s="8">
        <v>23129</v>
      </c>
      <c r="D233" s="11">
        <v>41669</v>
      </c>
      <c r="E233" s="13" t="s">
        <v>4</v>
      </c>
      <c r="F233" s="13" t="s">
        <v>5</v>
      </c>
      <c r="G233" s="8">
        <v>10</v>
      </c>
      <c r="H233" s="6">
        <v>27.08</v>
      </c>
      <c r="I233" s="6">
        <v>270.8</v>
      </c>
      <c r="J233" s="13" t="s">
        <v>89</v>
      </c>
      <c r="K233" s="13" t="s">
        <v>7</v>
      </c>
      <c r="L233" s="13" t="s">
        <v>43</v>
      </c>
      <c r="M233" s="13" t="s">
        <v>18</v>
      </c>
      <c r="N233" s="18">
        <f>MATCH(J233,Lookups!$A$1:$A$124,0)</f>
        <v>85</v>
      </c>
      <c r="O233">
        <f>MATCH(E233,Lookups!$D$1:$D$3,0)</f>
        <v>3</v>
      </c>
      <c r="P233">
        <f>PRODUCT(G233,H233)</f>
        <v>270.79999999999995</v>
      </c>
      <c r="Q233" t="b">
        <f>(I233=P233)</f>
        <v>1</v>
      </c>
    </row>
    <row r="234" spans="1:17" x14ac:dyDescent="0.25">
      <c r="A234">
        <v>1642</v>
      </c>
      <c r="B234" s="8">
        <v>58957</v>
      </c>
      <c r="C234" s="8">
        <v>20454</v>
      </c>
      <c r="D234" s="11">
        <v>41661</v>
      </c>
      <c r="E234" s="13" t="s">
        <v>4</v>
      </c>
      <c r="F234" s="13" t="s">
        <v>5</v>
      </c>
      <c r="G234" s="8">
        <v>10</v>
      </c>
      <c r="H234" s="6">
        <v>27.08</v>
      </c>
      <c r="I234" s="6">
        <v>270.8</v>
      </c>
      <c r="J234" s="13" t="s">
        <v>89</v>
      </c>
      <c r="K234" s="13" t="s">
        <v>7</v>
      </c>
      <c r="L234" s="13" t="s">
        <v>43</v>
      </c>
      <c r="M234" s="13" t="s">
        <v>9</v>
      </c>
      <c r="N234" s="18">
        <f>MATCH(J234,Lookups!$A$1:$A$124,0)</f>
        <v>85</v>
      </c>
      <c r="O234">
        <f>MATCH(E234,Lookups!$D$1:$D$3,0)</f>
        <v>3</v>
      </c>
      <c r="P234">
        <f>PRODUCT(G234,H234)</f>
        <v>270.79999999999995</v>
      </c>
      <c r="Q234" t="b">
        <f>(I234=P234)</f>
        <v>1</v>
      </c>
    </row>
    <row r="235" spans="1:17" x14ac:dyDescent="0.25">
      <c r="A235">
        <v>4701</v>
      </c>
      <c r="B235" s="8">
        <v>57075</v>
      </c>
      <c r="C235" s="8">
        <v>22195</v>
      </c>
      <c r="D235" s="11">
        <v>41643</v>
      </c>
      <c r="E235" s="13" t="s">
        <v>4</v>
      </c>
      <c r="F235" s="13" t="s">
        <v>30</v>
      </c>
      <c r="G235" s="8">
        <v>10</v>
      </c>
      <c r="H235" s="6">
        <v>27.08</v>
      </c>
      <c r="I235" s="6">
        <v>270.8</v>
      </c>
      <c r="J235" s="13" t="s">
        <v>89</v>
      </c>
      <c r="K235" s="13" t="s">
        <v>7</v>
      </c>
      <c r="L235" s="13" t="s">
        <v>43</v>
      </c>
      <c r="M235" s="13" t="s">
        <v>19</v>
      </c>
      <c r="N235" s="18">
        <f>MATCH(J235,Lookups!$A$1:$A$124,0)</f>
        <v>85</v>
      </c>
      <c r="O235">
        <f>MATCH(E235,Lookups!$D$1:$D$3,0)</f>
        <v>3</v>
      </c>
      <c r="P235">
        <f>PRODUCT(G235,H235)</f>
        <v>270.79999999999995</v>
      </c>
      <c r="Q235" t="b">
        <f>(I235=P235)</f>
        <v>1</v>
      </c>
    </row>
    <row r="236" spans="1:17" x14ac:dyDescent="0.25">
      <c r="A236">
        <v>5017</v>
      </c>
      <c r="B236" s="8">
        <v>56785</v>
      </c>
      <c r="C236" s="8">
        <v>14066</v>
      </c>
      <c r="D236" s="11">
        <v>41640</v>
      </c>
      <c r="E236" s="13" t="s">
        <v>4</v>
      </c>
      <c r="F236" s="13" t="s">
        <v>5</v>
      </c>
      <c r="G236" s="8">
        <v>10</v>
      </c>
      <c r="H236" s="6">
        <v>27.08</v>
      </c>
      <c r="I236" s="6">
        <v>270.8</v>
      </c>
      <c r="J236" s="13" t="s">
        <v>89</v>
      </c>
      <c r="K236" s="13" t="s">
        <v>7</v>
      </c>
      <c r="L236" s="13" t="s">
        <v>43</v>
      </c>
      <c r="M236" s="13" t="s">
        <v>18</v>
      </c>
      <c r="N236" s="18">
        <f>MATCH(J236,Lookups!$A$1:$A$124,0)</f>
        <v>85</v>
      </c>
      <c r="O236">
        <f>MATCH(E236,Lookups!$D$1:$D$3,0)</f>
        <v>3</v>
      </c>
      <c r="P236">
        <f>PRODUCT(G236,H236)</f>
        <v>270.79999999999995</v>
      </c>
      <c r="Q236" t="b">
        <f>(I236=P236)</f>
        <v>1</v>
      </c>
    </row>
    <row r="237" spans="1:17" x14ac:dyDescent="0.25">
      <c r="A237">
        <v>4325</v>
      </c>
      <c r="B237" s="8">
        <v>57275</v>
      </c>
      <c r="C237" s="8">
        <v>22258</v>
      </c>
      <c r="D237" s="11">
        <v>41645</v>
      </c>
      <c r="E237" s="13" t="s">
        <v>75</v>
      </c>
      <c r="F237" s="13" t="s">
        <v>76</v>
      </c>
      <c r="G237" s="8">
        <v>8</v>
      </c>
      <c r="H237" s="6">
        <v>33.770000000000003</v>
      </c>
      <c r="I237" s="6">
        <v>270.16000000000003</v>
      </c>
      <c r="J237" s="13" t="s">
        <v>12</v>
      </c>
      <c r="K237" s="13" t="s">
        <v>13</v>
      </c>
      <c r="L237" s="13" t="s">
        <v>14</v>
      </c>
      <c r="M237" s="13" t="s">
        <v>18</v>
      </c>
      <c r="N237" s="18">
        <f>MATCH(J237,Lookups!$A$1:$A$124,0)</f>
        <v>109</v>
      </c>
      <c r="O237">
        <f>MATCH(E237,Lookups!$D$1:$D$3,0)</f>
        <v>2</v>
      </c>
      <c r="P237">
        <f>PRODUCT(G237,H237)</f>
        <v>270.16000000000003</v>
      </c>
      <c r="Q237" t="b">
        <f>(I237=P237)</f>
        <v>1</v>
      </c>
    </row>
    <row r="238" spans="1:17" x14ac:dyDescent="0.25">
      <c r="A238">
        <v>1257</v>
      </c>
      <c r="B238" s="8">
        <v>59217</v>
      </c>
      <c r="C238" s="8">
        <v>22947</v>
      </c>
      <c r="D238" s="11">
        <v>41663</v>
      </c>
      <c r="E238" s="13" t="s">
        <v>4</v>
      </c>
      <c r="F238" s="13" t="s">
        <v>30</v>
      </c>
      <c r="G238" s="8">
        <v>8</v>
      </c>
      <c r="H238" s="6">
        <v>33.770000000000003</v>
      </c>
      <c r="I238" s="6">
        <v>270.16000000000003</v>
      </c>
      <c r="J238" s="13" t="s">
        <v>48</v>
      </c>
      <c r="K238" s="13" t="s">
        <v>11</v>
      </c>
      <c r="L238" s="13" t="s">
        <v>49</v>
      </c>
      <c r="M238" s="13" t="s">
        <v>9</v>
      </c>
      <c r="N238" s="18">
        <f>MATCH(J238,Lookups!$A$1:$A$124,0)</f>
        <v>62</v>
      </c>
      <c r="O238">
        <f>MATCH(E238,Lookups!$D$1:$D$3,0)</f>
        <v>3</v>
      </c>
      <c r="P238">
        <f>PRODUCT(G238,H238)</f>
        <v>270.16000000000003</v>
      </c>
      <c r="Q238" t="b">
        <f>(I238=P238)</f>
        <v>1</v>
      </c>
    </row>
    <row r="239" spans="1:17" x14ac:dyDescent="0.25">
      <c r="A239">
        <v>324</v>
      </c>
      <c r="B239" s="8">
        <v>59858</v>
      </c>
      <c r="C239" s="8">
        <v>23152</v>
      </c>
      <c r="D239" s="11">
        <v>41669</v>
      </c>
      <c r="E239" s="13" t="s">
        <v>4</v>
      </c>
      <c r="F239" s="13" t="s">
        <v>5</v>
      </c>
      <c r="G239" s="8">
        <v>8</v>
      </c>
      <c r="H239" s="6">
        <v>33.770000000000003</v>
      </c>
      <c r="I239" s="6">
        <v>270.16000000000003</v>
      </c>
      <c r="J239" s="13" t="s">
        <v>12</v>
      </c>
      <c r="K239" s="13" t="s">
        <v>13</v>
      </c>
      <c r="L239" s="13" t="s">
        <v>14</v>
      </c>
      <c r="M239" s="13" t="s">
        <v>9</v>
      </c>
      <c r="N239" s="18">
        <f>MATCH(J239,Lookups!$A$1:$A$124,0)</f>
        <v>109</v>
      </c>
      <c r="O239">
        <f>MATCH(E239,Lookups!$D$1:$D$3,0)</f>
        <v>3</v>
      </c>
      <c r="P239">
        <f>PRODUCT(G239,H239)</f>
        <v>270.16000000000003</v>
      </c>
      <c r="Q239" t="b">
        <f>(I239=P239)</f>
        <v>1</v>
      </c>
    </row>
    <row r="240" spans="1:17" x14ac:dyDescent="0.25">
      <c r="A240">
        <v>380</v>
      </c>
      <c r="B240" s="8">
        <v>59859</v>
      </c>
      <c r="C240" s="8">
        <v>23153</v>
      </c>
      <c r="D240" s="11">
        <v>41669</v>
      </c>
      <c r="E240" s="13" t="s">
        <v>4</v>
      </c>
      <c r="F240" s="13" t="s">
        <v>38</v>
      </c>
      <c r="G240" s="8">
        <v>8</v>
      </c>
      <c r="H240" s="6">
        <v>33.770000000000003</v>
      </c>
      <c r="I240" s="6">
        <v>270.16000000000003</v>
      </c>
      <c r="J240" s="13" t="s">
        <v>12</v>
      </c>
      <c r="K240" s="13" t="s">
        <v>13</v>
      </c>
      <c r="L240" s="13" t="s">
        <v>14</v>
      </c>
      <c r="M240" s="13" t="s">
        <v>18</v>
      </c>
      <c r="N240" s="18">
        <f>MATCH(J240,Lookups!$A$1:$A$124,0)</f>
        <v>109</v>
      </c>
      <c r="O240">
        <f>MATCH(E240,Lookups!$D$1:$D$3,0)</f>
        <v>3</v>
      </c>
      <c r="P240">
        <f>PRODUCT(G240,H240)</f>
        <v>270.16000000000003</v>
      </c>
      <c r="Q240" t="b">
        <f>(I240=P240)</f>
        <v>1</v>
      </c>
    </row>
    <row r="241" spans="1:17" x14ac:dyDescent="0.25">
      <c r="A241">
        <v>2185</v>
      </c>
      <c r="B241" s="8">
        <v>58624</v>
      </c>
      <c r="C241" s="8">
        <v>22706</v>
      </c>
      <c r="D241" s="11">
        <v>41657</v>
      </c>
      <c r="E241" s="13" t="s">
        <v>4</v>
      </c>
      <c r="F241" s="13" t="s">
        <v>28</v>
      </c>
      <c r="G241" s="8">
        <v>8</v>
      </c>
      <c r="H241" s="6">
        <v>33.770000000000003</v>
      </c>
      <c r="I241" s="6">
        <v>270.16000000000003</v>
      </c>
      <c r="J241" s="13" t="s">
        <v>71</v>
      </c>
      <c r="K241" s="13" t="s">
        <v>17</v>
      </c>
      <c r="L241" s="13" t="s">
        <v>8</v>
      </c>
      <c r="M241" s="13" t="s">
        <v>27</v>
      </c>
      <c r="N241" s="18">
        <f>MATCH(J241,Lookups!$A$1:$A$124,0)</f>
        <v>2</v>
      </c>
      <c r="O241">
        <f>MATCH(E241,Lookups!$D$1:$D$3,0)</f>
        <v>3</v>
      </c>
      <c r="P241">
        <f>PRODUCT(G241,H241)</f>
        <v>270.16000000000003</v>
      </c>
      <c r="Q241" t="b">
        <f>(I241=P241)</f>
        <v>1</v>
      </c>
    </row>
    <row r="242" spans="1:17" x14ac:dyDescent="0.25">
      <c r="A242">
        <v>5142</v>
      </c>
      <c r="B242" s="8">
        <v>56813</v>
      </c>
      <c r="C242" s="8">
        <v>22112</v>
      </c>
      <c r="D242" s="11">
        <v>41640</v>
      </c>
      <c r="E242" s="13" t="s">
        <v>4</v>
      </c>
      <c r="F242" s="13" t="s">
        <v>38</v>
      </c>
      <c r="G242" s="8">
        <v>8</v>
      </c>
      <c r="H242" s="6">
        <v>33.770000000000003</v>
      </c>
      <c r="I242" s="6">
        <v>270.16000000000003</v>
      </c>
      <c r="J242" s="13" t="s">
        <v>12</v>
      </c>
      <c r="K242" s="13" t="s">
        <v>13</v>
      </c>
      <c r="L242" s="13" t="s">
        <v>14</v>
      </c>
      <c r="M242" s="13" t="s">
        <v>27</v>
      </c>
      <c r="N242" s="18">
        <f>MATCH(J242,Lookups!$A$1:$A$124,0)</f>
        <v>109</v>
      </c>
      <c r="O242">
        <f>MATCH(E242,Lookups!$D$1:$D$3,0)</f>
        <v>3</v>
      </c>
      <c r="P242">
        <f>PRODUCT(G242,H242)</f>
        <v>270.16000000000003</v>
      </c>
      <c r="Q242" t="b">
        <f>(I242=P242)</f>
        <v>1</v>
      </c>
    </row>
    <row r="243" spans="1:17" x14ac:dyDescent="0.25">
      <c r="A243">
        <v>2240</v>
      </c>
      <c r="B243" s="8">
        <v>58599</v>
      </c>
      <c r="C243" s="8">
        <v>19190</v>
      </c>
      <c r="D243" s="11">
        <v>41657</v>
      </c>
      <c r="E243" s="13" t="s">
        <v>4</v>
      </c>
      <c r="F243" s="13" t="s">
        <v>38</v>
      </c>
      <c r="G243" s="8">
        <v>9</v>
      </c>
      <c r="H243" s="6">
        <v>30</v>
      </c>
      <c r="I243" s="6">
        <v>270</v>
      </c>
      <c r="J243" s="13" t="s">
        <v>154</v>
      </c>
      <c r="K243" s="13" t="s">
        <v>66</v>
      </c>
      <c r="L243" s="13" t="s">
        <v>14</v>
      </c>
      <c r="M243" s="13" t="s">
        <v>27</v>
      </c>
      <c r="N243" s="18">
        <f>MATCH(J243,Lookups!$A$1:$A$124,0)</f>
        <v>99</v>
      </c>
      <c r="O243">
        <f>MATCH(E243,Lookups!$D$1:$D$3,0)</f>
        <v>3</v>
      </c>
      <c r="P243">
        <f>PRODUCT(G243,H243)</f>
        <v>270</v>
      </c>
      <c r="Q243" t="b">
        <f>(I243=P243)</f>
        <v>1</v>
      </c>
    </row>
    <row r="244" spans="1:17" x14ac:dyDescent="0.25">
      <c r="A244">
        <v>2371</v>
      </c>
      <c r="B244" s="8">
        <v>58640</v>
      </c>
      <c r="C244" s="8">
        <v>22722</v>
      </c>
      <c r="D244" s="11">
        <v>41657</v>
      </c>
      <c r="E244" s="13" t="s">
        <v>4</v>
      </c>
      <c r="F244" s="13" t="s">
        <v>38</v>
      </c>
      <c r="G244" s="8">
        <v>9</v>
      </c>
      <c r="H244" s="6">
        <v>30</v>
      </c>
      <c r="I244" s="6">
        <v>270</v>
      </c>
      <c r="J244" s="13" t="s">
        <v>42</v>
      </c>
      <c r="K244" s="13" t="s">
        <v>13</v>
      </c>
      <c r="L244" s="13" t="s">
        <v>43</v>
      </c>
      <c r="M244" s="13" t="s">
        <v>18</v>
      </c>
      <c r="N244" s="18">
        <f>MATCH(J244,Lookups!$A$1:$A$124,0)</f>
        <v>70</v>
      </c>
      <c r="O244">
        <f>MATCH(E244,Lookups!$D$1:$D$3,0)</f>
        <v>3</v>
      </c>
      <c r="P244">
        <f>PRODUCT(G244,H244)</f>
        <v>270</v>
      </c>
      <c r="Q244" t="b">
        <f>(I244=P244)</f>
        <v>1</v>
      </c>
    </row>
    <row r="245" spans="1:17" x14ac:dyDescent="0.25">
      <c r="A245">
        <v>5</v>
      </c>
      <c r="B245" s="8">
        <v>59973</v>
      </c>
      <c r="C245" s="8">
        <v>23186</v>
      </c>
      <c r="D245" s="11">
        <v>41670</v>
      </c>
      <c r="E245" s="13" t="s">
        <v>4</v>
      </c>
      <c r="F245" s="13" t="s">
        <v>38</v>
      </c>
      <c r="G245" s="8">
        <v>10</v>
      </c>
      <c r="H245" s="6">
        <v>26.92</v>
      </c>
      <c r="I245" s="6">
        <v>269.2</v>
      </c>
      <c r="J245" s="13" t="s">
        <v>146</v>
      </c>
      <c r="K245" s="13" t="s">
        <v>60</v>
      </c>
      <c r="L245" s="13" t="s">
        <v>54</v>
      </c>
      <c r="M245" s="13" t="s">
        <v>19</v>
      </c>
      <c r="N245" s="18">
        <f>MATCH(J245,Lookups!$A$1:$A$124,0)</f>
        <v>82</v>
      </c>
      <c r="O245">
        <f>MATCH(E245,Lookups!$D$1:$D$3,0)</f>
        <v>3</v>
      </c>
      <c r="P245" s="6">
        <f>PRODUCT(G245,H245)</f>
        <v>269.20000000000005</v>
      </c>
      <c r="Q245" t="b">
        <f>(I245=P245)</f>
        <v>1</v>
      </c>
    </row>
    <row r="246" spans="1:17" x14ac:dyDescent="0.25">
      <c r="A246">
        <v>809</v>
      </c>
      <c r="B246" s="8">
        <v>59552</v>
      </c>
      <c r="C246" s="8">
        <v>23054</v>
      </c>
      <c r="D246" s="11">
        <v>41666</v>
      </c>
      <c r="E246" s="13" t="s">
        <v>4</v>
      </c>
      <c r="F246" s="13" t="s">
        <v>5</v>
      </c>
      <c r="G246" s="8">
        <v>9</v>
      </c>
      <c r="H246" s="6">
        <v>29.89</v>
      </c>
      <c r="I246" s="6">
        <v>269.01</v>
      </c>
      <c r="J246" s="13" t="s">
        <v>52</v>
      </c>
      <c r="K246" s="13" t="s">
        <v>25</v>
      </c>
      <c r="L246" s="13" t="s">
        <v>14</v>
      </c>
      <c r="M246" s="13" t="s">
        <v>27</v>
      </c>
      <c r="N246" s="18">
        <f>MATCH(J246,Lookups!$A$1:$A$124,0)</f>
        <v>96</v>
      </c>
      <c r="O246">
        <f>MATCH(E246,Lookups!$D$1:$D$3,0)</f>
        <v>3</v>
      </c>
      <c r="P246">
        <f>PRODUCT(G246,H246)</f>
        <v>269.01</v>
      </c>
      <c r="Q246" t="b">
        <f>(I246=P246)</f>
        <v>1</v>
      </c>
    </row>
    <row r="247" spans="1:17" x14ac:dyDescent="0.25">
      <c r="A247">
        <v>1937</v>
      </c>
      <c r="B247" s="8">
        <v>58802</v>
      </c>
      <c r="C247" s="8">
        <v>22793</v>
      </c>
      <c r="D247" s="11">
        <v>41659</v>
      </c>
      <c r="E247" s="13" t="s">
        <v>4</v>
      </c>
      <c r="F247" s="13" t="s">
        <v>38</v>
      </c>
      <c r="G247" s="8">
        <v>11</v>
      </c>
      <c r="H247" s="6">
        <v>24.25</v>
      </c>
      <c r="I247" s="6">
        <v>266.75</v>
      </c>
      <c r="J247" s="13" t="s">
        <v>26</v>
      </c>
      <c r="K247" s="13" t="s">
        <v>25</v>
      </c>
      <c r="L247" s="13" t="s">
        <v>14</v>
      </c>
      <c r="M247" s="13" t="s">
        <v>15</v>
      </c>
      <c r="N247" s="18">
        <f>MATCH(J247,Lookups!$A$1:$A$124,0)</f>
        <v>105</v>
      </c>
      <c r="O247">
        <f>MATCH(E247,Lookups!$D$1:$D$3,0)</f>
        <v>3</v>
      </c>
      <c r="P247">
        <f>PRODUCT(G247,H247)</f>
        <v>266.75</v>
      </c>
      <c r="Q247" t="b">
        <f>(I247=P247)</f>
        <v>1</v>
      </c>
    </row>
    <row r="248" spans="1:17" x14ac:dyDescent="0.25">
      <c r="A248">
        <v>3725</v>
      </c>
      <c r="B248" s="8">
        <v>57622</v>
      </c>
      <c r="C248" s="8">
        <v>8034</v>
      </c>
      <c r="D248" s="11">
        <v>41649</v>
      </c>
      <c r="E248" s="13" t="s">
        <v>4</v>
      </c>
      <c r="F248" s="13" t="s">
        <v>5</v>
      </c>
      <c r="G248" s="8">
        <v>10</v>
      </c>
      <c r="H248" s="6">
        <v>26.49</v>
      </c>
      <c r="I248" s="6">
        <v>264.89999999999998</v>
      </c>
      <c r="J248" s="13" t="s">
        <v>47</v>
      </c>
      <c r="K248" s="13" t="s">
        <v>25</v>
      </c>
      <c r="L248" s="13" t="s">
        <v>14</v>
      </c>
      <c r="M248" s="13" t="s">
        <v>19</v>
      </c>
      <c r="N248" s="18">
        <f>MATCH(J248,Lookups!$A$1:$A$124,0)</f>
        <v>103</v>
      </c>
      <c r="O248">
        <f>MATCH(E248,Lookups!$D$1:$D$3,0)</f>
        <v>3</v>
      </c>
      <c r="P248">
        <f>PRODUCT(G248,H248)</f>
        <v>264.89999999999998</v>
      </c>
      <c r="Q248" t="b">
        <f>(I248=P248)</f>
        <v>1</v>
      </c>
    </row>
    <row r="249" spans="1:17" x14ac:dyDescent="0.25">
      <c r="A249">
        <v>867</v>
      </c>
      <c r="B249" s="8">
        <v>59443</v>
      </c>
      <c r="C249" s="8">
        <v>23008</v>
      </c>
      <c r="D249" s="11">
        <v>41665</v>
      </c>
      <c r="E249" s="13" t="s">
        <v>4</v>
      </c>
      <c r="F249" s="13" t="s">
        <v>38</v>
      </c>
      <c r="G249" s="8">
        <v>10</v>
      </c>
      <c r="H249" s="6">
        <v>26.49</v>
      </c>
      <c r="I249" s="6">
        <v>264.89999999999998</v>
      </c>
      <c r="J249" s="13" t="s">
        <v>22</v>
      </c>
      <c r="K249" s="13" t="s">
        <v>23</v>
      </c>
      <c r="L249" s="13" t="s">
        <v>8</v>
      </c>
      <c r="M249" s="13" t="s">
        <v>15</v>
      </c>
      <c r="N249" s="18">
        <f>MATCH(J249,Lookups!$A$1:$A$124,0)</f>
        <v>80</v>
      </c>
      <c r="O249">
        <f>MATCH(E249,Lookups!$D$1:$D$3,0)</f>
        <v>3</v>
      </c>
      <c r="P249">
        <f>PRODUCT(G249,H249)</f>
        <v>264.89999999999998</v>
      </c>
      <c r="Q249" t="b">
        <f>(I249=P249)</f>
        <v>1</v>
      </c>
    </row>
    <row r="250" spans="1:17" x14ac:dyDescent="0.25">
      <c r="A250">
        <v>3150</v>
      </c>
      <c r="B250" s="8">
        <v>57992</v>
      </c>
      <c r="C250" s="8">
        <v>8067</v>
      </c>
      <c r="D250" s="11">
        <v>41652</v>
      </c>
      <c r="E250" s="13" t="s">
        <v>4</v>
      </c>
      <c r="F250" s="13" t="s">
        <v>28</v>
      </c>
      <c r="G250" s="8">
        <v>7</v>
      </c>
      <c r="H250" s="6">
        <v>37.71</v>
      </c>
      <c r="I250" s="6">
        <v>263.97000000000003</v>
      </c>
      <c r="J250" s="13" t="s">
        <v>137</v>
      </c>
      <c r="K250" s="13" t="s">
        <v>32</v>
      </c>
      <c r="L250" s="13" t="s">
        <v>14</v>
      </c>
      <c r="M250" s="13" t="s">
        <v>19</v>
      </c>
      <c r="N250" s="18">
        <f>MATCH(J250,Lookups!$A$1:$A$124,0)</f>
        <v>113</v>
      </c>
      <c r="O250">
        <f>MATCH(E250,Lookups!$D$1:$D$3,0)</f>
        <v>3</v>
      </c>
      <c r="P250">
        <f>PRODUCT(G250,H250)</f>
        <v>263.97000000000003</v>
      </c>
      <c r="Q250" t="b">
        <f>(I250=P250)</f>
        <v>1</v>
      </c>
    </row>
    <row r="251" spans="1:17" x14ac:dyDescent="0.25">
      <c r="A251">
        <v>5023</v>
      </c>
      <c r="B251" s="8">
        <v>56765</v>
      </c>
      <c r="C251" s="8">
        <v>15799</v>
      </c>
      <c r="D251" s="11">
        <v>41640</v>
      </c>
      <c r="E251" s="13" t="s">
        <v>4</v>
      </c>
      <c r="F251" s="13" t="s">
        <v>38</v>
      </c>
      <c r="G251" s="8">
        <v>7</v>
      </c>
      <c r="H251" s="6">
        <v>37.57</v>
      </c>
      <c r="I251" s="6">
        <v>262.99</v>
      </c>
      <c r="J251" s="13" t="s">
        <v>36</v>
      </c>
      <c r="K251" s="13" t="s">
        <v>25</v>
      </c>
      <c r="L251" s="13" t="s">
        <v>37</v>
      </c>
      <c r="M251" s="13" t="s">
        <v>18</v>
      </c>
      <c r="N251" s="18">
        <f>MATCH(J251,Lookups!$A$1:$A$124,0)</f>
        <v>11</v>
      </c>
      <c r="O251">
        <f>MATCH(E251,Lookups!$D$1:$D$3,0)</f>
        <v>3</v>
      </c>
      <c r="P251">
        <f>PRODUCT(G251,H251)</f>
        <v>262.99</v>
      </c>
      <c r="Q251" t="b">
        <f>(I251=P251)</f>
        <v>1</v>
      </c>
    </row>
    <row r="252" spans="1:17" x14ac:dyDescent="0.25">
      <c r="A252">
        <v>3912</v>
      </c>
      <c r="B252" s="8">
        <v>57520</v>
      </c>
      <c r="C252" s="8">
        <v>18296</v>
      </c>
      <c r="D252" s="11">
        <v>41648</v>
      </c>
      <c r="E252" s="13" t="s">
        <v>4</v>
      </c>
      <c r="F252" s="13" t="s">
        <v>28</v>
      </c>
      <c r="G252" s="8">
        <v>11</v>
      </c>
      <c r="H252" s="6">
        <v>23.81</v>
      </c>
      <c r="I252" s="6">
        <v>261.91000000000003</v>
      </c>
      <c r="J252" s="13" t="s">
        <v>48</v>
      </c>
      <c r="K252" s="13" t="s">
        <v>11</v>
      </c>
      <c r="L252" s="13" t="s">
        <v>49</v>
      </c>
      <c r="M252" s="13" t="s">
        <v>18</v>
      </c>
      <c r="N252" s="18">
        <f>MATCH(J252,Lookups!$A$1:$A$124,0)</f>
        <v>62</v>
      </c>
      <c r="O252">
        <f>MATCH(E252,Lookups!$D$1:$D$3,0)</f>
        <v>3</v>
      </c>
      <c r="P252">
        <f>PRODUCT(G252,H252)</f>
        <v>261.90999999999997</v>
      </c>
      <c r="Q252" t="b">
        <f>(I252=P252)</f>
        <v>1</v>
      </c>
    </row>
    <row r="253" spans="1:17" x14ac:dyDescent="0.25">
      <c r="A253">
        <v>2277</v>
      </c>
      <c r="B253" s="8">
        <v>58657</v>
      </c>
      <c r="C253" s="8">
        <v>22739</v>
      </c>
      <c r="D253" s="11">
        <v>41657</v>
      </c>
      <c r="E253" s="13" t="s">
        <v>75</v>
      </c>
      <c r="F253" s="13" t="s">
        <v>76</v>
      </c>
      <c r="G253" s="8">
        <v>11</v>
      </c>
      <c r="H253" s="6">
        <v>23.8</v>
      </c>
      <c r="I253" s="6">
        <v>261.8</v>
      </c>
      <c r="J253" s="13" t="s">
        <v>48</v>
      </c>
      <c r="K253" s="13" t="s">
        <v>11</v>
      </c>
      <c r="L253" s="13" t="s">
        <v>49</v>
      </c>
      <c r="M253" s="13" t="s">
        <v>18</v>
      </c>
      <c r="N253" s="18">
        <f>MATCH(J253,Lookups!$A$1:$A$124,0)</f>
        <v>62</v>
      </c>
      <c r="O253">
        <f>MATCH(E253,Lookups!$D$1:$D$3,0)</f>
        <v>2</v>
      </c>
      <c r="P253">
        <f>PRODUCT(G253,H253)</f>
        <v>261.8</v>
      </c>
      <c r="Q253" t="b">
        <f>(I253=P253)</f>
        <v>1</v>
      </c>
    </row>
    <row r="254" spans="1:17" x14ac:dyDescent="0.25">
      <c r="A254">
        <v>2628</v>
      </c>
      <c r="B254" s="8">
        <v>58376</v>
      </c>
      <c r="C254" s="8">
        <v>22641</v>
      </c>
      <c r="D254" s="11">
        <v>41655</v>
      </c>
      <c r="E254" s="13" t="s">
        <v>75</v>
      </c>
      <c r="F254" s="13" t="s">
        <v>76</v>
      </c>
      <c r="G254" s="8">
        <v>11</v>
      </c>
      <c r="H254" s="6">
        <v>23.8</v>
      </c>
      <c r="I254" s="6">
        <v>261.8</v>
      </c>
      <c r="J254" s="13" t="s">
        <v>48</v>
      </c>
      <c r="K254" s="13" t="s">
        <v>11</v>
      </c>
      <c r="L254" s="13" t="s">
        <v>49</v>
      </c>
      <c r="M254" s="13" t="s">
        <v>27</v>
      </c>
      <c r="N254" s="18">
        <f>MATCH(J254,Lookups!$A$1:$A$124,0)</f>
        <v>62</v>
      </c>
      <c r="O254">
        <f>MATCH(E254,Lookups!$D$1:$D$3,0)</f>
        <v>2</v>
      </c>
      <c r="P254">
        <f>PRODUCT(G254,H254)</f>
        <v>261.8</v>
      </c>
      <c r="Q254" t="b">
        <f>(I254=P254)</f>
        <v>1</v>
      </c>
    </row>
    <row r="255" spans="1:17" x14ac:dyDescent="0.25">
      <c r="A255">
        <v>402</v>
      </c>
      <c r="B255" s="8">
        <v>59810</v>
      </c>
      <c r="C255" s="8">
        <v>12876</v>
      </c>
      <c r="D255" s="11">
        <v>41669</v>
      </c>
      <c r="E255" s="13" t="s">
        <v>4</v>
      </c>
      <c r="F255" s="13" t="s">
        <v>5</v>
      </c>
      <c r="G255" s="8">
        <v>11</v>
      </c>
      <c r="H255" s="6">
        <v>23.8</v>
      </c>
      <c r="I255" s="6">
        <v>261.8</v>
      </c>
      <c r="J255" s="13" t="s">
        <v>77</v>
      </c>
      <c r="K255" s="13" t="s">
        <v>60</v>
      </c>
      <c r="L255" s="13" t="s">
        <v>8</v>
      </c>
      <c r="M255" s="13" t="s">
        <v>18</v>
      </c>
      <c r="N255" s="18">
        <f>MATCH(J255,Lookups!$A$1:$A$124,0)</f>
        <v>10</v>
      </c>
      <c r="O255">
        <f>MATCH(E255,Lookups!$D$1:$D$3,0)</f>
        <v>3</v>
      </c>
      <c r="P255">
        <f>PRODUCT(G255,H255)</f>
        <v>261.8</v>
      </c>
      <c r="Q255" t="b">
        <f>(I255=P255)</f>
        <v>1</v>
      </c>
    </row>
    <row r="256" spans="1:17" x14ac:dyDescent="0.25">
      <c r="A256">
        <v>2202</v>
      </c>
      <c r="B256" s="8">
        <v>58649</v>
      </c>
      <c r="C256" s="8">
        <v>22731</v>
      </c>
      <c r="D256" s="11">
        <v>41657</v>
      </c>
      <c r="E256" s="13" t="s">
        <v>4</v>
      </c>
      <c r="F256" s="13" t="s">
        <v>30</v>
      </c>
      <c r="G256" s="8">
        <v>11</v>
      </c>
      <c r="H256" s="6">
        <v>23.8</v>
      </c>
      <c r="I256" s="6">
        <v>261.8</v>
      </c>
      <c r="J256" s="13" t="s">
        <v>48</v>
      </c>
      <c r="K256" s="13" t="s">
        <v>11</v>
      </c>
      <c r="L256" s="13" t="s">
        <v>49</v>
      </c>
      <c r="M256" s="13" t="s">
        <v>18</v>
      </c>
      <c r="N256" s="18">
        <f>MATCH(J256,Lookups!$A$1:$A$124,0)</f>
        <v>62</v>
      </c>
      <c r="O256">
        <f>MATCH(E256,Lookups!$D$1:$D$3,0)</f>
        <v>3</v>
      </c>
      <c r="P256">
        <f>PRODUCT(G256,H256)</f>
        <v>261.8</v>
      </c>
      <c r="Q256" t="b">
        <f>(I256=P256)</f>
        <v>1</v>
      </c>
    </row>
    <row r="257" spans="1:17" x14ac:dyDescent="0.25">
      <c r="A257">
        <v>1256</v>
      </c>
      <c r="B257" s="8">
        <v>59217</v>
      </c>
      <c r="C257" s="8">
        <v>22947</v>
      </c>
      <c r="D257" s="11">
        <v>41663</v>
      </c>
      <c r="E257" s="13" t="s">
        <v>4</v>
      </c>
      <c r="F257" s="13" t="s">
        <v>30</v>
      </c>
      <c r="G257" s="8">
        <v>11</v>
      </c>
      <c r="H257" s="6">
        <v>23.8</v>
      </c>
      <c r="I257" s="6">
        <v>261.8</v>
      </c>
      <c r="J257" s="13" t="s">
        <v>12</v>
      </c>
      <c r="K257" s="13" t="s">
        <v>13</v>
      </c>
      <c r="L257" s="13" t="s">
        <v>14</v>
      </c>
      <c r="M257" s="13" t="s">
        <v>18</v>
      </c>
      <c r="N257" s="18">
        <f>MATCH(J257,Lookups!$A$1:$A$124,0)</f>
        <v>109</v>
      </c>
      <c r="O257">
        <f>MATCH(E257,Lookups!$D$1:$D$3,0)</f>
        <v>3</v>
      </c>
      <c r="P257">
        <f>PRODUCT(G257,H257)</f>
        <v>261.8</v>
      </c>
      <c r="Q257" t="b">
        <f>(I257=P257)</f>
        <v>1</v>
      </c>
    </row>
    <row r="258" spans="1:17" x14ac:dyDescent="0.25">
      <c r="A258">
        <v>3842</v>
      </c>
      <c r="B258" s="8">
        <v>57568</v>
      </c>
      <c r="C258" s="8">
        <v>22357</v>
      </c>
      <c r="D258" s="11">
        <v>41648</v>
      </c>
      <c r="E258" s="13" t="s">
        <v>4</v>
      </c>
      <c r="F258" s="13" t="s">
        <v>28</v>
      </c>
      <c r="G258" s="8">
        <v>11</v>
      </c>
      <c r="H258" s="6">
        <v>23.8</v>
      </c>
      <c r="I258" s="6">
        <v>261.8</v>
      </c>
      <c r="J258" s="13" t="s">
        <v>89</v>
      </c>
      <c r="K258" s="13" t="s">
        <v>7</v>
      </c>
      <c r="L258" s="13" t="s">
        <v>43</v>
      </c>
      <c r="M258" s="13" t="s">
        <v>15</v>
      </c>
      <c r="N258" s="18">
        <f>MATCH(J258,Lookups!$A$1:$A$124,0)</f>
        <v>85</v>
      </c>
      <c r="O258">
        <f>MATCH(E258,Lookups!$D$1:$D$3,0)</f>
        <v>3</v>
      </c>
      <c r="P258">
        <f>PRODUCT(G258,H258)</f>
        <v>261.8</v>
      </c>
      <c r="Q258" t="b">
        <f>(I258=P258)</f>
        <v>1</v>
      </c>
    </row>
    <row r="259" spans="1:17" x14ac:dyDescent="0.25">
      <c r="A259">
        <v>291</v>
      </c>
      <c r="B259" s="8">
        <v>59840</v>
      </c>
      <c r="C259" s="8">
        <v>23134</v>
      </c>
      <c r="D259" s="11">
        <v>41669</v>
      </c>
      <c r="E259" s="13" t="s">
        <v>75</v>
      </c>
      <c r="F259" s="13" t="s">
        <v>76</v>
      </c>
      <c r="G259" s="8">
        <v>10</v>
      </c>
      <c r="H259" s="6">
        <v>26.1</v>
      </c>
      <c r="I259" s="6">
        <v>261</v>
      </c>
      <c r="J259" s="13" t="s">
        <v>63</v>
      </c>
      <c r="K259" s="13" t="s">
        <v>23</v>
      </c>
      <c r="L259" s="13" t="s">
        <v>64</v>
      </c>
      <c r="M259" s="13" t="s">
        <v>27</v>
      </c>
      <c r="N259" s="18">
        <f>MATCH(J259,Lookups!$A$1:$A$124,0)</f>
        <v>77</v>
      </c>
      <c r="O259">
        <f>MATCH(E259,Lookups!$D$1:$D$3,0)</f>
        <v>2</v>
      </c>
      <c r="P259">
        <f>PRODUCT(G259,H259)</f>
        <v>261</v>
      </c>
      <c r="Q259" t="b">
        <f>(I259=P259)</f>
        <v>1</v>
      </c>
    </row>
    <row r="260" spans="1:17" x14ac:dyDescent="0.25">
      <c r="A260">
        <v>4552</v>
      </c>
      <c r="B260" s="8">
        <v>57150</v>
      </c>
      <c r="C260" s="8">
        <v>7199</v>
      </c>
      <c r="D260" s="11">
        <v>41644</v>
      </c>
      <c r="E260" s="13" t="s">
        <v>75</v>
      </c>
      <c r="F260" s="13" t="s">
        <v>5</v>
      </c>
      <c r="G260" s="8">
        <v>10</v>
      </c>
      <c r="H260" s="6">
        <v>26.1</v>
      </c>
      <c r="I260" s="6">
        <v>261</v>
      </c>
      <c r="J260" s="13" t="s">
        <v>63</v>
      </c>
      <c r="K260" s="13" t="s">
        <v>23</v>
      </c>
      <c r="L260" s="13" t="s">
        <v>64</v>
      </c>
      <c r="M260" s="13" t="s">
        <v>39</v>
      </c>
      <c r="N260" s="18">
        <f>MATCH(J260,Lookups!$A$1:$A$124,0)</f>
        <v>77</v>
      </c>
      <c r="O260">
        <f>MATCH(E260,Lookups!$D$1:$D$3,0)</f>
        <v>2</v>
      </c>
      <c r="P260">
        <f>PRODUCT(G260,H260)</f>
        <v>261</v>
      </c>
      <c r="Q260" t="b">
        <f>(I260=P260)</f>
        <v>1</v>
      </c>
    </row>
    <row r="261" spans="1:17" x14ac:dyDescent="0.25">
      <c r="A261">
        <v>2211</v>
      </c>
      <c r="B261" s="8">
        <v>58626</v>
      </c>
      <c r="C261" s="8">
        <v>22708</v>
      </c>
      <c r="D261" s="11">
        <v>41657</v>
      </c>
      <c r="E261" s="13" t="s">
        <v>4</v>
      </c>
      <c r="F261" s="13" t="s">
        <v>30</v>
      </c>
      <c r="G261" s="8">
        <v>10</v>
      </c>
      <c r="H261" s="6">
        <v>26.1</v>
      </c>
      <c r="I261" s="6">
        <v>261</v>
      </c>
      <c r="J261" s="13" t="s">
        <v>63</v>
      </c>
      <c r="K261" s="13" t="s">
        <v>23</v>
      </c>
      <c r="L261" s="13" t="s">
        <v>64</v>
      </c>
      <c r="M261" s="13" t="s">
        <v>15</v>
      </c>
      <c r="N261" s="18">
        <f>MATCH(J261,Lookups!$A$1:$A$124,0)</f>
        <v>77</v>
      </c>
      <c r="O261">
        <f>MATCH(E261,Lookups!$D$1:$D$3,0)</f>
        <v>3</v>
      </c>
      <c r="P261">
        <f>PRODUCT(G261,H261)</f>
        <v>261</v>
      </c>
      <c r="Q261" t="b">
        <f>(I261=P261)</f>
        <v>1</v>
      </c>
    </row>
    <row r="262" spans="1:17" x14ac:dyDescent="0.25">
      <c r="A262">
        <v>2370</v>
      </c>
      <c r="B262" s="8">
        <v>58653</v>
      </c>
      <c r="C262" s="8">
        <v>22735</v>
      </c>
      <c r="D262" s="11">
        <v>41657</v>
      </c>
      <c r="E262" s="13" t="s">
        <v>4</v>
      </c>
      <c r="F262" s="13" t="s">
        <v>5</v>
      </c>
      <c r="G262" s="8">
        <v>10</v>
      </c>
      <c r="H262" s="6">
        <v>26.1</v>
      </c>
      <c r="I262" s="6">
        <v>261</v>
      </c>
      <c r="J262" s="13" t="s">
        <v>63</v>
      </c>
      <c r="K262" s="13" t="s">
        <v>23</v>
      </c>
      <c r="L262" s="13" t="s">
        <v>64</v>
      </c>
      <c r="M262" s="13" t="s">
        <v>18</v>
      </c>
      <c r="N262" s="18">
        <f>MATCH(J262,Lookups!$A$1:$A$124,0)</f>
        <v>77</v>
      </c>
      <c r="O262">
        <f>MATCH(E262,Lookups!$D$1:$D$3,0)</f>
        <v>3</v>
      </c>
      <c r="P262">
        <f>PRODUCT(G262,H262)</f>
        <v>261</v>
      </c>
      <c r="Q262" t="b">
        <f>(I262=P262)</f>
        <v>1</v>
      </c>
    </row>
    <row r="263" spans="1:17" x14ac:dyDescent="0.25">
      <c r="A263">
        <v>2713</v>
      </c>
      <c r="B263" s="8">
        <v>58243</v>
      </c>
      <c r="C263" s="8">
        <v>19793</v>
      </c>
      <c r="D263" s="11">
        <v>41654</v>
      </c>
      <c r="E263" s="13" t="s">
        <v>4</v>
      </c>
      <c r="F263" s="13" t="s">
        <v>5</v>
      </c>
      <c r="G263" s="8">
        <v>10</v>
      </c>
      <c r="H263" s="6">
        <v>26.1</v>
      </c>
      <c r="I263" s="6">
        <v>261</v>
      </c>
      <c r="J263" s="13" t="s">
        <v>63</v>
      </c>
      <c r="K263" s="13" t="s">
        <v>23</v>
      </c>
      <c r="L263" s="13" t="s">
        <v>64</v>
      </c>
      <c r="M263" s="13" t="s">
        <v>9</v>
      </c>
      <c r="N263" s="18">
        <f>MATCH(J263,Lookups!$A$1:$A$124,0)</f>
        <v>77</v>
      </c>
      <c r="O263">
        <f>MATCH(E263,Lookups!$D$1:$D$3,0)</f>
        <v>3</v>
      </c>
      <c r="P263">
        <f>PRODUCT(G263,H263)</f>
        <v>261</v>
      </c>
      <c r="Q263" t="b">
        <f>(I263=P263)</f>
        <v>1</v>
      </c>
    </row>
    <row r="264" spans="1:17" x14ac:dyDescent="0.25">
      <c r="A264">
        <v>3167</v>
      </c>
      <c r="B264" s="8">
        <v>58050</v>
      </c>
      <c r="C264" s="8">
        <v>22540</v>
      </c>
      <c r="D264" s="11">
        <v>41652</v>
      </c>
      <c r="E264" s="13" t="s">
        <v>4</v>
      </c>
      <c r="F264" s="13" t="s">
        <v>30</v>
      </c>
      <c r="G264" s="8">
        <v>10</v>
      </c>
      <c r="H264" s="6">
        <v>26.1</v>
      </c>
      <c r="I264" s="6">
        <v>261</v>
      </c>
      <c r="J264" s="13" t="s">
        <v>63</v>
      </c>
      <c r="K264" s="13" t="s">
        <v>23</v>
      </c>
      <c r="L264" s="13" t="s">
        <v>64</v>
      </c>
      <c r="M264" s="13" t="s">
        <v>27</v>
      </c>
      <c r="N264" s="18">
        <f>MATCH(J264,Lookups!$A$1:$A$124,0)</f>
        <v>77</v>
      </c>
      <c r="O264">
        <f>MATCH(E264,Lookups!$D$1:$D$3,0)</f>
        <v>3</v>
      </c>
      <c r="P264">
        <f>PRODUCT(G264,H264)</f>
        <v>261</v>
      </c>
      <c r="Q264" t="b">
        <f>(I264=P264)</f>
        <v>1</v>
      </c>
    </row>
    <row r="265" spans="1:17" x14ac:dyDescent="0.25">
      <c r="A265">
        <v>3471</v>
      </c>
      <c r="B265" s="8">
        <v>57836</v>
      </c>
      <c r="C265" s="8">
        <v>22459</v>
      </c>
      <c r="D265" s="11">
        <v>41650</v>
      </c>
      <c r="E265" s="13" t="s">
        <v>4</v>
      </c>
      <c r="F265" s="13" t="s">
        <v>38</v>
      </c>
      <c r="G265" s="8">
        <v>10</v>
      </c>
      <c r="H265" s="6">
        <v>26.1</v>
      </c>
      <c r="I265" s="6">
        <v>261</v>
      </c>
      <c r="J265" s="13" t="s">
        <v>63</v>
      </c>
      <c r="K265" s="13" t="s">
        <v>23</v>
      </c>
      <c r="L265" s="13" t="s">
        <v>64</v>
      </c>
      <c r="M265" s="13" t="s">
        <v>15</v>
      </c>
      <c r="N265" s="18">
        <f>MATCH(J265,Lookups!$A$1:$A$124,0)</f>
        <v>77</v>
      </c>
      <c r="O265">
        <f>MATCH(E265,Lookups!$D$1:$D$3,0)</f>
        <v>3</v>
      </c>
      <c r="P265">
        <f>PRODUCT(G265,H265)</f>
        <v>261</v>
      </c>
      <c r="Q265" t="b">
        <f>(I265=P265)</f>
        <v>1</v>
      </c>
    </row>
    <row r="266" spans="1:17" x14ac:dyDescent="0.25">
      <c r="A266">
        <v>4218</v>
      </c>
      <c r="B266" s="8">
        <v>57361</v>
      </c>
      <c r="C266" s="8">
        <v>22287</v>
      </c>
      <c r="D266" s="11">
        <v>41646</v>
      </c>
      <c r="E266" s="13" t="s">
        <v>4</v>
      </c>
      <c r="F266" s="13" t="s">
        <v>28</v>
      </c>
      <c r="G266" s="8">
        <v>10</v>
      </c>
      <c r="H266" s="6">
        <v>26.1</v>
      </c>
      <c r="I266" s="6">
        <v>261</v>
      </c>
      <c r="J266" s="13" t="s">
        <v>63</v>
      </c>
      <c r="K266" s="13" t="s">
        <v>23</v>
      </c>
      <c r="L266" s="13" t="s">
        <v>64</v>
      </c>
      <c r="M266" s="13" t="s">
        <v>19</v>
      </c>
      <c r="N266" s="18">
        <f>MATCH(J266,Lookups!$A$1:$A$124,0)</f>
        <v>77</v>
      </c>
      <c r="O266">
        <f>MATCH(E266,Lookups!$D$1:$D$3,0)</f>
        <v>3</v>
      </c>
      <c r="P266">
        <f>PRODUCT(G266,H266)</f>
        <v>261</v>
      </c>
      <c r="Q266" t="b">
        <f>(I266=P266)</f>
        <v>1</v>
      </c>
    </row>
    <row r="267" spans="1:17" x14ac:dyDescent="0.25">
      <c r="A267">
        <v>2745</v>
      </c>
      <c r="B267" s="8">
        <v>58279</v>
      </c>
      <c r="C267" s="8">
        <v>22609</v>
      </c>
      <c r="D267" s="11">
        <v>41654</v>
      </c>
      <c r="E267" s="13" t="s">
        <v>4</v>
      </c>
      <c r="F267" s="13" t="s">
        <v>5</v>
      </c>
      <c r="G267" s="8">
        <v>9</v>
      </c>
      <c r="H267" s="6">
        <v>28.91</v>
      </c>
      <c r="I267" s="6">
        <v>260.19</v>
      </c>
      <c r="J267" s="13" t="s">
        <v>78</v>
      </c>
      <c r="K267" s="13" t="s">
        <v>35</v>
      </c>
      <c r="L267" s="13" t="s">
        <v>8</v>
      </c>
      <c r="M267" s="13" t="s">
        <v>19</v>
      </c>
      <c r="N267" s="18">
        <f>MATCH(J267,Lookups!$A$1:$A$124,0)</f>
        <v>34</v>
      </c>
      <c r="O267">
        <f>MATCH(E267,Lookups!$D$1:$D$3,0)</f>
        <v>3</v>
      </c>
      <c r="P267">
        <f>PRODUCT(G267,H267)</f>
        <v>260.19</v>
      </c>
      <c r="Q267" t="b">
        <f>(I267=P267)</f>
        <v>1</v>
      </c>
    </row>
    <row r="268" spans="1:17" x14ac:dyDescent="0.25">
      <c r="A268">
        <v>1137</v>
      </c>
      <c r="B268" s="8">
        <v>59284</v>
      </c>
      <c r="C268" s="8">
        <v>22956</v>
      </c>
      <c r="D268" s="11">
        <v>41664</v>
      </c>
      <c r="E268" s="13" t="s">
        <v>4</v>
      </c>
      <c r="F268" s="13" t="s">
        <v>5</v>
      </c>
      <c r="G268" s="8">
        <v>12</v>
      </c>
      <c r="H268" s="6">
        <v>21.68</v>
      </c>
      <c r="I268" s="6">
        <v>260.16000000000003</v>
      </c>
      <c r="J268" s="13" t="s">
        <v>62</v>
      </c>
      <c r="K268" s="13" t="s">
        <v>7</v>
      </c>
      <c r="L268" s="13" t="s">
        <v>8</v>
      </c>
      <c r="M268" s="13" t="s">
        <v>39</v>
      </c>
      <c r="N268" s="18">
        <f>MATCH(J268,Lookups!$A$1:$A$124,0)</f>
        <v>48</v>
      </c>
      <c r="O268">
        <f>MATCH(E268,Lookups!$D$1:$D$3,0)</f>
        <v>3</v>
      </c>
      <c r="P268">
        <f>PRODUCT(G268,H268)</f>
        <v>260.15999999999997</v>
      </c>
      <c r="Q268" t="b">
        <f>(I268=P268)</f>
        <v>1</v>
      </c>
    </row>
    <row r="269" spans="1:17" x14ac:dyDescent="0.25">
      <c r="A269">
        <v>4995</v>
      </c>
      <c r="B269" s="8">
        <v>56893</v>
      </c>
      <c r="C269" s="8">
        <v>22137</v>
      </c>
      <c r="D269" s="11">
        <v>41641</v>
      </c>
      <c r="E269" s="13" t="s">
        <v>4</v>
      </c>
      <c r="F269" s="13" t="s">
        <v>38</v>
      </c>
      <c r="G269" s="8">
        <v>12</v>
      </c>
      <c r="H269" s="6">
        <v>21.68</v>
      </c>
      <c r="I269" s="6">
        <v>260.16000000000003</v>
      </c>
      <c r="J269" s="13" t="s">
        <v>62</v>
      </c>
      <c r="K269" s="13" t="s">
        <v>7</v>
      </c>
      <c r="L269" s="13" t="s">
        <v>8</v>
      </c>
      <c r="M269" s="13" t="s">
        <v>15</v>
      </c>
      <c r="N269" s="18">
        <f>MATCH(J269,Lookups!$A$1:$A$124,0)</f>
        <v>48</v>
      </c>
      <c r="O269">
        <f>MATCH(E269,Lookups!$D$1:$D$3,0)</f>
        <v>3</v>
      </c>
      <c r="P269">
        <f>PRODUCT(G269,H269)</f>
        <v>260.15999999999997</v>
      </c>
      <c r="Q269" t="b">
        <f>(I269=P269)</f>
        <v>1</v>
      </c>
    </row>
    <row r="270" spans="1:17" x14ac:dyDescent="0.25">
      <c r="A270">
        <v>4383</v>
      </c>
      <c r="B270" s="8">
        <v>57271</v>
      </c>
      <c r="C270" s="8">
        <v>22254</v>
      </c>
      <c r="D270" s="11">
        <v>41645</v>
      </c>
      <c r="E270" s="13" t="s">
        <v>4</v>
      </c>
      <c r="F270" s="13" t="s">
        <v>30</v>
      </c>
      <c r="G270" s="8">
        <v>11</v>
      </c>
      <c r="H270" s="6">
        <v>23.6</v>
      </c>
      <c r="I270" s="6">
        <v>259.60000000000002</v>
      </c>
      <c r="J270" s="13" t="s">
        <v>150</v>
      </c>
      <c r="K270" s="13" t="s">
        <v>32</v>
      </c>
      <c r="L270" s="13" t="s">
        <v>8</v>
      </c>
      <c r="M270" s="13" t="s">
        <v>19</v>
      </c>
      <c r="N270" s="18">
        <f>MATCH(J270,Lookups!$A$1:$A$124,0)</f>
        <v>60</v>
      </c>
      <c r="O270">
        <f>MATCH(E270,Lookups!$D$1:$D$3,0)</f>
        <v>3</v>
      </c>
      <c r="P270">
        <f>PRODUCT(G270,H270)</f>
        <v>259.60000000000002</v>
      </c>
      <c r="Q270" t="b">
        <f>(I270=P270)</f>
        <v>1</v>
      </c>
    </row>
    <row r="271" spans="1:17" x14ac:dyDescent="0.25">
      <c r="A271">
        <v>3008</v>
      </c>
      <c r="B271" s="8">
        <v>58211</v>
      </c>
      <c r="C271" s="8">
        <v>22587</v>
      </c>
      <c r="D271" s="11">
        <v>41653</v>
      </c>
      <c r="E271" s="13" t="s">
        <v>4</v>
      </c>
      <c r="F271" s="13" t="s">
        <v>28</v>
      </c>
      <c r="G271" s="8">
        <v>12</v>
      </c>
      <c r="H271" s="6">
        <v>21.57</v>
      </c>
      <c r="I271" s="6">
        <v>258.83999999999997</v>
      </c>
      <c r="J271" s="13" t="s">
        <v>48</v>
      </c>
      <c r="K271" s="13" t="s">
        <v>11</v>
      </c>
      <c r="L271" s="13" t="s">
        <v>49</v>
      </c>
      <c r="M271" s="13" t="s">
        <v>15</v>
      </c>
      <c r="N271" s="18">
        <f>MATCH(J271,Lookups!$A$1:$A$124,0)</f>
        <v>62</v>
      </c>
      <c r="O271">
        <f>MATCH(E271,Lookups!$D$1:$D$3,0)</f>
        <v>3</v>
      </c>
      <c r="P271" s="6">
        <f>PRODUCT(G271,H271)</f>
        <v>258.84000000000003</v>
      </c>
      <c r="Q271" t="b">
        <f>(I271=P271)</f>
        <v>1</v>
      </c>
    </row>
    <row r="272" spans="1:17" x14ac:dyDescent="0.25">
      <c r="A272">
        <v>3222</v>
      </c>
      <c r="B272" s="8">
        <v>58045</v>
      </c>
      <c r="C272" s="8">
        <v>22535</v>
      </c>
      <c r="D272" s="11">
        <v>41652</v>
      </c>
      <c r="E272" s="13" t="s">
        <v>4</v>
      </c>
      <c r="F272" s="13" t="s">
        <v>38</v>
      </c>
      <c r="G272" s="8">
        <v>10</v>
      </c>
      <c r="H272" s="6">
        <v>25.87</v>
      </c>
      <c r="I272" s="6">
        <v>258.7</v>
      </c>
      <c r="J272" s="13" t="s">
        <v>69</v>
      </c>
      <c r="K272" s="13" t="s">
        <v>7</v>
      </c>
      <c r="L272" s="13" t="s">
        <v>14</v>
      </c>
      <c r="M272" s="13" t="s">
        <v>27</v>
      </c>
      <c r="N272" s="18">
        <f>MATCH(J272,Lookups!$A$1:$A$124,0)</f>
        <v>79</v>
      </c>
      <c r="O272">
        <f>MATCH(E272,Lookups!$D$1:$D$3,0)</f>
        <v>3</v>
      </c>
      <c r="P272">
        <f>PRODUCT(G272,H272)</f>
        <v>258.7</v>
      </c>
      <c r="Q272" t="b">
        <f>(I272=P272)</f>
        <v>1</v>
      </c>
    </row>
    <row r="273" spans="1:17" x14ac:dyDescent="0.25">
      <c r="A273">
        <v>305</v>
      </c>
      <c r="B273" s="8">
        <v>59865</v>
      </c>
      <c r="C273" s="8">
        <v>23159</v>
      </c>
      <c r="D273" s="11">
        <v>41669</v>
      </c>
      <c r="E273" s="13" t="s">
        <v>75</v>
      </c>
      <c r="F273" s="13" t="s">
        <v>76</v>
      </c>
      <c r="G273" s="8">
        <v>8</v>
      </c>
      <c r="H273" s="6">
        <v>32.32</v>
      </c>
      <c r="I273" s="6">
        <v>258.56</v>
      </c>
      <c r="J273" s="13" t="s">
        <v>26</v>
      </c>
      <c r="K273" s="13" t="s">
        <v>25</v>
      </c>
      <c r="L273" s="13" t="s">
        <v>14</v>
      </c>
      <c r="M273" s="13" t="s">
        <v>9</v>
      </c>
      <c r="N273" s="18">
        <f>MATCH(J273,Lookups!$A$1:$A$124,0)</f>
        <v>105</v>
      </c>
      <c r="O273">
        <f>MATCH(E273,Lookups!$D$1:$D$3,0)</f>
        <v>2</v>
      </c>
      <c r="P273">
        <f>PRODUCT(G273,H273)</f>
        <v>258.56</v>
      </c>
      <c r="Q273" t="b">
        <f>(I273=P273)</f>
        <v>1</v>
      </c>
    </row>
    <row r="274" spans="1:17" x14ac:dyDescent="0.25">
      <c r="A274">
        <v>1348</v>
      </c>
      <c r="B274" s="8">
        <v>59075</v>
      </c>
      <c r="C274" s="8">
        <v>4523</v>
      </c>
      <c r="D274" s="11">
        <v>41662</v>
      </c>
      <c r="E274" s="13" t="s">
        <v>75</v>
      </c>
      <c r="F274" s="13" t="s">
        <v>5</v>
      </c>
      <c r="G274" s="8">
        <v>8</v>
      </c>
      <c r="H274" s="6">
        <v>32.32</v>
      </c>
      <c r="I274" s="6">
        <v>258.56</v>
      </c>
      <c r="J274" s="13" t="s">
        <v>26</v>
      </c>
      <c r="K274" s="13" t="s">
        <v>25</v>
      </c>
      <c r="L274" s="13" t="s">
        <v>14</v>
      </c>
      <c r="M274" s="13" t="s">
        <v>27</v>
      </c>
      <c r="N274" s="18">
        <f>MATCH(J274,Lookups!$A$1:$A$124,0)</f>
        <v>105</v>
      </c>
      <c r="O274">
        <f>MATCH(E274,Lookups!$D$1:$D$3,0)</f>
        <v>2</v>
      </c>
      <c r="P274">
        <f>PRODUCT(G274,H274)</f>
        <v>258.56</v>
      </c>
      <c r="Q274" t="b">
        <f>(I274=P274)</f>
        <v>1</v>
      </c>
    </row>
    <row r="275" spans="1:17" x14ac:dyDescent="0.25">
      <c r="A275">
        <v>3354</v>
      </c>
      <c r="B275" s="8">
        <v>57922</v>
      </c>
      <c r="C275" s="8">
        <v>22493</v>
      </c>
      <c r="D275" s="11">
        <v>41651</v>
      </c>
      <c r="E275" s="13" t="s">
        <v>4</v>
      </c>
      <c r="F275" s="13" t="s">
        <v>30</v>
      </c>
      <c r="G275" s="8">
        <v>8</v>
      </c>
      <c r="H275" s="6">
        <v>32.32</v>
      </c>
      <c r="I275" s="6">
        <v>258.56</v>
      </c>
      <c r="J275" s="13" t="s">
        <v>77</v>
      </c>
      <c r="K275" s="13" t="s">
        <v>60</v>
      </c>
      <c r="L275" s="13" t="s">
        <v>8</v>
      </c>
      <c r="M275" s="13" t="s">
        <v>9</v>
      </c>
      <c r="N275" s="18">
        <f>MATCH(J275,Lookups!$A$1:$A$124,0)</f>
        <v>10</v>
      </c>
      <c r="O275">
        <f>MATCH(E275,Lookups!$D$1:$D$3,0)</f>
        <v>3</v>
      </c>
      <c r="P275">
        <f>PRODUCT(G275,H275)</f>
        <v>258.56</v>
      </c>
      <c r="Q275" t="b">
        <f>(I275=P275)</f>
        <v>1</v>
      </c>
    </row>
    <row r="276" spans="1:17" x14ac:dyDescent="0.25">
      <c r="A276">
        <v>4197</v>
      </c>
      <c r="B276" s="8">
        <v>57368</v>
      </c>
      <c r="C276" s="8">
        <v>22294</v>
      </c>
      <c r="D276" s="11">
        <v>41646</v>
      </c>
      <c r="E276" s="13" t="s">
        <v>4</v>
      </c>
      <c r="F276" s="13" t="s">
        <v>38</v>
      </c>
      <c r="G276" s="8">
        <v>8</v>
      </c>
      <c r="H276" s="6">
        <v>32.32</v>
      </c>
      <c r="I276" s="6">
        <v>258.56</v>
      </c>
      <c r="J276" s="13" t="s">
        <v>26</v>
      </c>
      <c r="K276" s="13" t="s">
        <v>25</v>
      </c>
      <c r="L276" s="13" t="s">
        <v>14</v>
      </c>
      <c r="M276" s="13" t="s">
        <v>39</v>
      </c>
      <c r="N276" s="18">
        <f>MATCH(J276,Lookups!$A$1:$A$124,0)</f>
        <v>105</v>
      </c>
      <c r="O276">
        <f>MATCH(E276,Lookups!$D$1:$D$3,0)</f>
        <v>3</v>
      </c>
      <c r="P276">
        <f>PRODUCT(G276,H276)</f>
        <v>258.56</v>
      </c>
      <c r="Q276" t="b">
        <f>(I276=P276)</f>
        <v>1</v>
      </c>
    </row>
    <row r="277" spans="1:17" x14ac:dyDescent="0.25">
      <c r="A277">
        <v>327</v>
      </c>
      <c r="B277" s="8">
        <v>59829</v>
      </c>
      <c r="C277" s="8">
        <v>2798</v>
      </c>
      <c r="D277" s="11">
        <v>41669</v>
      </c>
      <c r="E277" s="13" t="s">
        <v>4</v>
      </c>
      <c r="F277" s="13" t="s">
        <v>38</v>
      </c>
      <c r="G277" s="8">
        <v>8</v>
      </c>
      <c r="H277" s="6">
        <v>32.32</v>
      </c>
      <c r="I277" s="6">
        <v>258.56</v>
      </c>
      <c r="J277" s="13" t="s">
        <v>62</v>
      </c>
      <c r="K277" s="13" t="s">
        <v>7</v>
      </c>
      <c r="L277" s="13" t="s">
        <v>8</v>
      </c>
      <c r="M277" s="13" t="s">
        <v>39</v>
      </c>
      <c r="N277" s="18">
        <f>MATCH(J277,Lookups!$A$1:$A$124,0)</f>
        <v>48</v>
      </c>
      <c r="O277">
        <f>MATCH(E277,Lookups!$D$1:$D$3,0)</f>
        <v>3</v>
      </c>
      <c r="P277">
        <f>PRODUCT(G277,H277)</f>
        <v>258.56</v>
      </c>
      <c r="Q277" t="b">
        <f>(I277=P277)</f>
        <v>1</v>
      </c>
    </row>
    <row r="278" spans="1:17" x14ac:dyDescent="0.25">
      <c r="A278">
        <v>1034</v>
      </c>
      <c r="B278" s="8">
        <v>59325</v>
      </c>
      <c r="C278" s="8">
        <v>19207</v>
      </c>
      <c r="D278" s="11">
        <v>41665</v>
      </c>
      <c r="E278" s="13" t="s">
        <v>4</v>
      </c>
      <c r="F278" s="13" t="s">
        <v>5</v>
      </c>
      <c r="G278" s="8">
        <v>8</v>
      </c>
      <c r="H278" s="6">
        <v>32.32</v>
      </c>
      <c r="I278" s="6">
        <v>258.56</v>
      </c>
      <c r="J278" s="13" t="s">
        <v>12</v>
      </c>
      <c r="K278" s="13" t="s">
        <v>13</v>
      </c>
      <c r="L278" s="13" t="s">
        <v>14</v>
      </c>
      <c r="M278" s="13" t="s">
        <v>18</v>
      </c>
      <c r="N278" s="18">
        <f>MATCH(J278,Lookups!$A$1:$A$124,0)</f>
        <v>109</v>
      </c>
      <c r="O278">
        <f>MATCH(E278,Lookups!$D$1:$D$3,0)</f>
        <v>3</v>
      </c>
      <c r="P278">
        <f>PRODUCT(G278,H278)</f>
        <v>258.56</v>
      </c>
      <c r="Q278" t="b">
        <f>(I278=P278)</f>
        <v>1</v>
      </c>
    </row>
    <row r="279" spans="1:17" x14ac:dyDescent="0.25">
      <c r="A279">
        <v>3242</v>
      </c>
      <c r="B279" s="8">
        <v>58034</v>
      </c>
      <c r="C279" s="8">
        <v>22524</v>
      </c>
      <c r="D279" s="11">
        <v>41652</v>
      </c>
      <c r="E279" s="13" t="s">
        <v>4</v>
      </c>
      <c r="F279" s="13" t="s">
        <v>28</v>
      </c>
      <c r="G279" s="8">
        <v>8</v>
      </c>
      <c r="H279" s="6">
        <v>32.32</v>
      </c>
      <c r="I279" s="6">
        <v>258.56</v>
      </c>
      <c r="J279" s="13" t="s">
        <v>89</v>
      </c>
      <c r="K279" s="13" t="s">
        <v>7</v>
      </c>
      <c r="L279" s="13" t="s">
        <v>43</v>
      </c>
      <c r="M279" s="13" t="s">
        <v>18</v>
      </c>
      <c r="N279" s="18">
        <f>MATCH(J279,Lookups!$A$1:$A$124,0)</f>
        <v>85</v>
      </c>
      <c r="O279">
        <f>MATCH(E279,Lookups!$D$1:$D$3,0)</f>
        <v>3</v>
      </c>
      <c r="P279">
        <f>PRODUCT(G279,H279)</f>
        <v>258.56</v>
      </c>
      <c r="Q279" t="b">
        <f>(I279=P279)</f>
        <v>1</v>
      </c>
    </row>
    <row r="280" spans="1:17" x14ac:dyDescent="0.25">
      <c r="A280">
        <v>4535</v>
      </c>
      <c r="B280" s="8">
        <v>57181</v>
      </c>
      <c r="C280" s="8">
        <v>22231</v>
      </c>
      <c r="D280" s="11">
        <v>41644</v>
      </c>
      <c r="E280" s="13" t="s">
        <v>4</v>
      </c>
      <c r="F280" s="13" t="s">
        <v>38</v>
      </c>
      <c r="G280" s="8">
        <v>8</v>
      </c>
      <c r="H280" s="6">
        <v>32.32</v>
      </c>
      <c r="I280" s="6">
        <v>258.56</v>
      </c>
      <c r="J280" s="13" t="s">
        <v>89</v>
      </c>
      <c r="K280" s="13" t="s">
        <v>7</v>
      </c>
      <c r="L280" s="13" t="s">
        <v>43</v>
      </c>
      <c r="M280" s="13" t="s">
        <v>15</v>
      </c>
      <c r="N280" s="18">
        <f>MATCH(J280,Lookups!$A$1:$A$124,0)</f>
        <v>85</v>
      </c>
      <c r="O280">
        <f>MATCH(E280,Lookups!$D$1:$D$3,0)</f>
        <v>3</v>
      </c>
      <c r="P280">
        <f>PRODUCT(G280,H280)</f>
        <v>258.56</v>
      </c>
      <c r="Q280" t="b">
        <f>(I280=P280)</f>
        <v>1</v>
      </c>
    </row>
    <row r="281" spans="1:17" x14ac:dyDescent="0.25">
      <c r="A281">
        <v>714</v>
      </c>
      <c r="B281" s="8">
        <v>59540</v>
      </c>
      <c r="C281" s="8">
        <v>23042</v>
      </c>
      <c r="D281" s="11">
        <v>41666</v>
      </c>
      <c r="E281" s="13" t="s">
        <v>4</v>
      </c>
      <c r="F281" s="13" t="s">
        <v>28</v>
      </c>
      <c r="G281" s="8">
        <v>8</v>
      </c>
      <c r="H281" s="6">
        <v>32.21</v>
      </c>
      <c r="I281" s="6">
        <v>257.68</v>
      </c>
      <c r="J281" s="13" t="s">
        <v>105</v>
      </c>
      <c r="K281" s="13" t="s">
        <v>35</v>
      </c>
      <c r="L281" s="13" t="s">
        <v>14</v>
      </c>
      <c r="M281" s="13" t="s">
        <v>9</v>
      </c>
      <c r="N281" s="18">
        <f>MATCH(J281,Lookups!$A$1:$A$124,0)</f>
        <v>104</v>
      </c>
      <c r="O281">
        <f>MATCH(E281,Lookups!$D$1:$D$3,0)</f>
        <v>3</v>
      </c>
      <c r="P281">
        <f>PRODUCT(G281,H281)</f>
        <v>257.68</v>
      </c>
      <c r="Q281" t="b">
        <f>(I281=P281)</f>
        <v>1</v>
      </c>
    </row>
    <row r="282" spans="1:17" x14ac:dyDescent="0.25">
      <c r="A282">
        <v>2792</v>
      </c>
      <c r="B282" s="8">
        <v>58244</v>
      </c>
      <c r="C282" s="8">
        <v>19468</v>
      </c>
      <c r="D282" s="11">
        <v>41654</v>
      </c>
      <c r="E282" s="13" t="s">
        <v>4</v>
      </c>
      <c r="F282" s="13" t="s">
        <v>28</v>
      </c>
      <c r="G282" s="8">
        <v>11</v>
      </c>
      <c r="H282" s="6">
        <v>23.33</v>
      </c>
      <c r="I282" s="6">
        <v>256.63</v>
      </c>
      <c r="J282" s="13" t="s">
        <v>29</v>
      </c>
      <c r="K282" s="13" t="s">
        <v>25</v>
      </c>
      <c r="L282" s="13" t="s">
        <v>8</v>
      </c>
      <c r="M282" s="13" t="s">
        <v>39</v>
      </c>
      <c r="N282" s="18">
        <f>MATCH(J282,Lookups!$A$1:$A$124,0)</f>
        <v>12</v>
      </c>
      <c r="O282">
        <f>MATCH(E282,Lookups!$D$1:$D$3,0)</f>
        <v>3</v>
      </c>
      <c r="P282">
        <f>PRODUCT(G282,H282)</f>
        <v>256.63</v>
      </c>
      <c r="Q282" t="b">
        <f>(I282=P282)</f>
        <v>1</v>
      </c>
    </row>
    <row r="283" spans="1:17" x14ac:dyDescent="0.25">
      <c r="A283">
        <v>3983</v>
      </c>
      <c r="B283" s="8">
        <v>57482</v>
      </c>
      <c r="C283" s="8">
        <v>22323</v>
      </c>
      <c r="D283" s="11">
        <v>41647</v>
      </c>
      <c r="E283" s="13" t="s">
        <v>4</v>
      </c>
      <c r="F283" s="13" t="s">
        <v>38</v>
      </c>
      <c r="G283" s="8">
        <v>9</v>
      </c>
      <c r="H283" s="6">
        <v>28.42</v>
      </c>
      <c r="I283" s="6">
        <v>255.78</v>
      </c>
      <c r="J283" s="13" t="s">
        <v>41</v>
      </c>
      <c r="K283" s="13" t="s">
        <v>11</v>
      </c>
      <c r="L283" s="13" t="s">
        <v>8</v>
      </c>
      <c r="M283" s="13" t="s">
        <v>27</v>
      </c>
      <c r="N283" s="18">
        <f>MATCH(J283,Lookups!$A$1:$A$124,0)</f>
        <v>36</v>
      </c>
      <c r="O283">
        <f>MATCH(E283,Lookups!$D$1:$D$3,0)</f>
        <v>3</v>
      </c>
      <c r="P283" s="6">
        <f>PRODUCT(G283,H283)</f>
        <v>255.78000000000003</v>
      </c>
      <c r="Q283" t="b">
        <f>(I283=P283)</f>
        <v>1</v>
      </c>
    </row>
    <row r="284" spans="1:17" x14ac:dyDescent="0.25">
      <c r="A284">
        <v>59</v>
      </c>
      <c r="B284" s="8">
        <v>59971</v>
      </c>
      <c r="C284" s="8">
        <v>23184</v>
      </c>
      <c r="D284" s="11">
        <v>41670</v>
      </c>
      <c r="E284" s="13" t="s">
        <v>4</v>
      </c>
      <c r="F284" s="13" t="s">
        <v>5</v>
      </c>
      <c r="G284" s="8">
        <v>12</v>
      </c>
      <c r="H284" s="6">
        <v>20.98</v>
      </c>
      <c r="I284" s="6">
        <v>251.76</v>
      </c>
      <c r="J284" s="13" t="s">
        <v>45</v>
      </c>
      <c r="K284" s="13" t="s">
        <v>23</v>
      </c>
      <c r="L284" s="13" t="s">
        <v>8</v>
      </c>
      <c r="M284" s="13" t="s">
        <v>19</v>
      </c>
      <c r="N284" s="18">
        <f>MATCH(J284,Lookups!$A$1:$A$124,0)</f>
        <v>44</v>
      </c>
      <c r="O284">
        <f>MATCH(E284,Lookups!$D$1:$D$3,0)</f>
        <v>3</v>
      </c>
      <c r="P284">
        <f>PRODUCT(G284,H284)</f>
        <v>251.76</v>
      </c>
      <c r="Q284" t="b">
        <f>(I284=P284)</f>
        <v>1</v>
      </c>
    </row>
    <row r="285" spans="1:17" x14ac:dyDescent="0.25">
      <c r="A285">
        <v>493</v>
      </c>
      <c r="B285" s="8">
        <v>59723</v>
      </c>
      <c r="C285" s="8">
        <v>23118</v>
      </c>
      <c r="D285" s="11">
        <v>41668</v>
      </c>
      <c r="E285" s="13" t="s">
        <v>4</v>
      </c>
      <c r="F285" s="13" t="s">
        <v>30</v>
      </c>
      <c r="G285" s="8">
        <v>12</v>
      </c>
      <c r="H285" s="6">
        <v>20.98</v>
      </c>
      <c r="I285" s="6">
        <v>251.76</v>
      </c>
      <c r="J285" s="13" t="s">
        <v>45</v>
      </c>
      <c r="K285" s="13" t="s">
        <v>23</v>
      </c>
      <c r="L285" s="13" t="s">
        <v>8</v>
      </c>
      <c r="M285" s="13" t="s">
        <v>18</v>
      </c>
      <c r="N285" s="18">
        <f>MATCH(J285,Lookups!$A$1:$A$124,0)</f>
        <v>44</v>
      </c>
      <c r="O285">
        <f>MATCH(E285,Lookups!$D$1:$D$3,0)</f>
        <v>3</v>
      </c>
      <c r="P285">
        <f>PRODUCT(G285,H285)</f>
        <v>251.76</v>
      </c>
      <c r="Q285" t="b">
        <f>(I285=P285)</f>
        <v>1</v>
      </c>
    </row>
    <row r="286" spans="1:17" x14ac:dyDescent="0.25">
      <c r="A286">
        <v>790</v>
      </c>
      <c r="B286" s="8">
        <v>59549</v>
      </c>
      <c r="C286" s="8">
        <v>23051</v>
      </c>
      <c r="D286" s="11">
        <v>41666</v>
      </c>
      <c r="E286" s="13" t="s">
        <v>4</v>
      </c>
      <c r="F286" s="13" t="s">
        <v>38</v>
      </c>
      <c r="G286" s="8">
        <v>12</v>
      </c>
      <c r="H286" s="6">
        <v>20.98</v>
      </c>
      <c r="I286" s="6">
        <v>251.76</v>
      </c>
      <c r="J286" s="13" t="s">
        <v>71</v>
      </c>
      <c r="K286" s="13" t="s">
        <v>17</v>
      </c>
      <c r="L286" s="13" t="s">
        <v>8</v>
      </c>
      <c r="M286" s="13" t="s">
        <v>15</v>
      </c>
      <c r="N286" s="18">
        <f>MATCH(J286,Lookups!$A$1:$A$124,0)</f>
        <v>2</v>
      </c>
      <c r="O286">
        <f>MATCH(E286,Lookups!$D$1:$D$3,0)</f>
        <v>3</v>
      </c>
      <c r="P286">
        <f>PRODUCT(G286,H286)</f>
        <v>251.76</v>
      </c>
      <c r="Q286" t="b">
        <f>(I286=P286)</f>
        <v>1</v>
      </c>
    </row>
    <row r="287" spans="1:17" x14ac:dyDescent="0.25">
      <c r="A287">
        <v>47</v>
      </c>
      <c r="B287" s="8">
        <v>59975</v>
      </c>
      <c r="C287" s="8">
        <v>23188</v>
      </c>
      <c r="D287" s="11">
        <v>41670</v>
      </c>
      <c r="E287" s="13" t="s">
        <v>4</v>
      </c>
      <c r="F287" s="13" t="s">
        <v>28</v>
      </c>
      <c r="G287" s="8">
        <v>11</v>
      </c>
      <c r="H287" s="6">
        <v>22.69</v>
      </c>
      <c r="I287" s="6">
        <v>249.59</v>
      </c>
      <c r="J287" s="13" t="s">
        <v>90</v>
      </c>
      <c r="K287" s="13" t="s">
        <v>32</v>
      </c>
      <c r="L287" s="13" t="s">
        <v>54</v>
      </c>
      <c r="M287" s="13" t="s">
        <v>27</v>
      </c>
      <c r="N287" s="18">
        <f>MATCH(J287,Lookups!$A$1:$A$124,0)</f>
        <v>56</v>
      </c>
      <c r="O287">
        <f>MATCH(E287,Lookups!$D$1:$D$3,0)</f>
        <v>3</v>
      </c>
      <c r="P287">
        <f>PRODUCT(G287,H287)</f>
        <v>249.59</v>
      </c>
      <c r="Q287" t="b">
        <f>(I287=P287)</f>
        <v>1</v>
      </c>
    </row>
    <row r="288" spans="1:17" x14ac:dyDescent="0.25">
      <c r="A288">
        <v>475</v>
      </c>
      <c r="B288" s="8">
        <v>59720</v>
      </c>
      <c r="C288" s="8">
        <v>23115</v>
      </c>
      <c r="D288" s="11">
        <v>41668</v>
      </c>
      <c r="E288" s="13" t="s">
        <v>4</v>
      </c>
      <c r="F288" s="13" t="s">
        <v>28</v>
      </c>
      <c r="G288" s="8">
        <v>11</v>
      </c>
      <c r="H288" s="6">
        <v>22.69</v>
      </c>
      <c r="I288" s="6">
        <v>249.59</v>
      </c>
      <c r="J288" s="13" t="s">
        <v>131</v>
      </c>
      <c r="K288" s="13" t="s">
        <v>21</v>
      </c>
      <c r="L288" s="13" t="s">
        <v>54</v>
      </c>
      <c r="M288" s="13" t="s">
        <v>27</v>
      </c>
      <c r="N288" s="18">
        <f>MATCH(J288,Lookups!$A$1:$A$124,0)</f>
        <v>51</v>
      </c>
      <c r="O288">
        <f>MATCH(E288,Lookups!$D$1:$D$3,0)</f>
        <v>3</v>
      </c>
      <c r="P288">
        <f>PRODUCT(G288,H288)</f>
        <v>249.59</v>
      </c>
      <c r="Q288" t="b">
        <f>(I288=P288)</f>
        <v>1</v>
      </c>
    </row>
    <row r="289" spans="1:17" x14ac:dyDescent="0.25">
      <c r="A289">
        <v>837</v>
      </c>
      <c r="B289" s="8">
        <v>59465</v>
      </c>
      <c r="C289" s="8">
        <v>12281</v>
      </c>
      <c r="D289" s="11">
        <v>41666</v>
      </c>
      <c r="E289" s="13" t="s">
        <v>4</v>
      </c>
      <c r="F289" s="13" t="s">
        <v>38</v>
      </c>
      <c r="G289" s="8">
        <v>11</v>
      </c>
      <c r="H289" s="6">
        <v>22.69</v>
      </c>
      <c r="I289" s="6">
        <v>249.59</v>
      </c>
      <c r="J289" s="13" t="s">
        <v>90</v>
      </c>
      <c r="K289" s="13" t="s">
        <v>32</v>
      </c>
      <c r="L289" s="13" t="s">
        <v>54</v>
      </c>
      <c r="M289" s="13" t="s">
        <v>27</v>
      </c>
      <c r="N289" s="18">
        <f>MATCH(J289,Lookups!$A$1:$A$124,0)</f>
        <v>56</v>
      </c>
      <c r="O289">
        <f>MATCH(E289,Lookups!$D$1:$D$3,0)</f>
        <v>3</v>
      </c>
      <c r="P289">
        <f>PRODUCT(G289,H289)</f>
        <v>249.59</v>
      </c>
      <c r="Q289" t="b">
        <f>(I289=P289)</f>
        <v>1</v>
      </c>
    </row>
    <row r="290" spans="1:17" x14ac:dyDescent="0.25">
      <c r="A290">
        <v>3538</v>
      </c>
      <c r="B290" s="8">
        <v>57849</v>
      </c>
      <c r="C290" s="8">
        <v>22472</v>
      </c>
      <c r="D290" s="11">
        <v>41650</v>
      </c>
      <c r="E290" s="13" t="s">
        <v>4</v>
      </c>
      <c r="F290" s="13" t="s">
        <v>5</v>
      </c>
      <c r="G290" s="8">
        <v>11</v>
      </c>
      <c r="H290" s="6">
        <v>22.69</v>
      </c>
      <c r="I290" s="6">
        <v>249.59</v>
      </c>
      <c r="J290" s="13" t="s">
        <v>90</v>
      </c>
      <c r="K290" s="13" t="s">
        <v>32</v>
      </c>
      <c r="L290" s="13" t="s">
        <v>54</v>
      </c>
      <c r="M290" s="13" t="s">
        <v>39</v>
      </c>
      <c r="N290" s="18">
        <f>MATCH(J290,Lookups!$A$1:$A$124,0)</f>
        <v>56</v>
      </c>
      <c r="O290">
        <f>MATCH(E290,Lookups!$D$1:$D$3,0)</f>
        <v>3</v>
      </c>
      <c r="P290">
        <f>PRODUCT(G290,H290)</f>
        <v>249.59</v>
      </c>
      <c r="Q290" t="b">
        <f>(I290=P290)</f>
        <v>1</v>
      </c>
    </row>
    <row r="291" spans="1:17" x14ac:dyDescent="0.25">
      <c r="A291">
        <v>179</v>
      </c>
      <c r="B291" s="8">
        <v>59902</v>
      </c>
      <c r="C291" s="8">
        <v>13924</v>
      </c>
      <c r="D291" s="11">
        <v>41670</v>
      </c>
      <c r="E291" s="13" t="s">
        <v>4</v>
      </c>
      <c r="F291" s="13" t="s">
        <v>28</v>
      </c>
      <c r="G291" s="8">
        <v>10</v>
      </c>
      <c r="H291" s="6">
        <v>24.92</v>
      </c>
      <c r="I291" s="6">
        <v>249.2</v>
      </c>
      <c r="J291" s="13" t="s">
        <v>133</v>
      </c>
      <c r="K291" s="13" t="s">
        <v>23</v>
      </c>
      <c r="L291" s="13" t="s">
        <v>49</v>
      </c>
      <c r="M291" s="13" t="s">
        <v>19</v>
      </c>
      <c r="N291" s="18">
        <f>MATCH(J291,Lookups!$A$1:$A$124,0)</f>
        <v>71</v>
      </c>
      <c r="O291">
        <f>MATCH(E291,Lookups!$D$1:$D$3,0)</f>
        <v>3</v>
      </c>
      <c r="P291" s="6">
        <f>PRODUCT(G291,H291)</f>
        <v>249.20000000000002</v>
      </c>
      <c r="Q291" t="b">
        <f>(I291=P291)</f>
        <v>1</v>
      </c>
    </row>
    <row r="292" spans="1:17" x14ac:dyDescent="0.25">
      <c r="A292">
        <v>5072</v>
      </c>
      <c r="B292" s="8">
        <v>56792</v>
      </c>
      <c r="C292" s="8">
        <v>22091</v>
      </c>
      <c r="D292" s="11">
        <v>41640</v>
      </c>
      <c r="E292" s="13" t="s">
        <v>4</v>
      </c>
      <c r="F292" s="13" t="s">
        <v>5</v>
      </c>
      <c r="G292" s="8">
        <v>12</v>
      </c>
      <c r="H292" s="6">
        <v>20.72</v>
      </c>
      <c r="I292" s="6">
        <v>248.64</v>
      </c>
      <c r="J292" s="13" t="s">
        <v>50</v>
      </c>
      <c r="K292" s="13" t="s">
        <v>51</v>
      </c>
      <c r="L292" s="13" t="s">
        <v>8</v>
      </c>
      <c r="M292" s="13" t="s">
        <v>18</v>
      </c>
      <c r="N292" s="18">
        <f>MATCH(J292,Lookups!$A$1:$A$124,0)</f>
        <v>38</v>
      </c>
      <c r="O292">
        <f>MATCH(E292,Lookups!$D$1:$D$3,0)</f>
        <v>3</v>
      </c>
      <c r="P292">
        <f>PRODUCT(G292,H292)</f>
        <v>248.64</v>
      </c>
      <c r="Q292" t="b">
        <f>(I292=P292)</f>
        <v>1</v>
      </c>
    </row>
    <row r="293" spans="1:17" x14ac:dyDescent="0.25">
      <c r="A293">
        <v>1553</v>
      </c>
      <c r="B293" s="8">
        <v>58998</v>
      </c>
      <c r="C293" s="8">
        <v>22837</v>
      </c>
      <c r="D293" s="11">
        <v>41661</v>
      </c>
      <c r="E293" s="13" t="s">
        <v>4</v>
      </c>
      <c r="F293" s="13" t="s">
        <v>5</v>
      </c>
      <c r="G293" s="8">
        <v>11</v>
      </c>
      <c r="H293" s="6">
        <v>22.51</v>
      </c>
      <c r="I293" s="6">
        <v>247.61</v>
      </c>
      <c r="J293" s="13" t="s">
        <v>6</v>
      </c>
      <c r="K293" s="13" t="s">
        <v>7</v>
      </c>
      <c r="L293" s="13" t="s">
        <v>8</v>
      </c>
      <c r="M293" s="13" t="s">
        <v>27</v>
      </c>
      <c r="N293" s="18">
        <f>MATCH(J293,Lookups!$A$1:$A$124,0)</f>
        <v>8</v>
      </c>
      <c r="O293">
        <f>MATCH(E293,Lookups!$D$1:$D$3,0)</f>
        <v>3</v>
      </c>
      <c r="P293">
        <f>PRODUCT(G293,H293)</f>
        <v>247.61</v>
      </c>
      <c r="Q293" t="b">
        <f>(I293=P293)</f>
        <v>1</v>
      </c>
    </row>
    <row r="294" spans="1:17" x14ac:dyDescent="0.25">
      <c r="A294">
        <v>1122</v>
      </c>
      <c r="B294" s="8">
        <v>59291</v>
      </c>
      <c r="C294" s="8">
        <v>22963</v>
      </c>
      <c r="D294" s="11">
        <v>41664</v>
      </c>
      <c r="E294" s="13" t="s">
        <v>4</v>
      </c>
      <c r="F294" s="13" t="s">
        <v>38</v>
      </c>
      <c r="G294" s="8">
        <v>11</v>
      </c>
      <c r="H294" s="6">
        <v>22.46</v>
      </c>
      <c r="I294" s="6">
        <v>247.06</v>
      </c>
      <c r="J294" s="13" t="s">
        <v>86</v>
      </c>
      <c r="K294" s="13" t="s">
        <v>13</v>
      </c>
      <c r="L294" s="13" t="s">
        <v>8</v>
      </c>
      <c r="M294" s="13" t="s">
        <v>19</v>
      </c>
      <c r="N294" s="18">
        <f>MATCH(J294,Lookups!$A$1:$A$124,0)</f>
        <v>52</v>
      </c>
      <c r="O294">
        <f>MATCH(E294,Lookups!$D$1:$D$3,0)</f>
        <v>3</v>
      </c>
      <c r="P294">
        <f>PRODUCT(G294,H294)</f>
        <v>247.06</v>
      </c>
      <c r="Q294" t="b">
        <f>(I294=P294)</f>
        <v>1</v>
      </c>
    </row>
    <row r="295" spans="1:17" x14ac:dyDescent="0.25">
      <c r="A295">
        <v>2006</v>
      </c>
      <c r="B295" s="8">
        <v>58734</v>
      </c>
      <c r="C295" s="8">
        <v>22769</v>
      </c>
      <c r="D295" s="11">
        <v>41658</v>
      </c>
      <c r="E295" s="13" t="s">
        <v>4</v>
      </c>
      <c r="F295" s="13" t="s">
        <v>5</v>
      </c>
      <c r="G295" s="8">
        <v>8</v>
      </c>
      <c r="H295" s="6">
        <v>30.8</v>
      </c>
      <c r="I295" s="6">
        <v>246.4</v>
      </c>
      <c r="J295" s="13" t="s">
        <v>88</v>
      </c>
      <c r="K295" s="13" t="s">
        <v>35</v>
      </c>
      <c r="L295" s="13" t="s">
        <v>43</v>
      </c>
      <c r="M295" s="13" t="s">
        <v>27</v>
      </c>
      <c r="N295" s="18">
        <f>MATCH(J295,Lookups!$A$1:$A$124,0)</f>
        <v>102</v>
      </c>
      <c r="O295">
        <f>MATCH(E295,Lookups!$D$1:$D$3,0)</f>
        <v>3</v>
      </c>
      <c r="P295">
        <f>PRODUCT(G295,H295)</f>
        <v>246.4</v>
      </c>
      <c r="Q295" t="b">
        <f>(I295=P295)</f>
        <v>1</v>
      </c>
    </row>
    <row r="296" spans="1:17" x14ac:dyDescent="0.25">
      <c r="A296">
        <v>2629</v>
      </c>
      <c r="B296" s="8">
        <v>58362</v>
      </c>
      <c r="C296" s="8">
        <v>22627</v>
      </c>
      <c r="D296" s="11">
        <v>41655</v>
      </c>
      <c r="E296" s="13" t="s">
        <v>4</v>
      </c>
      <c r="F296" s="13" t="s">
        <v>5</v>
      </c>
      <c r="G296" s="8">
        <v>10</v>
      </c>
      <c r="H296" s="6">
        <v>24.52</v>
      </c>
      <c r="I296" s="6">
        <v>245.2</v>
      </c>
      <c r="J296" s="13" t="s">
        <v>90</v>
      </c>
      <c r="K296" s="13" t="s">
        <v>32</v>
      </c>
      <c r="L296" s="13" t="s">
        <v>54</v>
      </c>
      <c r="M296" s="13" t="s">
        <v>18</v>
      </c>
      <c r="N296" s="18">
        <f>MATCH(J296,Lookups!$A$1:$A$124,0)</f>
        <v>56</v>
      </c>
      <c r="O296">
        <f>MATCH(E296,Lookups!$D$1:$D$3,0)</f>
        <v>3</v>
      </c>
      <c r="P296">
        <f>PRODUCT(G296,H296)</f>
        <v>245.2</v>
      </c>
      <c r="Q296" t="b">
        <f>(I296=P296)</f>
        <v>1</v>
      </c>
    </row>
    <row r="297" spans="1:17" x14ac:dyDescent="0.25">
      <c r="A297">
        <v>463</v>
      </c>
      <c r="B297" s="8">
        <v>59703</v>
      </c>
      <c r="C297" s="8">
        <v>23098</v>
      </c>
      <c r="D297" s="11">
        <v>41668</v>
      </c>
      <c r="E297" s="13" t="s">
        <v>75</v>
      </c>
      <c r="F297" s="13" t="s">
        <v>76</v>
      </c>
      <c r="G297" s="8">
        <v>9</v>
      </c>
      <c r="H297" s="6">
        <v>27.22</v>
      </c>
      <c r="I297" s="6">
        <v>244.98</v>
      </c>
      <c r="J297" s="13" t="s">
        <v>91</v>
      </c>
      <c r="K297" s="13" t="s">
        <v>60</v>
      </c>
      <c r="L297" s="13" t="s">
        <v>43</v>
      </c>
      <c r="M297" s="13" t="s">
        <v>18</v>
      </c>
      <c r="N297" s="18">
        <f>MATCH(J297,Lookups!$A$1:$A$124,0)</f>
        <v>87</v>
      </c>
      <c r="O297">
        <f>MATCH(E297,Lookups!$D$1:$D$3,0)</f>
        <v>2</v>
      </c>
      <c r="P297">
        <f>PRODUCT(G297,H297)</f>
        <v>244.98</v>
      </c>
      <c r="Q297" t="b">
        <f>(I297=P297)</f>
        <v>1</v>
      </c>
    </row>
    <row r="298" spans="1:17" x14ac:dyDescent="0.25">
      <c r="A298">
        <v>239</v>
      </c>
      <c r="B298" s="8">
        <v>59792</v>
      </c>
      <c r="C298" s="8">
        <v>11990</v>
      </c>
      <c r="D298" s="11">
        <v>41669</v>
      </c>
      <c r="E298" s="13" t="s">
        <v>4</v>
      </c>
      <c r="F298" s="13" t="s">
        <v>30</v>
      </c>
      <c r="G298" s="8">
        <v>9</v>
      </c>
      <c r="H298" s="6">
        <v>27.22</v>
      </c>
      <c r="I298" s="6">
        <v>244.98</v>
      </c>
      <c r="J298" s="13" t="s">
        <v>96</v>
      </c>
      <c r="K298" s="13" t="s">
        <v>13</v>
      </c>
      <c r="L298" s="13" t="s">
        <v>64</v>
      </c>
      <c r="M298" s="13" t="s">
        <v>15</v>
      </c>
      <c r="N298" s="18">
        <f>MATCH(J298,Lookups!$A$1:$A$124,0)</f>
        <v>86</v>
      </c>
      <c r="O298">
        <f>MATCH(E298,Lookups!$D$1:$D$3,0)</f>
        <v>3</v>
      </c>
      <c r="P298">
        <f>PRODUCT(G298,H298)</f>
        <v>244.98</v>
      </c>
      <c r="Q298" t="b">
        <f>(I298=P298)</f>
        <v>1</v>
      </c>
    </row>
    <row r="299" spans="1:17" x14ac:dyDescent="0.25">
      <c r="A299">
        <v>1045</v>
      </c>
      <c r="B299" s="8">
        <v>59326</v>
      </c>
      <c r="C299" s="8">
        <v>20226</v>
      </c>
      <c r="D299" s="11">
        <v>41665</v>
      </c>
      <c r="E299" s="13" t="s">
        <v>4</v>
      </c>
      <c r="F299" s="13" t="s">
        <v>5</v>
      </c>
      <c r="G299" s="8">
        <v>9</v>
      </c>
      <c r="H299" s="6">
        <v>27.22</v>
      </c>
      <c r="I299" s="6">
        <v>244.98</v>
      </c>
      <c r="J299" s="13" t="s">
        <v>96</v>
      </c>
      <c r="K299" s="13" t="s">
        <v>13</v>
      </c>
      <c r="L299" s="13" t="s">
        <v>64</v>
      </c>
      <c r="M299" s="13" t="s">
        <v>15</v>
      </c>
      <c r="N299" s="18">
        <f>MATCH(J299,Lookups!$A$1:$A$124,0)</f>
        <v>86</v>
      </c>
      <c r="O299">
        <f>MATCH(E299,Lookups!$D$1:$D$3,0)</f>
        <v>3</v>
      </c>
      <c r="P299">
        <f>PRODUCT(G299,H299)</f>
        <v>244.98</v>
      </c>
      <c r="Q299" t="b">
        <f>(I299=P299)</f>
        <v>1</v>
      </c>
    </row>
    <row r="300" spans="1:17" x14ac:dyDescent="0.25">
      <c r="A300">
        <v>3235</v>
      </c>
      <c r="B300" s="8">
        <v>58017</v>
      </c>
      <c r="C300" s="8">
        <v>22507</v>
      </c>
      <c r="D300" s="11">
        <v>41652</v>
      </c>
      <c r="E300" s="13" t="s">
        <v>75</v>
      </c>
      <c r="F300" s="13" t="s">
        <v>5</v>
      </c>
      <c r="G300" s="8">
        <v>9</v>
      </c>
      <c r="H300" s="6">
        <v>27.08</v>
      </c>
      <c r="I300" s="6">
        <v>243.72</v>
      </c>
      <c r="J300" s="13" t="s">
        <v>89</v>
      </c>
      <c r="K300" s="13" t="s">
        <v>7</v>
      </c>
      <c r="L300" s="13" t="s">
        <v>43</v>
      </c>
      <c r="M300" s="13" t="s">
        <v>19</v>
      </c>
      <c r="N300" s="18">
        <f>MATCH(J300,Lookups!$A$1:$A$124,0)</f>
        <v>85</v>
      </c>
      <c r="O300">
        <f>MATCH(E300,Lookups!$D$1:$D$3,0)</f>
        <v>2</v>
      </c>
      <c r="P300">
        <f>PRODUCT(G300,H300)</f>
        <v>243.71999999999997</v>
      </c>
      <c r="Q300" t="b">
        <f>(I300=P300)</f>
        <v>1</v>
      </c>
    </row>
    <row r="301" spans="1:17" x14ac:dyDescent="0.25">
      <c r="A301">
        <v>1583</v>
      </c>
      <c r="B301" s="8">
        <v>59050</v>
      </c>
      <c r="C301" s="8">
        <v>22889</v>
      </c>
      <c r="D301" s="11">
        <v>41661</v>
      </c>
      <c r="E301" s="13" t="s">
        <v>4</v>
      </c>
      <c r="F301" s="13" t="s">
        <v>38</v>
      </c>
      <c r="G301" s="8">
        <v>9</v>
      </c>
      <c r="H301" s="6">
        <v>27.08</v>
      </c>
      <c r="I301" s="6">
        <v>243.72</v>
      </c>
      <c r="J301" s="13" t="s">
        <v>29</v>
      </c>
      <c r="K301" s="13" t="s">
        <v>25</v>
      </c>
      <c r="L301" s="13" t="s">
        <v>8</v>
      </c>
      <c r="M301" s="13" t="s">
        <v>18</v>
      </c>
      <c r="N301" s="18">
        <f>MATCH(J301,Lookups!$A$1:$A$124,0)</f>
        <v>12</v>
      </c>
      <c r="O301">
        <f>MATCH(E301,Lookups!$D$1:$D$3,0)</f>
        <v>3</v>
      </c>
      <c r="P301">
        <f>PRODUCT(G301,H301)</f>
        <v>243.71999999999997</v>
      </c>
      <c r="Q301" t="b">
        <f>(I301=P301)</f>
        <v>1</v>
      </c>
    </row>
    <row r="302" spans="1:17" x14ac:dyDescent="0.25">
      <c r="A302">
        <v>5003</v>
      </c>
      <c r="B302" s="8">
        <v>56852</v>
      </c>
      <c r="C302" s="8">
        <v>19690</v>
      </c>
      <c r="D302" s="11">
        <v>41641</v>
      </c>
      <c r="E302" s="13" t="s">
        <v>4</v>
      </c>
      <c r="F302" s="13" t="s">
        <v>5</v>
      </c>
      <c r="G302" s="8">
        <v>9</v>
      </c>
      <c r="H302" s="6">
        <v>27.08</v>
      </c>
      <c r="I302" s="6">
        <v>243.72</v>
      </c>
      <c r="J302" s="13" t="s">
        <v>26</v>
      </c>
      <c r="K302" s="13" t="s">
        <v>25</v>
      </c>
      <c r="L302" s="13" t="s">
        <v>14</v>
      </c>
      <c r="M302" s="13" t="s">
        <v>18</v>
      </c>
      <c r="N302" s="18">
        <f>MATCH(J302,Lookups!$A$1:$A$124,0)</f>
        <v>105</v>
      </c>
      <c r="O302">
        <f>MATCH(E302,Lookups!$D$1:$D$3,0)</f>
        <v>3</v>
      </c>
      <c r="P302">
        <f>PRODUCT(G302,H302)</f>
        <v>243.71999999999997</v>
      </c>
      <c r="Q302" t="b">
        <f>(I302=P302)</f>
        <v>1</v>
      </c>
    </row>
    <row r="303" spans="1:17" x14ac:dyDescent="0.25">
      <c r="A303">
        <v>854</v>
      </c>
      <c r="B303" s="8">
        <v>59419</v>
      </c>
      <c r="C303" s="8">
        <v>22984</v>
      </c>
      <c r="D303" s="11">
        <v>41665</v>
      </c>
      <c r="E303" s="13" t="s">
        <v>4</v>
      </c>
      <c r="F303" s="13" t="s">
        <v>30</v>
      </c>
      <c r="G303" s="8">
        <v>9</v>
      </c>
      <c r="H303" s="6">
        <v>27.08</v>
      </c>
      <c r="I303" s="6">
        <v>243.72</v>
      </c>
      <c r="J303" s="13" t="s">
        <v>89</v>
      </c>
      <c r="K303" s="13" t="s">
        <v>7</v>
      </c>
      <c r="L303" s="13" t="s">
        <v>43</v>
      </c>
      <c r="M303" s="13" t="s">
        <v>15</v>
      </c>
      <c r="N303" s="18">
        <f>MATCH(J303,Lookups!$A$1:$A$124,0)</f>
        <v>85</v>
      </c>
      <c r="O303">
        <f>MATCH(E303,Lookups!$D$1:$D$3,0)</f>
        <v>3</v>
      </c>
      <c r="P303">
        <f>PRODUCT(G303,H303)</f>
        <v>243.71999999999997</v>
      </c>
      <c r="Q303" t="b">
        <f>(I303=P303)</f>
        <v>1</v>
      </c>
    </row>
    <row r="304" spans="1:17" x14ac:dyDescent="0.25">
      <c r="A304">
        <v>1928</v>
      </c>
      <c r="B304" s="8">
        <v>58795</v>
      </c>
      <c r="C304" s="8">
        <v>22786</v>
      </c>
      <c r="D304" s="11">
        <v>41659</v>
      </c>
      <c r="E304" s="13" t="s">
        <v>4</v>
      </c>
      <c r="F304" s="13" t="s">
        <v>5</v>
      </c>
      <c r="G304" s="8">
        <v>9</v>
      </c>
      <c r="H304" s="6">
        <v>27.08</v>
      </c>
      <c r="I304" s="6">
        <v>243.72</v>
      </c>
      <c r="J304" s="13" t="s">
        <v>89</v>
      </c>
      <c r="K304" s="13" t="s">
        <v>7</v>
      </c>
      <c r="L304" s="13" t="s">
        <v>43</v>
      </c>
      <c r="M304" s="13" t="s">
        <v>19</v>
      </c>
      <c r="N304" s="18">
        <f>MATCH(J304,Lookups!$A$1:$A$124,0)</f>
        <v>85</v>
      </c>
      <c r="O304">
        <f>MATCH(E304,Lookups!$D$1:$D$3,0)</f>
        <v>3</v>
      </c>
      <c r="P304">
        <f>PRODUCT(G304,H304)</f>
        <v>243.71999999999997</v>
      </c>
      <c r="Q304" t="b">
        <f>(I304=P304)</f>
        <v>1</v>
      </c>
    </row>
    <row r="305" spans="1:17" x14ac:dyDescent="0.25">
      <c r="A305">
        <v>2607</v>
      </c>
      <c r="B305" s="8">
        <v>58381</v>
      </c>
      <c r="C305" s="8">
        <v>22646</v>
      </c>
      <c r="D305" s="11">
        <v>41655</v>
      </c>
      <c r="E305" s="13" t="s">
        <v>4</v>
      </c>
      <c r="F305" s="13" t="s">
        <v>38</v>
      </c>
      <c r="G305" s="8">
        <v>9</v>
      </c>
      <c r="H305" s="6">
        <v>27.08</v>
      </c>
      <c r="I305" s="6">
        <v>243.72</v>
      </c>
      <c r="J305" s="13" t="s">
        <v>89</v>
      </c>
      <c r="K305" s="13" t="s">
        <v>7</v>
      </c>
      <c r="L305" s="13" t="s">
        <v>43</v>
      </c>
      <c r="M305" s="13" t="s">
        <v>27</v>
      </c>
      <c r="N305" s="18">
        <f>MATCH(J305,Lookups!$A$1:$A$124,0)</f>
        <v>85</v>
      </c>
      <c r="O305">
        <f>MATCH(E305,Lookups!$D$1:$D$3,0)</f>
        <v>3</v>
      </c>
      <c r="P305">
        <f>PRODUCT(G305,H305)</f>
        <v>243.71999999999997</v>
      </c>
      <c r="Q305" t="b">
        <f>(I305=P305)</f>
        <v>1</v>
      </c>
    </row>
    <row r="306" spans="1:17" x14ac:dyDescent="0.25">
      <c r="A306">
        <v>2848</v>
      </c>
      <c r="B306" s="8">
        <v>58173</v>
      </c>
      <c r="C306" s="8">
        <v>22549</v>
      </c>
      <c r="D306" s="11">
        <v>41653</v>
      </c>
      <c r="E306" s="13" t="s">
        <v>4</v>
      </c>
      <c r="F306" s="13" t="s">
        <v>38</v>
      </c>
      <c r="G306" s="8">
        <v>9</v>
      </c>
      <c r="H306" s="6">
        <v>27.08</v>
      </c>
      <c r="I306" s="6">
        <v>243.72</v>
      </c>
      <c r="J306" s="13" t="s">
        <v>89</v>
      </c>
      <c r="K306" s="13" t="s">
        <v>7</v>
      </c>
      <c r="L306" s="13" t="s">
        <v>43</v>
      </c>
      <c r="M306" s="13" t="s">
        <v>9</v>
      </c>
      <c r="N306" s="18">
        <f>MATCH(J306,Lookups!$A$1:$A$124,0)</f>
        <v>85</v>
      </c>
      <c r="O306">
        <f>MATCH(E306,Lookups!$D$1:$D$3,0)</f>
        <v>3</v>
      </c>
      <c r="P306">
        <f>PRODUCT(G306,H306)</f>
        <v>243.71999999999997</v>
      </c>
      <c r="Q306" t="b">
        <f>(I306=P306)</f>
        <v>1</v>
      </c>
    </row>
    <row r="307" spans="1:17" x14ac:dyDescent="0.25">
      <c r="A307">
        <v>4004</v>
      </c>
      <c r="B307" s="8">
        <v>57490</v>
      </c>
      <c r="C307" s="8">
        <v>22331</v>
      </c>
      <c r="D307" s="11">
        <v>41647</v>
      </c>
      <c r="E307" s="13" t="s">
        <v>4</v>
      </c>
      <c r="F307" s="13" t="s">
        <v>38</v>
      </c>
      <c r="G307" s="8">
        <v>9</v>
      </c>
      <c r="H307" s="6">
        <v>27.08</v>
      </c>
      <c r="I307" s="6">
        <v>243.72</v>
      </c>
      <c r="J307" s="13" t="s">
        <v>50</v>
      </c>
      <c r="K307" s="13" t="s">
        <v>51</v>
      </c>
      <c r="L307" s="13" t="s">
        <v>8</v>
      </c>
      <c r="M307" s="13" t="s">
        <v>9</v>
      </c>
      <c r="N307" s="18">
        <f>MATCH(J307,Lookups!$A$1:$A$124,0)</f>
        <v>38</v>
      </c>
      <c r="O307">
        <f>MATCH(E307,Lookups!$D$1:$D$3,0)</f>
        <v>3</v>
      </c>
      <c r="P307">
        <f>PRODUCT(G307,H307)</f>
        <v>243.71999999999997</v>
      </c>
      <c r="Q307" t="b">
        <f>(I307=P307)</f>
        <v>1</v>
      </c>
    </row>
    <row r="308" spans="1:17" x14ac:dyDescent="0.25">
      <c r="A308">
        <v>659</v>
      </c>
      <c r="B308" s="8">
        <v>59612</v>
      </c>
      <c r="C308" s="8">
        <v>23064</v>
      </c>
      <c r="D308" s="11">
        <v>41667</v>
      </c>
      <c r="E308" s="13" t="s">
        <v>75</v>
      </c>
      <c r="F308" s="13" t="s">
        <v>76</v>
      </c>
      <c r="G308" s="8">
        <v>9</v>
      </c>
      <c r="H308" s="6">
        <v>27.02</v>
      </c>
      <c r="I308" s="6">
        <v>243.18</v>
      </c>
      <c r="J308" s="13" t="s">
        <v>46</v>
      </c>
      <c r="K308" s="13" t="s">
        <v>7</v>
      </c>
      <c r="L308" s="13" t="s">
        <v>8</v>
      </c>
      <c r="M308" s="13" t="s">
        <v>9</v>
      </c>
      <c r="N308" s="18">
        <f>MATCH(J308,Lookups!$A$1:$A$124,0)</f>
        <v>84</v>
      </c>
      <c r="O308">
        <f>MATCH(E308,Lookups!$D$1:$D$3,0)</f>
        <v>2</v>
      </c>
      <c r="P308">
        <f>PRODUCT(G308,H308)</f>
        <v>243.18</v>
      </c>
      <c r="Q308" t="b">
        <f>(I308=P308)</f>
        <v>1</v>
      </c>
    </row>
    <row r="309" spans="1:17" x14ac:dyDescent="0.25">
      <c r="A309">
        <v>514</v>
      </c>
      <c r="B309" s="8">
        <v>59705</v>
      </c>
      <c r="C309" s="8">
        <v>23100</v>
      </c>
      <c r="D309" s="11">
        <v>41668</v>
      </c>
      <c r="E309" s="13" t="s">
        <v>4</v>
      </c>
      <c r="F309" s="13" t="s">
        <v>30</v>
      </c>
      <c r="G309" s="8">
        <v>11</v>
      </c>
      <c r="H309" s="6">
        <v>22.05</v>
      </c>
      <c r="I309" s="6">
        <v>242.55</v>
      </c>
      <c r="J309" s="13" t="s">
        <v>131</v>
      </c>
      <c r="K309" s="13" t="s">
        <v>21</v>
      </c>
      <c r="L309" s="13" t="s">
        <v>54</v>
      </c>
      <c r="M309" s="13" t="s">
        <v>18</v>
      </c>
      <c r="N309" s="18">
        <f>MATCH(J309,Lookups!$A$1:$A$124,0)</f>
        <v>51</v>
      </c>
      <c r="O309">
        <f>MATCH(E309,Lookups!$D$1:$D$3,0)</f>
        <v>3</v>
      </c>
      <c r="P309">
        <f>PRODUCT(G309,H309)</f>
        <v>242.55</v>
      </c>
      <c r="Q309" t="b">
        <f>(I309=P309)</f>
        <v>1</v>
      </c>
    </row>
    <row r="310" spans="1:17" x14ac:dyDescent="0.25">
      <c r="A310">
        <v>1690</v>
      </c>
      <c r="B310" s="8">
        <v>59034</v>
      </c>
      <c r="C310" s="8">
        <v>22873</v>
      </c>
      <c r="D310" s="11">
        <v>41661</v>
      </c>
      <c r="E310" s="13" t="s">
        <v>4</v>
      </c>
      <c r="F310" s="13" t="s">
        <v>38</v>
      </c>
      <c r="G310" s="8">
        <v>9</v>
      </c>
      <c r="H310" s="6">
        <v>26.92</v>
      </c>
      <c r="I310" s="6">
        <v>242.28</v>
      </c>
      <c r="J310" s="13" t="s">
        <v>146</v>
      </c>
      <c r="K310" s="13" t="s">
        <v>60</v>
      </c>
      <c r="L310" s="13" t="s">
        <v>54</v>
      </c>
      <c r="M310" s="13" t="s">
        <v>18</v>
      </c>
      <c r="N310" s="18">
        <f>MATCH(J310,Lookups!$A$1:$A$124,0)</f>
        <v>82</v>
      </c>
      <c r="O310">
        <f>MATCH(E310,Lookups!$D$1:$D$3,0)</f>
        <v>3</v>
      </c>
      <c r="P310" s="6">
        <f>PRODUCT(G310,H310)</f>
        <v>242.28000000000003</v>
      </c>
      <c r="Q310" t="b">
        <f>(I310=P310)</f>
        <v>1</v>
      </c>
    </row>
    <row r="311" spans="1:17" x14ac:dyDescent="0.25">
      <c r="A311">
        <v>1726</v>
      </c>
      <c r="B311" s="8">
        <v>58907</v>
      </c>
      <c r="C311" s="8">
        <v>19860</v>
      </c>
      <c r="D311" s="11">
        <v>41661</v>
      </c>
      <c r="E311" s="13" t="s">
        <v>4</v>
      </c>
      <c r="F311" s="13" t="s">
        <v>5</v>
      </c>
      <c r="G311" s="8">
        <v>8</v>
      </c>
      <c r="H311" s="6">
        <v>30</v>
      </c>
      <c r="I311" s="6">
        <v>240</v>
      </c>
      <c r="J311" s="13" t="s">
        <v>154</v>
      </c>
      <c r="K311" s="13" t="s">
        <v>66</v>
      </c>
      <c r="L311" s="13" t="s">
        <v>14</v>
      </c>
      <c r="M311" s="13" t="s">
        <v>9</v>
      </c>
      <c r="N311" s="18">
        <f>MATCH(J311,Lookups!$A$1:$A$124,0)</f>
        <v>99</v>
      </c>
      <c r="O311">
        <f>MATCH(E311,Lookups!$D$1:$D$3,0)</f>
        <v>3</v>
      </c>
      <c r="P311">
        <f>PRODUCT(G311,H311)</f>
        <v>240</v>
      </c>
      <c r="Q311" t="b">
        <f>(I311=P311)</f>
        <v>1</v>
      </c>
    </row>
    <row r="312" spans="1:17" x14ac:dyDescent="0.25">
      <c r="A312">
        <v>2562</v>
      </c>
      <c r="B312" s="8">
        <v>58386</v>
      </c>
      <c r="C312" s="8">
        <v>22651</v>
      </c>
      <c r="D312" s="11">
        <v>41655</v>
      </c>
      <c r="E312" s="13" t="s">
        <v>75</v>
      </c>
      <c r="F312" s="13" t="s">
        <v>76</v>
      </c>
      <c r="G312" s="8">
        <v>9</v>
      </c>
      <c r="H312" s="6">
        <v>26.61</v>
      </c>
      <c r="I312" s="6">
        <v>239.49</v>
      </c>
      <c r="J312" s="13" t="s">
        <v>70</v>
      </c>
      <c r="K312" s="13" t="s">
        <v>23</v>
      </c>
      <c r="L312" s="13" t="s">
        <v>54</v>
      </c>
      <c r="M312" s="13" t="s">
        <v>15</v>
      </c>
      <c r="N312" s="18">
        <f>MATCH(J312,Lookups!$A$1:$A$124,0)</f>
        <v>81</v>
      </c>
      <c r="O312">
        <f>MATCH(E312,Lookups!$D$1:$D$3,0)</f>
        <v>2</v>
      </c>
      <c r="P312">
        <f>PRODUCT(G312,H312)</f>
        <v>239.49</v>
      </c>
      <c r="Q312" t="b">
        <f>(I312=P312)</f>
        <v>1</v>
      </c>
    </row>
    <row r="313" spans="1:17" x14ac:dyDescent="0.25">
      <c r="A313">
        <v>1746</v>
      </c>
      <c r="B313" s="8">
        <v>59015</v>
      </c>
      <c r="C313" s="8">
        <v>22854</v>
      </c>
      <c r="D313" s="11">
        <v>41661</v>
      </c>
      <c r="E313" s="13" t="s">
        <v>4</v>
      </c>
      <c r="F313" s="13" t="s">
        <v>5</v>
      </c>
      <c r="G313" s="8">
        <v>9</v>
      </c>
      <c r="H313" s="6">
        <v>26.61</v>
      </c>
      <c r="I313" s="6">
        <v>239.49</v>
      </c>
      <c r="J313" s="13" t="s">
        <v>70</v>
      </c>
      <c r="K313" s="13" t="s">
        <v>23</v>
      </c>
      <c r="L313" s="13" t="s">
        <v>54</v>
      </c>
      <c r="M313" s="13" t="s">
        <v>18</v>
      </c>
      <c r="N313" s="18">
        <f>MATCH(J313,Lookups!$A$1:$A$124,0)</f>
        <v>81</v>
      </c>
      <c r="O313">
        <f>MATCH(E313,Lookups!$D$1:$D$3,0)</f>
        <v>3</v>
      </c>
      <c r="P313">
        <f>PRODUCT(G313,H313)</f>
        <v>239.49</v>
      </c>
      <c r="Q313" t="b">
        <f>(I313=P313)</f>
        <v>1</v>
      </c>
    </row>
    <row r="314" spans="1:17" x14ac:dyDescent="0.25">
      <c r="A314">
        <v>1725</v>
      </c>
      <c r="B314" s="8">
        <v>58989</v>
      </c>
      <c r="C314" s="8">
        <v>22828</v>
      </c>
      <c r="D314" s="11">
        <v>41661</v>
      </c>
      <c r="E314" s="13" t="s">
        <v>4</v>
      </c>
      <c r="F314" s="13" t="s">
        <v>38</v>
      </c>
      <c r="G314" s="8">
        <v>8</v>
      </c>
      <c r="H314" s="6">
        <v>29.89</v>
      </c>
      <c r="I314" s="6">
        <v>239.12</v>
      </c>
      <c r="J314" s="13" t="s">
        <v>52</v>
      </c>
      <c r="K314" s="13" t="s">
        <v>25</v>
      </c>
      <c r="L314" s="13" t="s">
        <v>14</v>
      </c>
      <c r="M314" s="13" t="s">
        <v>9</v>
      </c>
      <c r="N314" s="18">
        <f>MATCH(J314,Lookups!$A$1:$A$124,0)</f>
        <v>96</v>
      </c>
      <c r="O314">
        <f>MATCH(E314,Lookups!$D$1:$D$3,0)</f>
        <v>3</v>
      </c>
      <c r="P314">
        <f>PRODUCT(G314,H314)</f>
        <v>239.12</v>
      </c>
      <c r="Q314" t="b">
        <f>(I314=P314)</f>
        <v>1</v>
      </c>
    </row>
    <row r="315" spans="1:17" x14ac:dyDescent="0.25">
      <c r="A315">
        <v>3000</v>
      </c>
      <c r="B315" s="8">
        <v>58215</v>
      </c>
      <c r="C315" s="8">
        <v>22591</v>
      </c>
      <c r="D315" s="11">
        <v>41653</v>
      </c>
      <c r="E315" s="13" t="s">
        <v>75</v>
      </c>
      <c r="F315" s="13" t="s">
        <v>76</v>
      </c>
      <c r="G315" s="8">
        <v>11</v>
      </c>
      <c r="H315" s="6">
        <v>21.68</v>
      </c>
      <c r="I315" s="6">
        <v>238.48</v>
      </c>
      <c r="J315" s="13" t="s">
        <v>62</v>
      </c>
      <c r="K315" s="13" t="s">
        <v>7</v>
      </c>
      <c r="L315" s="13" t="s">
        <v>8</v>
      </c>
      <c r="M315" s="13" t="s">
        <v>27</v>
      </c>
      <c r="N315" s="18">
        <f>MATCH(J315,Lookups!$A$1:$A$124,0)</f>
        <v>48</v>
      </c>
      <c r="O315">
        <f>MATCH(E315,Lookups!$D$1:$D$3,0)</f>
        <v>2</v>
      </c>
      <c r="P315">
        <f>PRODUCT(G315,H315)</f>
        <v>238.48</v>
      </c>
      <c r="Q315" t="b">
        <f>(I315=P315)</f>
        <v>1</v>
      </c>
    </row>
    <row r="316" spans="1:17" x14ac:dyDescent="0.25">
      <c r="A316">
        <v>3045</v>
      </c>
      <c r="B316" s="8">
        <v>58192</v>
      </c>
      <c r="C316" s="8">
        <v>22568</v>
      </c>
      <c r="D316" s="11">
        <v>41653</v>
      </c>
      <c r="E316" s="13" t="s">
        <v>75</v>
      </c>
      <c r="F316" s="13" t="s">
        <v>76</v>
      </c>
      <c r="G316" s="8">
        <v>11</v>
      </c>
      <c r="H316" s="6">
        <v>21.68</v>
      </c>
      <c r="I316" s="6">
        <v>238.48</v>
      </c>
      <c r="J316" s="13" t="s">
        <v>62</v>
      </c>
      <c r="K316" s="13" t="s">
        <v>7</v>
      </c>
      <c r="L316" s="13" t="s">
        <v>8</v>
      </c>
      <c r="M316" s="13" t="s">
        <v>19</v>
      </c>
      <c r="N316" s="18">
        <f>MATCH(J316,Lookups!$A$1:$A$124,0)</f>
        <v>48</v>
      </c>
      <c r="O316">
        <f>MATCH(E316,Lookups!$D$1:$D$3,0)</f>
        <v>2</v>
      </c>
      <c r="P316">
        <f>PRODUCT(G316,H316)</f>
        <v>238.48</v>
      </c>
      <c r="Q316" t="b">
        <f>(I316=P316)</f>
        <v>1</v>
      </c>
    </row>
    <row r="317" spans="1:17" x14ac:dyDescent="0.25">
      <c r="A317">
        <v>1037</v>
      </c>
      <c r="B317" s="8">
        <v>59374</v>
      </c>
      <c r="C317" s="8">
        <v>19291</v>
      </c>
      <c r="D317" s="11">
        <v>41665</v>
      </c>
      <c r="E317" s="13" t="s">
        <v>4</v>
      </c>
      <c r="F317" s="13" t="s">
        <v>5</v>
      </c>
      <c r="G317" s="8">
        <v>11</v>
      </c>
      <c r="H317" s="6">
        <v>21.68</v>
      </c>
      <c r="I317" s="6">
        <v>238.48</v>
      </c>
      <c r="J317" s="13" t="s">
        <v>62</v>
      </c>
      <c r="K317" s="13" t="s">
        <v>7</v>
      </c>
      <c r="L317" s="13" t="s">
        <v>8</v>
      </c>
      <c r="M317" s="13" t="s">
        <v>18</v>
      </c>
      <c r="N317" s="18">
        <f>MATCH(J317,Lookups!$A$1:$A$124,0)</f>
        <v>48</v>
      </c>
      <c r="O317">
        <f>MATCH(E317,Lookups!$D$1:$D$3,0)</f>
        <v>3</v>
      </c>
      <c r="P317">
        <f>PRODUCT(G317,H317)</f>
        <v>238.48</v>
      </c>
      <c r="Q317" t="b">
        <f>(I317=P317)</f>
        <v>1</v>
      </c>
    </row>
    <row r="318" spans="1:17" x14ac:dyDescent="0.25">
      <c r="A318">
        <v>1277</v>
      </c>
      <c r="B318" s="8">
        <v>59219</v>
      </c>
      <c r="C318" s="8">
        <v>22949</v>
      </c>
      <c r="D318" s="11">
        <v>41663</v>
      </c>
      <c r="E318" s="13" t="s">
        <v>4</v>
      </c>
      <c r="F318" s="13" t="s">
        <v>28</v>
      </c>
      <c r="G318" s="8">
        <v>11</v>
      </c>
      <c r="H318" s="6">
        <v>21.68</v>
      </c>
      <c r="I318" s="6">
        <v>238.48</v>
      </c>
      <c r="J318" s="13" t="s">
        <v>97</v>
      </c>
      <c r="K318" s="13" t="s">
        <v>7</v>
      </c>
      <c r="L318" s="13" t="s">
        <v>43</v>
      </c>
      <c r="M318" s="13" t="s">
        <v>27</v>
      </c>
      <c r="N318" s="18">
        <f>MATCH(J318,Lookups!$A$1:$A$124,0)</f>
        <v>16</v>
      </c>
      <c r="O318">
        <f>MATCH(E318,Lookups!$D$1:$D$3,0)</f>
        <v>3</v>
      </c>
      <c r="P318">
        <f>PRODUCT(G318,H318)</f>
        <v>238.48</v>
      </c>
      <c r="Q318" t="b">
        <f>(I318=P318)</f>
        <v>1</v>
      </c>
    </row>
    <row r="319" spans="1:17" x14ac:dyDescent="0.25">
      <c r="A319">
        <v>1281</v>
      </c>
      <c r="B319" s="8">
        <v>59219</v>
      </c>
      <c r="C319" s="8">
        <v>22949</v>
      </c>
      <c r="D319" s="11">
        <v>41663</v>
      </c>
      <c r="E319" s="13" t="s">
        <v>4</v>
      </c>
      <c r="F319" s="13" t="s">
        <v>28</v>
      </c>
      <c r="G319" s="8">
        <v>11</v>
      </c>
      <c r="H319" s="6">
        <v>21.68</v>
      </c>
      <c r="I319" s="6">
        <v>238.48</v>
      </c>
      <c r="J319" s="13" t="s">
        <v>78</v>
      </c>
      <c r="K319" s="13" t="s">
        <v>35</v>
      </c>
      <c r="L319" s="13" t="s">
        <v>8</v>
      </c>
      <c r="M319" s="13" t="s">
        <v>27</v>
      </c>
      <c r="N319" s="18">
        <f>MATCH(J319,Lookups!$A$1:$A$124,0)</f>
        <v>34</v>
      </c>
      <c r="O319">
        <f>MATCH(E319,Lookups!$D$1:$D$3,0)</f>
        <v>3</v>
      </c>
      <c r="P319">
        <f>PRODUCT(G319,H319)</f>
        <v>238.48</v>
      </c>
      <c r="Q319" t="b">
        <f>(I319=P319)</f>
        <v>1</v>
      </c>
    </row>
    <row r="320" spans="1:17" x14ac:dyDescent="0.25">
      <c r="A320">
        <v>2113</v>
      </c>
      <c r="B320" s="8">
        <v>58724</v>
      </c>
      <c r="C320" s="8">
        <v>22759</v>
      </c>
      <c r="D320" s="11">
        <v>41658</v>
      </c>
      <c r="E320" s="13" t="s">
        <v>4</v>
      </c>
      <c r="F320" s="13" t="s">
        <v>28</v>
      </c>
      <c r="G320" s="8">
        <v>11</v>
      </c>
      <c r="H320" s="6">
        <v>21.68</v>
      </c>
      <c r="I320" s="6">
        <v>238.48</v>
      </c>
      <c r="J320" s="13" t="s">
        <v>62</v>
      </c>
      <c r="K320" s="13" t="s">
        <v>7</v>
      </c>
      <c r="L320" s="13" t="s">
        <v>8</v>
      </c>
      <c r="M320" s="13" t="s">
        <v>18</v>
      </c>
      <c r="N320" s="18">
        <f>MATCH(J320,Lookups!$A$1:$A$124,0)</f>
        <v>48</v>
      </c>
      <c r="O320">
        <f>MATCH(E320,Lookups!$D$1:$D$3,0)</f>
        <v>3</v>
      </c>
      <c r="P320">
        <f>PRODUCT(G320,H320)</f>
        <v>238.48</v>
      </c>
      <c r="Q320" t="b">
        <f>(I320=P320)</f>
        <v>1</v>
      </c>
    </row>
    <row r="321" spans="1:17" x14ac:dyDescent="0.25">
      <c r="A321">
        <v>5160</v>
      </c>
      <c r="B321" s="8">
        <v>56823</v>
      </c>
      <c r="C321" s="8">
        <v>22122</v>
      </c>
      <c r="D321" s="11">
        <v>41640</v>
      </c>
      <c r="E321" s="13" t="s">
        <v>4</v>
      </c>
      <c r="F321" s="13" t="s">
        <v>38</v>
      </c>
      <c r="G321" s="8">
        <v>11</v>
      </c>
      <c r="H321" s="6">
        <v>21.68</v>
      </c>
      <c r="I321" s="6">
        <v>238.48</v>
      </c>
      <c r="J321" s="13" t="s">
        <v>62</v>
      </c>
      <c r="K321" s="13" t="s">
        <v>7</v>
      </c>
      <c r="L321" s="13" t="s">
        <v>8</v>
      </c>
      <c r="M321" s="13" t="s">
        <v>27</v>
      </c>
      <c r="N321" s="18">
        <f>MATCH(J321,Lookups!$A$1:$A$124,0)</f>
        <v>48</v>
      </c>
      <c r="O321">
        <f>MATCH(E321,Lookups!$D$1:$D$3,0)</f>
        <v>3</v>
      </c>
      <c r="P321">
        <f>PRODUCT(G321,H321)</f>
        <v>238.48</v>
      </c>
      <c r="Q321" t="b">
        <f>(I321=P321)</f>
        <v>1</v>
      </c>
    </row>
    <row r="322" spans="1:17" x14ac:dyDescent="0.25">
      <c r="A322">
        <v>546</v>
      </c>
      <c r="B322" s="8">
        <v>59616</v>
      </c>
      <c r="C322" s="8">
        <v>23068</v>
      </c>
      <c r="D322" s="11">
        <v>41667</v>
      </c>
      <c r="E322" s="13" t="s">
        <v>75</v>
      </c>
      <c r="F322" s="13" t="s">
        <v>76</v>
      </c>
      <c r="G322" s="8">
        <v>10</v>
      </c>
      <c r="H322" s="6">
        <v>23.8</v>
      </c>
      <c r="I322" s="6">
        <v>238</v>
      </c>
      <c r="J322" s="13" t="s">
        <v>48</v>
      </c>
      <c r="K322" s="13" t="s">
        <v>11</v>
      </c>
      <c r="L322" s="13" t="s">
        <v>49</v>
      </c>
      <c r="M322" s="13" t="s">
        <v>18</v>
      </c>
      <c r="N322" s="18">
        <f>MATCH(J322,Lookups!$A$1:$A$124,0)</f>
        <v>62</v>
      </c>
      <c r="O322">
        <f>MATCH(E322,Lookups!$D$1:$D$3,0)</f>
        <v>2</v>
      </c>
      <c r="P322">
        <f>PRODUCT(G322,H322)</f>
        <v>238</v>
      </c>
      <c r="Q322" t="b">
        <f>(I322=P322)</f>
        <v>1</v>
      </c>
    </row>
    <row r="323" spans="1:17" x14ac:dyDescent="0.25">
      <c r="A323">
        <v>140</v>
      </c>
      <c r="B323" s="8">
        <v>59965</v>
      </c>
      <c r="C323" s="8">
        <v>7894</v>
      </c>
      <c r="D323" s="11">
        <v>41670</v>
      </c>
      <c r="E323" s="13" t="s">
        <v>4</v>
      </c>
      <c r="F323" s="13" t="s">
        <v>28</v>
      </c>
      <c r="G323" s="8">
        <v>10</v>
      </c>
      <c r="H323" s="6">
        <v>23.8</v>
      </c>
      <c r="I323" s="6">
        <v>238</v>
      </c>
      <c r="J323" s="13" t="s">
        <v>29</v>
      </c>
      <c r="K323" s="13" t="s">
        <v>25</v>
      </c>
      <c r="L323" s="13" t="s">
        <v>8</v>
      </c>
      <c r="M323" s="13" t="s">
        <v>15</v>
      </c>
      <c r="N323" s="18">
        <f>MATCH(J323,Lookups!$A$1:$A$124,0)</f>
        <v>12</v>
      </c>
      <c r="O323">
        <f>MATCH(E323,Lookups!$D$1:$D$3,0)</f>
        <v>3</v>
      </c>
      <c r="P323">
        <f>PRODUCT(G323,H323)</f>
        <v>238</v>
      </c>
      <c r="Q323" t="b">
        <f>(I323=P323)</f>
        <v>1</v>
      </c>
    </row>
    <row r="324" spans="1:17" x14ac:dyDescent="0.25">
      <c r="A324">
        <v>381</v>
      </c>
      <c r="B324" s="8">
        <v>59814</v>
      </c>
      <c r="C324" s="8">
        <v>11628</v>
      </c>
      <c r="D324" s="11">
        <v>41669</v>
      </c>
      <c r="E324" s="13" t="s">
        <v>4</v>
      </c>
      <c r="F324" s="13" t="s">
        <v>28</v>
      </c>
      <c r="G324" s="8">
        <v>10</v>
      </c>
      <c r="H324" s="6">
        <v>23.8</v>
      </c>
      <c r="I324" s="6">
        <v>238</v>
      </c>
      <c r="J324" s="13" t="s">
        <v>48</v>
      </c>
      <c r="K324" s="13" t="s">
        <v>11</v>
      </c>
      <c r="L324" s="13" t="s">
        <v>49</v>
      </c>
      <c r="M324" s="13" t="s">
        <v>9</v>
      </c>
      <c r="N324" s="18">
        <f>MATCH(J324,Lookups!$A$1:$A$124,0)</f>
        <v>62</v>
      </c>
      <c r="O324">
        <f>MATCH(E324,Lookups!$D$1:$D$3,0)</f>
        <v>3</v>
      </c>
      <c r="P324">
        <f>PRODUCT(G324,H324)</f>
        <v>238</v>
      </c>
      <c r="Q324" t="b">
        <f>(I324=P324)</f>
        <v>1</v>
      </c>
    </row>
    <row r="325" spans="1:17" x14ac:dyDescent="0.25">
      <c r="A325">
        <v>397</v>
      </c>
      <c r="B325" s="8">
        <v>59867</v>
      </c>
      <c r="C325" s="8">
        <v>23161</v>
      </c>
      <c r="D325" s="11">
        <v>41669</v>
      </c>
      <c r="E325" s="13" t="s">
        <v>4</v>
      </c>
      <c r="F325" s="13" t="s">
        <v>38</v>
      </c>
      <c r="G325" s="8">
        <v>10</v>
      </c>
      <c r="H325" s="6">
        <v>23.8</v>
      </c>
      <c r="I325" s="6">
        <v>238</v>
      </c>
      <c r="J325" s="13" t="s">
        <v>48</v>
      </c>
      <c r="K325" s="13" t="s">
        <v>11</v>
      </c>
      <c r="L325" s="13" t="s">
        <v>49</v>
      </c>
      <c r="M325" s="13" t="s">
        <v>15</v>
      </c>
      <c r="N325" s="18">
        <f>MATCH(J325,Lookups!$A$1:$A$124,0)</f>
        <v>62</v>
      </c>
      <c r="O325">
        <f>MATCH(E325,Lookups!$D$1:$D$3,0)</f>
        <v>3</v>
      </c>
      <c r="P325">
        <f>PRODUCT(G325,H325)</f>
        <v>238</v>
      </c>
      <c r="Q325" t="b">
        <f>(I325=P325)</f>
        <v>1</v>
      </c>
    </row>
    <row r="326" spans="1:17" x14ac:dyDescent="0.25">
      <c r="A326">
        <v>2191</v>
      </c>
      <c r="B326" s="8">
        <v>58633</v>
      </c>
      <c r="C326" s="8">
        <v>22715</v>
      </c>
      <c r="D326" s="11">
        <v>41657</v>
      </c>
      <c r="E326" s="13" t="s">
        <v>4</v>
      </c>
      <c r="F326" s="13" t="s">
        <v>28</v>
      </c>
      <c r="G326" s="8">
        <v>10</v>
      </c>
      <c r="H326" s="6">
        <v>23.8</v>
      </c>
      <c r="I326" s="6">
        <v>238</v>
      </c>
      <c r="J326" s="13" t="s">
        <v>65</v>
      </c>
      <c r="K326" s="13" t="s">
        <v>66</v>
      </c>
      <c r="L326" s="13" t="s">
        <v>8</v>
      </c>
      <c r="M326" s="13" t="s">
        <v>9</v>
      </c>
      <c r="N326" s="18">
        <f>MATCH(J326,Lookups!$A$1:$A$124,0)</f>
        <v>15</v>
      </c>
      <c r="O326">
        <f>MATCH(E326,Lookups!$D$1:$D$3,0)</f>
        <v>3</v>
      </c>
      <c r="P326">
        <f>PRODUCT(G326,H326)</f>
        <v>238</v>
      </c>
      <c r="Q326" t="b">
        <f>(I326=P326)</f>
        <v>1</v>
      </c>
    </row>
    <row r="327" spans="1:17" x14ac:dyDescent="0.25">
      <c r="A327">
        <v>3929</v>
      </c>
      <c r="B327" s="8">
        <v>57569</v>
      </c>
      <c r="C327" s="8">
        <v>22358</v>
      </c>
      <c r="D327" s="11">
        <v>41648</v>
      </c>
      <c r="E327" s="13" t="s">
        <v>4</v>
      </c>
      <c r="F327" s="13" t="s">
        <v>38</v>
      </c>
      <c r="G327" s="8">
        <v>10</v>
      </c>
      <c r="H327" s="6">
        <v>23.8</v>
      </c>
      <c r="I327" s="6">
        <v>238</v>
      </c>
      <c r="J327" s="13" t="s">
        <v>111</v>
      </c>
      <c r="K327" s="13" t="s">
        <v>32</v>
      </c>
      <c r="L327" s="13" t="s">
        <v>43</v>
      </c>
      <c r="M327" s="13" t="s">
        <v>39</v>
      </c>
      <c r="N327" s="18">
        <f>MATCH(J327,Lookups!$A$1:$A$124,0)</f>
        <v>73</v>
      </c>
      <c r="O327">
        <f>MATCH(E327,Lookups!$D$1:$D$3,0)</f>
        <v>3</v>
      </c>
      <c r="P327">
        <f>PRODUCT(G327,H327)</f>
        <v>238</v>
      </c>
      <c r="Q327" t="b">
        <f>(I327=P327)</f>
        <v>1</v>
      </c>
    </row>
    <row r="328" spans="1:17" x14ac:dyDescent="0.25">
      <c r="A328">
        <v>4052</v>
      </c>
      <c r="B328" s="8">
        <v>57471</v>
      </c>
      <c r="C328" s="8">
        <v>22312</v>
      </c>
      <c r="D328" s="11">
        <v>41647</v>
      </c>
      <c r="E328" s="13" t="s">
        <v>4</v>
      </c>
      <c r="F328" s="13" t="s">
        <v>38</v>
      </c>
      <c r="G328" s="8">
        <v>10</v>
      </c>
      <c r="H328" s="6">
        <v>23.8</v>
      </c>
      <c r="I328" s="6">
        <v>238</v>
      </c>
      <c r="J328" s="13" t="s">
        <v>48</v>
      </c>
      <c r="K328" s="13" t="s">
        <v>11</v>
      </c>
      <c r="L328" s="13" t="s">
        <v>49</v>
      </c>
      <c r="M328" s="13" t="s">
        <v>27</v>
      </c>
      <c r="N328" s="18">
        <f>MATCH(J328,Lookups!$A$1:$A$124,0)</f>
        <v>62</v>
      </c>
      <c r="O328">
        <f>MATCH(E328,Lookups!$D$1:$D$3,0)</f>
        <v>3</v>
      </c>
      <c r="P328">
        <f>PRODUCT(G328,H328)</f>
        <v>238</v>
      </c>
      <c r="Q328" t="b">
        <f>(I328=P328)</f>
        <v>1</v>
      </c>
    </row>
    <row r="329" spans="1:17" x14ac:dyDescent="0.25">
      <c r="A329">
        <v>4295</v>
      </c>
      <c r="B329" s="8">
        <v>57349</v>
      </c>
      <c r="C329" s="8">
        <v>22275</v>
      </c>
      <c r="D329" s="11">
        <v>41646</v>
      </c>
      <c r="E329" s="13" t="s">
        <v>4</v>
      </c>
      <c r="F329" s="13" t="s">
        <v>30</v>
      </c>
      <c r="G329" s="8">
        <v>10</v>
      </c>
      <c r="H329" s="6">
        <v>23.8</v>
      </c>
      <c r="I329" s="6">
        <v>238</v>
      </c>
      <c r="J329" s="13" t="s">
        <v>44</v>
      </c>
      <c r="K329" s="13" t="s">
        <v>25</v>
      </c>
      <c r="L329" s="13" t="s">
        <v>33</v>
      </c>
      <c r="M329" s="13" t="s">
        <v>27</v>
      </c>
      <c r="N329" s="18">
        <f>MATCH(J329,Lookups!$A$1:$A$124,0)</f>
        <v>119</v>
      </c>
      <c r="O329">
        <f>MATCH(E329,Lookups!$D$1:$D$3,0)</f>
        <v>3</v>
      </c>
      <c r="P329">
        <f>PRODUCT(G329,H329)</f>
        <v>238</v>
      </c>
      <c r="Q329" t="b">
        <f>(I329=P329)</f>
        <v>1</v>
      </c>
    </row>
    <row r="330" spans="1:17" x14ac:dyDescent="0.25">
      <c r="A330">
        <v>4737</v>
      </c>
      <c r="B330" s="8">
        <v>57014</v>
      </c>
      <c r="C330" s="8">
        <v>21157</v>
      </c>
      <c r="D330" s="11">
        <v>41643</v>
      </c>
      <c r="E330" s="13" t="s">
        <v>4</v>
      </c>
      <c r="F330" s="13" t="s">
        <v>5</v>
      </c>
      <c r="G330" s="8">
        <v>10</v>
      </c>
      <c r="H330" s="6">
        <v>23.8</v>
      </c>
      <c r="I330" s="6">
        <v>238</v>
      </c>
      <c r="J330" s="13" t="s">
        <v>41</v>
      </c>
      <c r="K330" s="13" t="s">
        <v>11</v>
      </c>
      <c r="L330" s="13" t="s">
        <v>8</v>
      </c>
      <c r="M330" s="13" t="s">
        <v>9</v>
      </c>
      <c r="N330" s="18">
        <f>MATCH(J330,Lookups!$A$1:$A$124,0)</f>
        <v>36</v>
      </c>
      <c r="O330">
        <f>MATCH(E330,Lookups!$D$1:$D$3,0)</f>
        <v>3</v>
      </c>
      <c r="P330">
        <f>PRODUCT(G330,H330)</f>
        <v>238</v>
      </c>
      <c r="Q330" t="b">
        <f>(I330=P330)</f>
        <v>1</v>
      </c>
    </row>
    <row r="331" spans="1:17" x14ac:dyDescent="0.25">
      <c r="A331">
        <v>789</v>
      </c>
      <c r="B331" s="8">
        <v>59549</v>
      </c>
      <c r="C331" s="8">
        <v>23051</v>
      </c>
      <c r="D331" s="11">
        <v>41666</v>
      </c>
      <c r="E331" s="13" t="s">
        <v>4</v>
      </c>
      <c r="F331" s="13" t="s">
        <v>38</v>
      </c>
      <c r="G331" s="8">
        <v>10</v>
      </c>
      <c r="H331" s="6">
        <v>23.8</v>
      </c>
      <c r="I331" s="6">
        <v>238</v>
      </c>
      <c r="J331" s="13" t="s">
        <v>45</v>
      </c>
      <c r="K331" s="13" t="s">
        <v>23</v>
      </c>
      <c r="L331" s="13" t="s">
        <v>8</v>
      </c>
      <c r="M331" s="13" t="s">
        <v>15</v>
      </c>
      <c r="N331" s="18">
        <f>MATCH(J331,Lookups!$A$1:$A$124,0)</f>
        <v>44</v>
      </c>
      <c r="O331">
        <f>MATCH(E331,Lookups!$D$1:$D$3,0)</f>
        <v>3</v>
      </c>
      <c r="P331">
        <f>PRODUCT(G331,H331)</f>
        <v>238</v>
      </c>
      <c r="Q331" t="b">
        <f>(I331=P331)</f>
        <v>1</v>
      </c>
    </row>
    <row r="332" spans="1:17" x14ac:dyDescent="0.25">
      <c r="A332">
        <v>1275</v>
      </c>
      <c r="B332" s="8">
        <v>59219</v>
      </c>
      <c r="C332" s="8">
        <v>22949</v>
      </c>
      <c r="D332" s="11">
        <v>41663</v>
      </c>
      <c r="E332" s="13" t="s">
        <v>4</v>
      </c>
      <c r="F332" s="13" t="s">
        <v>28</v>
      </c>
      <c r="G332" s="8">
        <v>10</v>
      </c>
      <c r="H332" s="6">
        <v>23.8</v>
      </c>
      <c r="I332" s="6">
        <v>238</v>
      </c>
      <c r="J332" s="13" t="s">
        <v>62</v>
      </c>
      <c r="K332" s="13" t="s">
        <v>7</v>
      </c>
      <c r="L332" s="13" t="s">
        <v>8</v>
      </c>
      <c r="M332" s="13" t="s">
        <v>9</v>
      </c>
      <c r="N332" s="18">
        <f>MATCH(J332,Lookups!$A$1:$A$124,0)</f>
        <v>48</v>
      </c>
      <c r="O332">
        <f>MATCH(E332,Lookups!$D$1:$D$3,0)</f>
        <v>3</v>
      </c>
      <c r="P332">
        <f>PRODUCT(G332,H332)</f>
        <v>238</v>
      </c>
      <c r="Q332" t="b">
        <f>(I332=P332)</f>
        <v>1</v>
      </c>
    </row>
    <row r="333" spans="1:17" x14ac:dyDescent="0.25">
      <c r="A333">
        <v>2583</v>
      </c>
      <c r="B333" s="8">
        <v>58383</v>
      </c>
      <c r="C333" s="8">
        <v>22648</v>
      </c>
      <c r="D333" s="11">
        <v>41655</v>
      </c>
      <c r="E333" s="13" t="s">
        <v>4</v>
      </c>
      <c r="F333" s="13" t="s">
        <v>38</v>
      </c>
      <c r="G333" s="8">
        <v>10</v>
      </c>
      <c r="H333" s="6">
        <v>23.8</v>
      </c>
      <c r="I333" s="6">
        <v>238</v>
      </c>
      <c r="J333" s="13" t="s">
        <v>71</v>
      </c>
      <c r="K333" s="13" t="s">
        <v>17</v>
      </c>
      <c r="L333" s="13" t="s">
        <v>8</v>
      </c>
      <c r="M333" s="13" t="s">
        <v>19</v>
      </c>
      <c r="N333" s="18">
        <f>MATCH(J333,Lookups!$A$1:$A$124,0)</f>
        <v>2</v>
      </c>
      <c r="O333">
        <f>MATCH(E333,Lookups!$D$1:$D$3,0)</f>
        <v>3</v>
      </c>
      <c r="P333">
        <f>PRODUCT(G333,H333)</f>
        <v>238</v>
      </c>
      <c r="Q333" t="b">
        <f>(I333=P333)</f>
        <v>1</v>
      </c>
    </row>
    <row r="334" spans="1:17" x14ac:dyDescent="0.25">
      <c r="A334">
        <v>3146</v>
      </c>
      <c r="B334" s="8">
        <v>57992</v>
      </c>
      <c r="C334" s="8">
        <v>8067</v>
      </c>
      <c r="D334" s="11">
        <v>41652</v>
      </c>
      <c r="E334" s="13" t="s">
        <v>4</v>
      </c>
      <c r="F334" s="13" t="s">
        <v>28</v>
      </c>
      <c r="G334" s="8">
        <v>10</v>
      </c>
      <c r="H334" s="6">
        <v>23.8</v>
      </c>
      <c r="I334" s="6">
        <v>238</v>
      </c>
      <c r="J334" s="13" t="s">
        <v>104</v>
      </c>
      <c r="K334" s="13" t="s">
        <v>56</v>
      </c>
      <c r="L334" s="13" t="s">
        <v>8</v>
      </c>
      <c r="M334" s="13" t="s">
        <v>39</v>
      </c>
      <c r="N334" s="18">
        <f>MATCH(J334,Lookups!$A$1:$A$124,0)</f>
        <v>39</v>
      </c>
      <c r="O334">
        <f>MATCH(E334,Lookups!$D$1:$D$3,0)</f>
        <v>3</v>
      </c>
      <c r="P334">
        <f>PRODUCT(G334,H334)</f>
        <v>238</v>
      </c>
      <c r="Q334" t="b">
        <f>(I334=P334)</f>
        <v>1</v>
      </c>
    </row>
    <row r="335" spans="1:17" x14ac:dyDescent="0.25">
      <c r="A335">
        <v>3364</v>
      </c>
      <c r="B335" s="8">
        <v>57920</v>
      </c>
      <c r="C335" s="8">
        <v>22491</v>
      </c>
      <c r="D335" s="11">
        <v>41651</v>
      </c>
      <c r="E335" s="13" t="s">
        <v>4</v>
      </c>
      <c r="F335" s="13" t="s">
        <v>38</v>
      </c>
      <c r="G335" s="8">
        <v>10</v>
      </c>
      <c r="H335" s="6">
        <v>23.8</v>
      </c>
      <c r="I335" s="6">
        <v>238</v>
      </c>
      <c r="J335" s="13" t="s">
        <v>115</v>
      </c>
      <c r="K335" s="13" t="s">
        <v>51</v>
      </c>
      <c r="L335" s="13" t="s">
        <v>8</v>
      </c>
      <c r="M335" s="13" t="s">
        <v>15</v>
      </c>
      <c r="N335" s="18">
        <f>MATCH(J335,Lookups!$A$1:$A$124,0)</f>
        <v>63</v>
      </c>
      <c r="O335">
        <f>MATCH(E335,Lookups!$D$1:$D$3,0)</f>
        <v>3</v>
      </c>
      <c r="P335">
        <f>PRODUCT(G335,H335)</f>
        <v>238</v>
      </c>
      <c r="Q335" t="b">
        <f>(I335=P335)</f>
        <v>1</v>
      </c>
    </row>
    <row r="336" spans="1:17" x14ac:dyDescent="0.25">
      <c r="A336">
        <v>4337</v>
      </c>
      <c r="B336" s="8">
        <v>57251</v>
      </c>
      <c r="C336" s="8">
        <v>5911</v>
      </c>
      <c r="D336" s="11">
        <v>41645</v>
      </c>
      <c r="E336" s="13" t="s">
        <v>4</v>
      </c>
      <c r="F336" s="13" t="s">
        <v>5</v>
      </c>
      <c r="G336" s="8">
        <v>10</v>
      </c>
      <c r="H336" s="6">
        <v>23.8</v>
      </c>
      <c r="I336" s="6">
        <v>238</v>
      </c>
      <c r="J336" s="13" t="s">
        <v>85</v>
      </c>
      <c r="K336" s="13" t="s">
        <v>23</v>
      </c>
      <c r="L336" s="13" t="s">
        <v>43</v>
      </c>
      <c r="M336" s="13" t="s">
        <v>9</v>
      </c>
      <c r="N336" s="18">
        <f>MATCH(J336,Lookups!$A$1:$A$124,0)</f>
        <v>93</v>
      </c>
      <c r="O336">
        <f>MATCH(E336,Lookups!$D$1:$D$3,0)</f>
        <v>3</v>
      </c>
      <c r="P336">
        <f>PRODUCT(G336,H336)</f>
        <v>238</v>
      </c>
      <c r="Q336" t="b">
        <f>(I336=P336)</f>
        <v>1</v>
      </c>
    </row>
    <row r="337" spans="1:17" x14ac:dyDescent="0.25">
      <c r="A337">
        <v>922</v>
      </c>
      <c r="B337" s="8">
        <v>59429</v>
      </c>
      <c r="C337" s="8">
        <v>22994</v>
      </c>
      <c r="D337" s="11">
        <v>41665</v>
      </c>
      <c r="E337" s="13" t="s">
        <v>4</v>
      </c>
      <c r="F337" s="13" t="s">
        <v>38</v>
      </c>
      <c r="G337" s="8">
        <v>10</v>
      </c>
      <c r="H337" s="6">
        <v>23.79</v>
      </c>
      <c r="I337" s="6">
        <v>237.9</v>
      </c>
      <c r="J337" s="13" t="s">
        <v>10</v>
      </c>
      <c r="K337" s="13" t="s">
        <v>11</v>
      </c>
      <c r="L337" s="13" t="s">
        <v>8</v>
      </c>
      <c r="M337" s="13" t="s">
        <v>15</v>
      </c>
      <c r="N337" s="18">
        <f>MATCH(J337,Lookups!$A$1:$A$124,0)</f>
        <v>28</v>
      </c>
      <c r="O337">
        <f>MATCH(E337,Lookups!$D$1:$D$3,0)</f>
        <v>3</v>
      </c>
      <c r="P337">
        <f>PRODUCT(G337,H337)</f>
        <v>237.89999999999998</v>
      </c>
      <c r="Q337" t="b">
        <f>(I337=P337)</f>
        <v>1</v>
      </c>
    </row>
    <row r="338" spans="1:17" x14ac:dyDescent="0.25">
      <c r="A338">
        <v>1779</v>
      </c>
      <c r="B338" s="8">
        <v>58867</v>
      </c>
      <c r="C338" s="8">
        <v>22808</v>
      </c>
      <c r="D338" s="11">
        <v>41660</v>
      </c>
      <c r="E338" s="13" t="s">
        <v>4</v>
      </c>
      <c r="F338" s="13" t="s">
        <v>5</v>
      </c>
      <c r="G338" s="8">
        <v>10</v>
      </c>
      <c r="H338" s="6">
        <v>23.79</v>
      </c>
      <c r="I338" s="6">
        <v>237.9</v>
      </c>
      <c r="J338" s="13" t="s">
        <v>120</v>
      </c>
      <c r="K338" s="13" t="s">
        <v>51</v>
      </c>
      <c r="L338" s="13" t="s">
        <v>8</v>
      </c>
      <c r="M338" s="13" t="s">
        <v>18</v>
      </c>
      <c r="N338" s="18">
        <f>MATCH(J338,Lookups!$A$1:$A$124,0)</f>
        <v>4</v>
      </c>
      <c r="O338">
        <f>MATCH(E338,Lookups!$D$1:$D$3,0)</f>
        <v>3</v>
      </c>
      <c r="P338">
        <f>PRODUCT(G338,H338)</f>
        <v>237.89999999999998</v>
      </c>
      <c r="Q338" t="b">
        <f>(I338=P338)</f>
        <v>1</v>
      </c>
    </row>
    <row r="339" spans="1:17" x14ac:dyDescent="0.25">
      <c r="A339">
        <v>3056</v>
      </c>
      <c r="B339" s="8">
        <v>58197</v>
      </c>
      <c r="C339" s="8">
        <v>22573</v>
      </c>
      <c r="D339" s="11">
        <v>41653</v>
      </c>
      <c r="E339" s="13" t="s">
        <v>75</v>
      </c>
      <c r="F339" s="13" t="s">
        <v>76</v>
      </c>
      <c r="G339" s="8">
        <v>7</v>
      </c>
      <c r="H339" s="6">
        <v>33.979999999999997</v>
      </c>
      <c r="I339" s="6">
        <v>237.86</v>
      </c>
      <c r="J339" s="13" t="s">
        <v>20</v>
      </c>
      <c r="K339" s="13" t="s">
        <v>21</v>
      </c>
      <c r="L339" s="13" t="s">
        <v>14</v>
      </c>
      <c r="M339" s="13" t="s">
        <v>18</v>
      </c>
      <c r="N339" s="18">
        <f>MATCH(J339,Lookups!$A$1:$A$124,0)</f>
        <v>110</v>
      </c>
      <c r="O339">
        <f>MATCH(E339,Lookups!$D$1:$D$3,0)</f>
        <v>2</v>
      </c>
      <c r="P339">
        <f>PRODUCT(G339,H339)</f>
        <v>237.85999999999999</v>
      </c>
      <c r="Q339" t="b">
        <f>(I339=P339)</f>
        <v>1</v>
      </c>
    </row>
    <row r="340" spans="1:17" x14ac:dyDescent="0.25">
      <c r="A340">
        <v>4685</v>
      </c>
      <c r="B340" s="8">
        <v>57072</v>
      </c>
      <c r="C340" s="8">
        <v>22192</v>
      </c>
      <c r="D340" s="11">
        <v>41643</v>
      </c>
      <c r="E340" s="13" t="s">
        <v>75</v>
      </c>
      <c r="F340" s="13" t="s">
        <v>76</v>
      </c>
      <c r="G340" s="8">
        <v>7</v>
      </c>
      <c r="H340" s="6">
        <v>33.979999999999997</v>
      </c>
      <c r="I340" s="6">
        <v>237.86</v>
      </c>
      <c r="J340" s="13" t="s">
        <v>20</v>
      </c>
      <c r="K340" s="13" t="s">
        <v>21</v>
      </c>
      <c r="L340" s="13" t="s">
        <v>14</v>
      </c>
      <c r="M340" s="13" t="s">
        <v>18</v>
      </c>
      <c r="N340" s="18">
        <f>MATCH(J340,Lookups!$A$1:$A$124,0)</f>
        <v>110</v>
      </c>
      <c r="O340">
        <f>MATCH(E340,Lookups!$D$1:$D$3,0)</f>
        <v>2</v>
      </c>
      <c r="P340">
        <f>PRODUCT(G340,H340)</f>
        <v>237.85999999999999</v>
      </c>
      <c r="Q340" t="b">
        <f>(I340=P340)</f>
        <v>1</v>
      </c>
    </row>
    <row r="341" spans="1:17" x14ac:dyDescent="0.25">
      <c r="A341">
        <v>1613</v>
      </c>
      <c r="B341" s="8">
        <v>59051</v>
      </c>
      <c r="C341" s="8">
        <v>22890</v>
      </c>
      <c r="D341" s="11">
        <v>41661</v>
      </c>
      <c r="E341" s="13" t="s">
        <v>4</v>
      </c>
      <c r="F341" s="13" t="s">
        <v>38</v>
      </c>
      <c r="G341" s="8">
        <v>7</v>
      </c>
      <c r="H341" s="6">
        <v>33.979999999999997</v>
      </c>
      <c r="I341" s="6">
        <v>237.86</v>
      </c>
      <c r="J341" s="13" t="s">
        <v>20</v>
      </c>
      <c r="K341" s="13" t="s">
        <v>21</v>
      </c>
      <c r="L341" s="13" t="s">
        <v>14</v>
      </c>
      <c r="M341" s="13" t="s">
        <v>19</v>
      </c>
      <c r="N341" s="18">
        <f>MATCH(J341,Lookups!$A$1:$A$124,0)</f>
        <v>110</v>
      </c>
      <c r="O341">
        <f>MATCH(E341,Lookups!$D$1:$D$3,0)</f>
        <v>3</v>
      </c>
      <c r="P341">
        <f>PRODUCT(G341,H341)</f>
        <v>237.85999999999999</v>
      </c>
      <c r="Q341" t="b">
        <f>(I341=P341)</f>
        <v>1</v>
      </c>
    </row>
    <row r="342" spans="1:17" x14ac:dyDescent="0.25">
      <c r="A342">
        <v>1284</v>
      </c>
      <c r="B342" s="8">
        <v>59219</v>
      </c>
      <c r="C342" s="8">
        <v>22949</v>
      </c>
      <c r="D342" s="11">
        <v>41663</v>
      </c>
      <c r="E342" s="13" t="s">
        <v>4</v>
      </c>
      <c r="F342" s="13" t="s">
        <v>28</v>
      </c>
      <c r="G342" s="8">
        <v>7</v>
      </c>
      <c r="H342" s="6">
        <v>33.979999999999997</v>
      </c>
      <c r="I342" s="6">
        <v>237.86</v>
      </c>
      <c r="J342" s="13" t="s">
        <v>50</v>
      </c>
      <c r="K342" s="13" t="s">
        <v>51</v>
      </c>
      <c r="L342" s="13" t="s">
        <v>8</v>
      </c>
      <c r="M342" s="13" t="s">
        <v>18</v>
      </c>
      <c r="N342" s="18">
        <f>MATCH(J342,Lookups!$A$1:$A$124,0)</f>
        <v>38</v>
      </c>
      <c r="O342">
        <f>MATCH(E342,Lookups!$D$1:$D$3,0)</f>
        <v>3</v>
      </c>
      <c r="P342">
        <f>PRODUCT(G342,H342)</f>
        <v>237.85999999999999</v>
      </c>
      <c r="Q342" t="b">
        <f>(I342=P342)</f>
        <v>1</v>
      </c>
    </row>
    <row r="343" spans="1:17" x14ac:dyDescent="0.25">
      <c r="A343">
        <v>4250</v>
      </c>
      <c r="B343" s="8">
        <v>57371</v>
      </c>
      <c r="C343" s="8">
        <v>22297</v>
      </c>
      <c r="D343" s="11">
        <v>41646</v>
      </c>
      <c r="E343" s="13" t="s">
        <v>4</v>
      </c>
      <c r="F343" s="13" t="s">
        <v>38</v>
      </c>
      <c r="G343" s="8">
        <v>7</v>
      </c>
      <c r="H343" s="6">
        <v>33.979999999999997</v>
      </c>
      <c r="I343" s="6">
        <v>237.86</v>
      </c>
      <c r="J343" s="13" t="s">
        <v>71</v>
      </c>
      <c r="K343" s="13" t="s">
        <v>17</v>
      </c>
      <c r="L343" s="13" t="s">
        <v>8</v>
      </c>
      <c r="M343" s="13" t="s">
        <v>9</v>
      </c>
      <c r="N343" s="18">
        <f>MATCH(J343,Lookups!$A$1:$A$124,0)</f>
        <v>2</v>
      </c>
      <c r="O343">
        <f>MATCH(E343,Lookups!$D$1:$D$3,0)</f>
        <v>3</v>
      </c>
      <c r="P343">
        <f>PRODUCT(G343,H343)</f>
        <v>237.85999999999999</v>
      </c>
      <c r="Q343" t="b">
        <f>(I343=P343)</f>
        <v>1</v>
      </c>
    </row>
    <row r="344" spans="1:17" x14ac:dyDescent="0.25">
      <c r="A344">
        <v>5115</v>
      </c>
      <c r="B344" s="8">
        <v>56797</v>
      </c>
      <c r="C344" s="8">
        <v>22096</v>
      </c>
      <c r="D344" s="11">
        <v>41640</v>
      </c>
      <c r="E344" s="13" t="s">
        <v>4</v>
      </c>
      <c r="F344" s="13" t="s">
        <v>38</v>
      </c>
      <c r="G344" s="8">
        <v>7</v>
      </c>
      <c r="H344" s="6">
        <v>33.979999999999997</v>
      </c>
      <c r="I344" s="6">
        <v>237.86</v>
      </c>
      <c r="J344" s="13" t="s">
        <v>114</v>
      </c>
      <c r="K344" s="13" t="s">
        <v>35</v>
      </c>
      <c r="L344" s="13" t="s">
        <v>8</v>
      </c>
      <c r="M344" s="13" t="s">
        <v>39</v>
      </c>
      <c r="N344" s="18">
        <f>MATCH(J344,Lookups!$A$1:$A$124,0)</f>
        <v>54</v>
      </c>
      <c r="O344">
        <f>MATCH(E344,Lookups!$D$1:$D$3,0)</f>
        <v>3</v>
      </c>
      <c r="P344">
        <f>PRODUCT(G344,H344)</f>
        <v>237.85999999999999</v>
      </c>
      <c r="Q344" t="b">
        <f>(I344=P344)</f>
        <v>1</v>
      </c>
    </row>
    <row r="345" spans="1:17" x14ac:dyDescent="0.25">
      <c r="A345">
        <v>5119</v>
      </c>
      <c r="B345" s="8">
        <v>56796</v>
      </c>
      <c r="C345" s="8">
        <v>22095</v>
      </c>
      <c r="D345" s="11">
        <v>41640</v>
      </c>
      <c r="E345" s="13" t="s">
        <v>75</v>
      </c>
      <c r="F345" s="13" t="s">
        <v>76</v>
      </c>
      <c r="G345" s="8">
        <v>11</v>
      </c>
      <c r="H345" s="6">
        <v>21.6</v>
      </c>
      <c r="I345" s="6">
        <v>237.6</v>
      </c>
      <c r="J345" s="13" t="s">
        <v>132</v>
      </c>
      <c r="K345" s="13" t="s">
        <v>25</v>
      </c>
      <c r="L345" s="13" t="s">
        <v>8</v>
      </c>
      <c r="M345" s="13" t="s">
        <v>15</v>
      </c>
      <c r="N345" s="18">
        <f>MATCH(J345,Lookups!$A$1:$A$124,0)</f>
        <v>47</v>
      </c>
      <c r="O345">
        <f>MATCH(E345,Lookups!$D$1:$D$3,0)</f>
        <v>2</v>
      </c>
      <c r="P345" s="6">
        <f>PRODUCT(G345,H345)</f>
        <v>237.60000000000002</v>
      </c>
      <c r="Q345" t="b">
        <f>(I345=P345)</f>
        <v>1</v>
      </c>
    </row>
    <row r="346" spans="1:17" x14ac:dyDescent="0.25">
      <c r="A346">
        <v>574</v>
      </c>
      <c r="B346" s="8">
        <v>59580</v>
      </c>
      <c r="C346" s="8">
        <v>18930</v>
      </c>
      <c r="D346" s="11">
        <v>41667</v>
      </c>
      <c r="E346" s="13" t="s">
        <v>4</v>
      </c>
      <c r="F346" s="13" t="s">
        <v>28</v>
      </c>
      <c r="G346" s="8">
        <v>7</v>
      </c>
      <c r="H346" s="6">
        <v>33.770000000000003</v>
      </c>
      <c r="I346" s="6">
        <v>236.39</v>
      </c>
      <c r="J346" s="13" t="s">
        <v>52</v>
      </c>
      <c r="K346" s="13" t="s">
        <v>25</v>
      </c>
      <c r="L346" s="13" t="s">
        <v>14</v>
      </c>
      <c r="M346" s="13" t="s">
        <v>19</v>
      </c>
      <c r="N346" s="18">
        <f>MATCH(J346,Lookups!$A$1:$A$124,0)</f>
        <v>96</v>
      </c>
      <c r="O346">
        <f>MATCH(E346,Lookups!$D$1:$D$3,0)</f>
        <v>3</v>
      </c>
      <c r="P346" s="6">
        <f>PRODUCT(G346,H346)</f>
        <v>236.39000000000001</v>
      </c>
      <c r="Q346" t="b">
        <f>(I346=P346)</f>
        <v>1</v>
      </c>
    </row>
    <row r="347" spans="1:17" x14ac:dyDescent="0.25">
      <c r="A347">
        <v>2556</v>
      </c>
      <c r="B347" s="8">
        <v>58421</v>
      </c>
      <c r="C347" s="8">
        <v>21098</v>
      </c>
      <c r="D347" s="11">
        <v>41656</v>
      </c>
      <c r="E347" s="13" t="s">
        <v>4</v>
      </c>
      <c r="F347" s="13" t="s">
        <v>5</v>
      </c>
      <c r="G347" s="8">
        <v>7</v>
      </c>
      <c r="H347" s="6">
        <v>33.770000000000003</v>
      </c>
      <c r="I347" s="6">
        <v>236.39</v>
      </c>
      <c r="J347" s="13" t="s">
        <v>44</v>
      </c>
      <c r="K347" s="13" t="s">
        <v>25</v>
      </c>
      <c r="L347" s="13" t="s">
        <v>33</v>
      </c>
      <c r="M347" s="13" t="s">
        <v>15</v>
      </c>
      <c r="N347" s="18">
        <f>MATCH(J347,Lookups!$A$1:$A$124,0)</f>
        <v>119</v>
      </c>
      <c r="O347">
        <f>MATCH(E347,Lookups!$D$1:$D$3,0)</f>
        <v>3</v>
      </c>
      <c r="P347" s="6">
        <f>PRODUCT(G347,H347)</f>
        <v>236.39000000000001</v>
      </c>
      <c r="Q347" t="b">
        <f>(I347=P347)</f>
        <v>1</v>
      </c>
    </row>
    <row r="348" spans="1:17" x14ac:dyDescent="0.25">
      <c r="A348">
        <v>2505</v>
      </c>
      <c r="B348" s="8">
        <v>58446</v>
      </c>
      <c r="C348" s="8">
        <v>7447</v>
      </c>
      <c r="D348" s="11">
        <v>41656</v>
      </c>
      <c r="E348" s="13" t="s">
        <v>4</v>
      </c>
      <c r="F348" s="13" t="s">
        <v>28</v>
      </c>
      <c r="G348" s="8">
        <v>7</v>
      </c>
      <c r="H348" s="6">
        <v>33.770000000000003</v>
      </c>
      <c r="I348" s="6">
        <v>236.39</v>
      </c>
      <c r="J348" s="13" t="s">
        <v>12</v>
      </c>
      <c r="K348" s="13" t="s">
        <v>13</v>
      </c>
      <c r="L348" s="13" t="s">
        <v>14</v>
      </c>
      <c r="M348" s="13" t="s">
        <v>19</v>
      </c>
      <c r="N348" s="18">
        <f>MATCH(J348,Lookups!$A$1:$A$124,0)</f>
        <v>109</v>
      </c>
      <c r="O348">
        <f>MATCH(E348,Lookups!$D$1:$D$3,0)</f>
        <v>3</v>
      </c>
      <c r="P348" s="6">
        <f>PRODUCT(G348,H348)</f>
        <v>236.39000000000001</v>
      </c>
      <c r="Q348" t="b">
        <f>(I348=P348)</f>
        <v>1</v>
      </c>
    </row>
    <row r="349" spans="1:17" x14ac:dyDescent="0.25">
      <c r="A349">
        <v>4583</v>
      </c>
      <c r="B349" s="8">
        <v>57182</v>
      </c>
      <c r="C349" s="8">
        <v>22232</v>
      </c>
      <c r="D349" s="11">
        <v>41644</v>
      </c>
      <c r="E349" s="13" t="s">
        <v>4</v>
      </c>
      <c r="F349" s="13" t="s">
        <v>5</v>
      </c>
      <c r="G349" s="8">
        <v>7</v>
      </c>
      <c r="H349" s="6">
        <v>33.770000000000003</v>
      </c>
      <c r="I349" s="6">
        <v>236.39</v>
      </c>
      <c r="J349" s="13" t="s">
        <v>12</v>
      </c>
      <c r="K349" s="13" t="s">
        <v>13</v>
      </c>
      <c r="L349" s="13" t="s">
        <v>14</v>
      </c>
      <c r="M349" s="13" t="s">
        <v>19</v>
      </c>
      <c r="N349" s="18">
        <f>MATCH(J349,Lookups!$A$1:$A$124,0)</f>
        <v>109</v>
      </c>
      <c r="O349">
        <f>MATCH(E349,Lookups!$D$1:$D$3,0)</f>
        <v>3</v>
      </c>
      <c r="P349" s="6">
        <f>PRODUCT(G349,H349)</f>
        <v>236.39000000000001</v>
      </c>
      <c r="Q349" t="b">
        <f>(I349=P349)</f>
        <v>1</v>
      </c>
    </row>
    <row r="350" spans="1:17" x14ac:dyDescent="0.25">
      <c r="A350">
        <v>2443</v>
      </c>
      <c r="B350" s="8">
        <v>58469</v>
      </c>
      <c r="C350" s="8">
        <v>22660</v>
      </c>
      <c r="D350" s="11">
        <v>41656</v>
      </c>
      <c r="E350" s="13" t="s">
        <v>75</v>
      </c>
      <c r="F350" s="13" t="s">
        <v>76</v>
      </c>
      <c r="G350" s="8">
        <v>9</v>
      </c>
      <c r="H350" s="6">
        <v>26.25</v>
      </c>
      <c r="I350" s="6">
        <v>236.25</v>
      </c>
      <c r="J350" s="13" t="s">
        <v>130</v>
      </c>
      <c r="K350" s="13" t="s">
        <v>68</v>
      </c>
      <c r="L350" s="13" t="s">
        <v>8</v>
      </c>
      <c r="M350" s="13" t="s">
        <v>9</v>
      </c>
      <c r="N350" s="18">
        <f>MATCH(J350,Lookups!$A$1:$A$124,0)</f>
        <v>78</v>
      </c>
      <c r="O350">
        <f>MATCH(E350,Lookups!$D$1:$D$3,0)</f>
        <v>2</v>
      </c>
      <c r="P350">
        <f>PRODUCT(G350,H350)</f>
        <v>236.25</v>
      </c>
      <c r="Q350" t="b">
        <f>(I350=P350)</f>
        <v>1</v>
      </c>
    </row>
    <row r="351" spans="1:17" x14ac:dyDescent="0.25">
      <c r="A351">
        <v>1595</v>
      </c>
      <c r="B351" s="8">
        <v>58946</v>
      </c>
      <c r="C351" s="8">
        <v>15343</v>
      </c>
      <c r="D351" s="11">
        <v>41661</v>
      </c>
      <c r="E351" s="13" t="s">
        <v>4</v>
      </c>
      <c r="F351" s="13" t="s">
        <v>38</v>
      </c>
      <c r="G351" s="8">
        <v>9</v>
      </c>
      <c r="H351" s="6">
        <v>26.25</v>
      </c>
      <c r="I351" s="6">
        <v>236.25</v>
      </c>
      <c r="J351" s="13" t="s">
        <v>130</v>
      </c>
      <c r="K351" s="13" t="s">
        <v>68</v>
      </c>
      <c r="L351" s="13" t="s">
        <v>8</v>
      </c>
      <c r="M351" s="13" t="s">
        <v>39</v>
      </c>
      <c r="N351" s="18">
        <f>MATCH(J351,Lookups!$A$1:$A$124,0)</f>
        <v>78</v>
      </c>
      <c r="O351">
        <f>MATCH(E351,Lookups!$D$1:$D$3,0)</f>
        <v>3</v>
      </c>
      <c r="P351">
        <f>PRODUCT(G351,H351)</f>
        <v>236.25</v>
      </c>
      <c r="Q351" t="b">
        <f>(I351=P351)</f>
        <v>1</v>
      </c>
    </row>
    <row r="352" spans="1:17" x14ac:dyDescent="0.25">
      <c r="A352">
        <v>1432</v>
      </c>
      <c r="B352" s="8">
        <v>59086</v>
      </c>
      <c r="C352" s="8">
        <v>14244</v>
      </c>
      <c r="D352" s="11">
        <v>41662</v>
      </c>
      <c r="E352" s="13" t="s">
        <v>4</v>
      </c>
      <c r="F352" s="13" t="s">
        <v>28</v>
      </c>
      <c r="G352" s="8">
        <v>9</v>
      </c>
      <c r="H352" s="6">
        <v>26.1</v>
      </c>
      <c r="I352" s="6">
        <v>234.9</v>
      </c>
      <c r="J352" s="13" t="s">
        <v>77</v>
      </c>
      <c r="K352" s="13" t="s">
        <v>60</v>
      </c>
      <c r="L352" s="13" t="s">
        <v>8</v>
      </c>
      <c r="M352" s="13" t="s">
        <v>18</v>
      </c>
      <c r="N352" s="18">
        <f>MATCH(J352,Lookups!$A$1:$A$124,0)</f>
        <v>10</v>
      </c>
      <c r="O352">
        <f>MATCH(E352,Lookups!$D$1:$D$3,0)</f>
        <v>3</v>
      </c>
      <c r="P352">
        <f>PRODUCT(G352,H352)</f>
        <v>234.9</v>
      </c>
      <c r="Q352" t="b">
        <f>(I352=P352)</f>
        <v>1</v>
      </c>
    </row>
    <row r="353" spans="1:17" x14ac:dyDescent="0.25">
      <c r="A353">
        <v>3215</v>
      </c>
      <c r="B353" s="8">
        <v>58042</v>
      </c>
      <c r="C353" s="8">
        <v>22532</v>
      </c>
      <c r="D353" s="11">
        <v>41652</v>
      </c>
      <c r="E353" s="13" t="s">
        <v>4</v>
      </c>
      <c r="F353" s="13" t="s">
        <v>5</v>
      </c>
      <c r="G353" s="8">
        <v>9</v>
      </c>
      <c r="H353" s="6">
        <v>26.1</v>
      </c>
      <c r="I353" s="6">
        <v>234.9</v>
      </c>
      <c r="J353" s="13" t="s">
        <v>65</v>
      </c>
      <c r="K353" s="13" t="s">
        <v>66</v>
      </c>
      <c r="L353" s="13" t="s">
        <v>8</v>
      </c>
      <c r="M353" s="13" t="s">
        <v>39</v>
      </c>
      <c r="N353" s="18">
        <f>MATCH(J353,Lookups!$A$1:$A$124,0)</f>
        <v>15</v>
      </c>
      <c r="O353">
        <f>MATCH(E353,Lookups!$D$1:$D$3,0)</f>
        <v>3</v>
      </c>
      <c r="P353">
        <f>PRODUCT(G353,H353)</f>
        <v>234.9</v>
      </c>
      <c r="Q353" t="b">
        <f>(I353=P353)</f>
        <v>1</v>
      </c>
    </row>
    <row r="354" spans="1:17" x14ac:dyDescent="0.25">
      <c r="A354">
        <v>1106</v>
      </c>
      <c r="B354" s="8">
        <v>59303</v>
      </c>
      <c r="C354" s="8">
        <v>22975</v>
      </c>
      <c r="D354" s="11">
        <v>41664</v>
      </c>
      <c r="E354" s="13" t="s">
        <v>4</v>
      </c>
      <c r="F354" s="13" t="s">
        <v>28</v>
      </c>
      <c r="G354" s="8">
        <v>9</v>
      </c>
      <c r="H354" s="6">
        <v>26.1</v>
      </c>
      <c r="I354" s="6">
        <v>234.9</v>
      </c>
      <c r="J354" s="13" t="s">
        <v>63</v>
      </c>
      <c r="K354" s="13" t="s">
        <v>23</v>
      </c>
      <c r="L354" s="13" t="s">
        <v>64</v>
      </c>
      <c r="M354" s="13" t="s">
        <v>39</v>
      </c>
      <c r="N354" s="18">
        <f>MATCH(J354,Lookups!$A$1:$A$124,0)</f>
        <v>77</v>
      </c>
      <c r="O354">
        <f>MATCH(E354,Lookups!$D$1:$D$3,0)</f>
        <v>3</v>
      </c>
      <c r="P354">
        <f>PRODUCT(G354,H354)</f>
        <v>234.9</v>
      </c>
      <c r="Q354" t="b">
        <f>(I354=P354)</f>
        <v>1</v>
      </c>
    </row>
    <row r="355" spans="1:17" x14ac:dyDescent="0.25">
      <c r="A355">
        <v>2203</v>
      </c>
      <c r="B355" s="8">
        <v>58637</v>
      </c>
      <c r="C355" s="8">
        <v>22719</v>
      </c>
      <c r="D355" s="11">
        <v>41657</v>
      </c>
      <c r="E355" s="13" t="s">
        <v>4</v>
      </c>
      <c r="F355" s="13" t="s">
        <v>30</v>
      </c>
      <c r="G355" s="8">
        <v>9</v>
      </c>
      <c r="H355" s="6">
        <v>26.1</v>
      </c>
      <c r="I355" s="6">
        <v>234.9</v>
      </c>
      <c r="J355" s="13" t="s">
        <v>63</v>
      </c>
      <c r="K355" s="13" t="s">
        <v>23</v>
      </c>
      <c r="L355" s="13" t="s">
        <v>64</v>
      </c>
      <c r="M355" s="13" t="s">
        <v>39</v>
      </c>
      <c r="N355" s="18">
        <f>MATCH(J355,Lookups!$A$1:$A$124,0)</f>
        <v>77</v>
      </c>
      <c r="O355">
        <f>MATCH(E355,Lookups!$D$1:$D$3,0)</f>
        <v>3</v>
      </c>
      <c r="P355">
        <f>PRODUCT(G355,H355)</f>
        <v>234.9</v>
      </c>
      <c r="Q355" t="b">
        <f>(I355=P355)</f>
        <v>1</v>
      </c>
    </row>
    <row r="356" spans="1:17" x14ac:dyDescent="0.25">
      <c r="A356">
        <v>2233</v>
      </c>
      <c r="B356" s="8">
        <v>58627</v>
      </c>
      <c r="C356" s="8">
        <v>22709</v>
      </c>
      <c r="D356" s="11">
        <v>41657</v>
      </c>
      <c r="E356" s="13" t="s">
        <v>4</v>
      </c>
      <c r="F356" s="13" t="s">
        <v>28</v>
      </c>
      <c r="G356" s="8">
        <v>9</v>
      </c>
      <c r="H356" s="6">
        <v>26.1</v>
      </c>
      <c r="I356" s="6">
        <v>234.9</v>
      </c>
      <c r="J356" s="13" t="s">
        <v>16</v>
      </c>
      <c r="K356" s="13" t="s">
        <v>17</v>
      </c>
      <c r="L356" s="13" t="s">
        <v>8</v>
      </c>
      <c r="M356" s="13" t="s">
        <v>39</v>
      </c>
      <c r="N356" s="18">
        <f>MATCH(J356,Lookups!$A$1:$A$124,0)</f>
        <v>31</v>
      </c>
      <c r="O356">
        <f>MATCH(E356,Lookups!$D$1:$D$3,0)</f>
        <v>3</v>
      </c>
      <c r="P356">
        <f>PRODUCT(G356,H356)</f>
        <v>234.9</v>
      </c>
      <c r="Q356" t="b">
        <f>(I356=P356)</f>
        <v>1</v>
      </c>
    </row>
    <row r="357" spans="1:17" x14ac:dyDescent="0.25">
      <c r="A357">
        <v>4183</v>
      </c>
      <c r="B357" s="8">
        <v>57489</v>
      </c>
      <c r="C357" s="8">
        <v>22330</v>
      </c>
      <c r="D357" s="11">
        <v>41647</v>
      </c>
      <c r="E357" s="13" t="s">
        <v>75</v>
      </c>
      <c r="F357" s="13" t="s">
        <v>76</v>
      </c>
      <c r="G357" s="8">
        <v>12</v>
      </c>
      <c r="H357" s="6">
        <v>19.47</v>
      </c>
      <c r="I357" s="6">
        <v>233.64</v>
      </c>
      <c r="J357" s="13" t="s">
        <v>110</v>
      </c>
      <c r="K357" s="13" t="s">
        <v>51</v>
      </c>
      <c r="L357" s="13" t="s">
        <v>8</v>
      </c>
      <c r="M357" s="13" t="s">
        <v>15</v>
      </c>
      <c r="N357" s="18">
        <f>MATCH(J357,Lookups!$A$1:$A$124,0)</f>
        <v>30</v>
      </c>
      <c r="O357">
        <f>MATCH(E357,Lookups!$D$1:$D$3,0)</f>
        <v>2</v>
      </c>
      <c r="P357">
        <f>PRODUCT(G357,H357)</f>
        <v>233.64</v>
      </c>
      <c r="Q357" t="b">
        <f>(I357=P357)</f>
        <v>1</v>
      </c>
    </row>
    <row r="358" spans="1:17" x14ac:dyDescent="0.25">
      <c r="A358">
        <v>613</v>
      </c>
      <c r="B358" s="8">
        <v>59610</v>
      </c>
      <c r="C358" s="8">
        <v>23062</v>
      </c>
      <c r="D358" s="11">
        <v>41667</v>
      </c>
      <c r="E358" s="13" t="s">
        <v>75</v>
      </c>
      <c r="F358" s="13" t="s">
        <v>76</v>
      </c>
      <c r="G358" s="8">
        <v>9</v>
      </c>
      <c r="H358" s="6">
        <v>25.93</v>
      </c>
      <c r="I358" s="6">
        <v>233.37</v>
      </c>
      <c r="J358" s="13" t="s">
        <v>82</v>
      </c>
      <c r="K358" s="13" t="s">
        <v>60</v>
      </c>
      <c r="L358" s="13" t="s">
        <v>14</v>
      </c>
      <c r="M358" s="13" t="s">
        <v>39</v>
      </c>
      <c r="N358" s="18">
        <f>MATCH(J358,Lookups!$A$1:$A$124,0)</f>
        <v>116</v>
      </c>
      <c r="O358">
        <f>MATCH(E358,Lookups!$D$1:$D$3,0)</f>
        <v>2</v>
      </c>
      <c r="P358">
        <f>PRODUCT(G358,H358)</f>
        <v>233.37</v>
      </c>
      <c r="Q358" t="b">
        <f>(I358=P358)</f>
        <v>1</v>
      </c>
    </row>
    <row r="359" spans="1:17" x14ac:dyDescent="0.25">
      <c r="A359">
        <v>2525</v>
      </c>
      <c r="B359" s="8">
        <v>58470</v>
      </c>
      <c r="C359" s="8">
        <v>22661</v>
      </c>
      <c r="D359" s="11">
        <v>41656</v>
      </c>
      <c r="E359" s="13" t="s">
        <v>4</v>
      </c>
      <c r="F359" s="13" t="s">
        <v>5</v>
      </c>
      <c r="G359" s="8">
        <v>10</v>
      </c>
      <c r="H359" s="6">
        <v>23.33</v>
      </c>
      <c r="I359" s="6">
        <v>233.3</v>
      </c>
      <c r="J359" s="13" t="s">
        <v>79</v>
      </c>
      <c r="K359" s="13" t="s">
        <v>13</v>
      </c>
      <c r="L359" s="13" t="s">
        <v>33</v>
      </c>
      <c r="M359" s="13" t="s">
        <v>27</v>
      </c>
      <c r="N359" s="18">
        <f>MATCH(J359,Lookups!$A$1:$A$124,0)</f>
        <v>120</v>
      </c>
      <c r="O359">
        <f>MATCH(E359,Lookups!$D$1:$D$3,0)</f>
        <v>3</v>
      </c>
      <c r="P359">
        <f>PRODUCT(G359,H359)</f>
        <v>233.29999999999998</v>
      </c>
      <c r="Q359" t="b">
        <f>(I359=P359)</f>
        <v>1</v>
      </c>
    </row>
    <row r="360" spans="1:17" x14ac:dyDescent="0.25">
      <c r="A360">
        <v>149</v>
      </c>
      <c r="B360" s="8">
        <v>59968</v>
      </c>
      <c r="C360" s="8">
        <v>23181</v>
      </c>
      <c r="D360" s="11">
        <v>41670</v>
      </c>
      <c r="E360" s="13" t="s">
        <v>75</v>
      </c>
      <c r="F360" s="13" t="s">
        <v>76</v>
      </c>
      <c r="G360" s="8">
        <v>9</v>
      </c>
      <c r="H360" s="6">
        <v>25.87</v>
      </c>
      <c r="I360" s="6">
        <v>232.83</v>
      </c>
      <c r="J360" s="13" t="s">
        <v>158</v>
      </c>
      <c r="K360" s="13" t="s">
        <v>17</v>
      </c>
      <c r="L360" s="13" t="s">
        <v>8</v>
      </c>
      <c r="M360" s="13" t="s">
        <v>18</v>
      </c>
      <c r="N360" s="18">
        <f>MATCH(J360,Lookups!$A$1:$A$124,0)</f>
        <v>75</v>
      </c>
      <c r="O360">
        <f>MATCH(E360,Lookups!$D$1:$D$3,0)</f>
        <v>2</v>
      </c>
      <c r="P360">
        <f>PRODUCT(G360,H360)</f>
        <v>232.83</v>
      </c>
      <c r="Q360" t="b">
        <f>(I360=P360)</f>
        <v>1</v>
      </c>
    </row>
    <row r="361" spans="1:17" x14ac:dyDescent="0.25">
      <c r="A361">
        <v>2789</v>
      </c>
      <c r="B361" s="8">
        <v>58264</v>
      </c>
      <c r="C361" s="8">
        <v>18490</v>
      </c>
      <c r="D361" s="11">
        <v>41654</v>
      </c>
      <c r="E361" s="13" t="s">
        <v>4</v>
      </c>
      <c r="F361" s="13" t="s">
        <v>5</v>
      </c>
      <c r="G361" s="8">
        <v>9</v>
      </c>
      <c r="H361" s="6">
        <v>25.7</v>
      </c>
      <c r="I361" s="6">
        <v>231.3</v>
      </c>
      <c r="J361" s="13" t="s">
        <v>41</v>
      </c>
      <c r="K361" s="13" t="s">
        <v>11</v>
      </c>
      <c r="L361" s="13" t="s">
        <v>8</v>
      </c>
      <c r="M361" s="13" t="s">
        <v>39</v>
      </c>
      <c r="N361" s="18">
        <f>MATCH(J361,Lookups!$A$1:$A$124,0)</f>
        <v>36</v>
      </c>
      <c r="O361">
        <f>MATCH(E361,Lookups!$D$1:$D$3,0)</f>
        <v>3</v>
      </c>
      <c r="P361">
        <f>PRODUCT(G361,H361)</f>
        <v>231.29999999999998</v>
      </c>
      <c r="Q361" t="b">
        <f>(I361=P361)</f>
        <v>1</v>
      </c>
    </row>
    <row r="362" spans="1:17" x14ac:dyDescent="0.25">
      <c r="A362">
        <v>4160</v>
      </c>
      <c r="B362" s="8">
        <v>57391</v>
      </c>
      <c r="C362" s="8">
        <v>2875</v>
      </c>
      <c r="D362" s="11">
        <v>41647</v>
      </c>
      <c r="E362" s="13" t="s">
        <v>4</v>
      </c>
      <c r="F362" s="13" t="s">
        <v>28</v>
      </c>
      <c r="G362" s="8">
        <v>9</v>
      </c>
      <c r="H362" s="6">
        <v>25.7</v>
      </c>
      <c r="I362" s="6">
        <v>231.3</v>
      </c>
      <c r="J362" s="13" t="s">
        <v>16</v>
      </c>
      <c r="K362" s="13" t="s">
        <v>17</v>
      </c>
      <c r="L362" s="13" t="s">
        <v>8</v>
      </c>
      <c r="M362" s="13" t="s">
        <v>15</v>
      </c>
      <c r="N362" s="18">
        <f>MATCH(J362,Lookups!$A$1:$A$124,0)</f>
        <v>31</v>
      </c>
      <c r="O362">
        <f>MATCH(E362,Lookups!$D$1:$D$3,0)</f>
        <v>3</v>
      </c>
      <c r="P362">
        <f>PRODUCT(G362,H362)</f>
        <v>231.29999999999998</v>
      </c>
      <c r="Q362" t="b">
        <f>(I362=P362)</f>
        <v>1</v>
      </c>
    </row>
    <row r="363" spans="1:17" x14ac:dyDescent="0.25">
      <c r="A363">
        <v>4175</v>
      </c>
      <c r="B363" s="8">
        <v>57488</v>
      </c>
      <c r="C363" s="8">
        <v>22329</v>
      </c>
      <c r="D363" s="11">
        <v>41647</v>
      </c>
      <c r="E363" s="13" t="s">
        <v>75</v>
      </c>
      <c r="F363" s="13" t="s">
        <v>76</v>
      </c>
      <c r="G363" s="8">
        <v>9</v>
      </c>
      <c r="H363" s="6">
        <v>25.66</v>
      </c>
      <c r="I363" s="6">
        <v>230.94</v>
      </c>
      <c r="J363" s="13" t="s">
        <v>152</v>
      </c>
      <c r="K363" s="13" t="s">
        <v>51</v>
      </c>
      <c r="L363" s="13" t="s">
        <v>49</v>
      </c>
      <c r="M363" s="13" t="s">
        <v>39</v>
      </c>
      <c r="N363" s="18">
        <f>MATCH(J363,Lookups!$A$1:$A$124,0)</f>
        <v>72</v>
      </c>
      <c r="O363">
        <f>MATCH(E363,Lookups!$D$1:$D$3,0)</f>
        <v>2</v>
      </c>
      <c r="P363">
        <f>PRODUCT(G363,H363)</f>
        <v>230.94</v>
      </c>
      <c r="Q363" t="b">
        <f>(I363=P363)</f>
        <v>1</v>
      </c>
    </row>
    <row r="364" spans="1:17" x14ac:dyDescent="0.25">
      <c r="A364">
        <v>822</v>
      </c>
      <c r="B364" s="8">
        <v>59538</v>
      </c>
      <c r="C364" s="8">
        <v>23040</v>
      </c>
      <c r="D364" s="11">
        <v>41666</v>
      </c>
      <c r="E364" s="13" t="s">
        <v>4</v>
      </c>
      <c r="F364" s="13" t="s">
        <v>30</v>
      </c>
      <c r="G364" s="8">
        <v>9</v>
      </c>
      <c r="H364" s="6">
        <v>25.66</v>
      </c>
      <c r="I364" s="6">
        <v>230.94</v>
      </c>
      <c r="J364" s="13" t="s">
        <v>16</v>
      </c>
      <c r="K364" s="13" t="s">
        <v>17</v>
      </c>
      <c r="L364" s="13" t="s">
        <v>8</v>
      </c>
      <c r="M364" s="13" t="s">
        <v>39</v>
      </c>
      <c r="N364" s="18">
        <f>MATCH(J364,Lookups!$A$1:$A$124,0)</f>
        <v>31</v>
      </c>
      <c r="O364">
        <f>MATCH(E364,Lookups!$D$1:$D$3,0)</f>
        <v>3</v>
      </c>
      <c r="P364">
        <f>PRODUCT(G364,H364)</f>
        <v>230.94</v>
      </c>
      <c r="Q364" t="b">
        <f>(I364=P364)</f>
        <v>1</v>
      </c>
    </row>
    <row r="365" spans="1:17" x14ac:dyDescent="0.25">
      <c r="A365">
        <v>1617</v>
      </c>
      <c r="B365" s="8">
        <v>59055</v>
      </c>
      <c r="C365" s="8">
        <v>22894</v>
      </c>
      <c r="D365" s="11">
        <v>41661</v>
      </c>
      <c r="E365" s="13" t="s">
        <v>4</v>
      </c>
      <c r="F365" s="13" t="s">
        <v>30</v>
      </c>
      <c r="G365" s="8">
        <v>11</v>
      </c>
      <c r="H365" s="6">
        <v>20.98</v>
      </c>
      <c r="I365" s="6">
        <v>230.78</v>
      </c>
      <c r="J365" s="13" t="s">
        <v>45</v>
      </c>
      <c r="K365" s="13" t="s">
        <v>23</v>
      </c>
      <c r="L365" s="13" t="s">
        <v>8</v>
      </c>
      <c r="M365" s="13" t="s">
        <v>15</v>
      </c>
      <c r="N365" s="18">
        <f>MATCH(J365,Lookups!$A$1:$A$124,0)</f>
        <v>44</v>
      </c>
      <c r="O365">
        <f>MATCH(E365,Lookups!$D$1:$D$3,0)</f>
        <v>3</v>
      </c>
      <c r="P365">
        <f>PRODUCT(G365,H365)</f>
        <v>230.78</v>
      </c>
      <c r="Q365" t="b">
        <f>(I365=P365)</f>
        <v>1</v>
      </c>
    </row>
    <row r="366" spans="1:17" x14ac:dyDescent="0.25">
      <c r="A366">
        <v>3696</v>
      </c>
      <c r="B366" s="8">
        <v>57706</v>
      </c>
      <c r="C366" s="8">
        <v>22415</v>
      </c>
      <c r="D366" s="11">
        <v>41649</v>
      </c>
      <c r="E366" s="13" t="s">
        <v>4</v>
      </c>
      <c r="F366" s="13" t="s">
        <v>5</v>
      </c>
      <c r="G366" s="8">
        <v>11</v>
      </c>
      <c r="H366" s="6">
        <v>20.98</v>
      </c>
      <c r="I366" s="6">
        <v>230.78</v>
      </c>
      <c r="J366" s="13" t="s">
        <v>62</v>
      </c>
      <c r="K366" s="13" t="s">
        <v>7</v>
      </c>
      <c r="L366" s="13" t="s">
        <v>8</v>
      </c>
      <c r="M366" s="13" t="s">
        <v>39</v>
      </c>
      <c r="N366" s="18">
        <f>MATCH(J366,Lookups!$A$1:$A$124,0)</f>
        <v>48</v>
      </c>
      <c r="O366">
        <f>MATCH(E366,Lookups!$D$1:$D$3,0)</f>
        <v>3</v>
      </c>
      <c r="P366">
        <f>PRODUCT(G366,H366)</f>
        <v>230.78</v>
      </c>
      <c r="Q366" t="b">
        <f>(I366=P366)</f>
        <v>1</v>
      </c>
    </row>
    <row r="367" spans="1:17" x14ac:dyDescent="0.25">
      <c r="A367">
        <v>4306</v>
      </c>
      <c r="B367" s="8">
        <v>57373</v>
      </c>
      <c r="C367" s="8">
        <v>22299</v>
      </c>
      <c r="D367" s="11">
        <v>41646</v>
      </c>
      <c r="E367" s="13" t="s">
        <v>4</v>
      </c>
      <c r="F367" s="13" t="s">
        <v>5</v>
      </c>
      <c r="G367" s="8">
        <v>11</v>
      </c>
      <c r="H367" s="6">
        <v>20.98</v>
      </c>
      <c r="I367" s="6">
        <v>230.78</v>
      </c>
      <c r="J367" s="13" t="s">
        <v>45</v>
      </c>
      <c r="K367" s="13" t="s">
        <v>23</v>
      </c>
      <c r="L367" s="13" t="s">
        <v>8</v>
      </c>
      <c r="M367" s="13" t="s">
        <v>18</v>
      </c>
      <c r="N367" s="18">
        <f>MATCH(J367,Lookups!$A$1:$A$124,0)</f>
        <v>44</v>
      </c>
      <c r="O367">
        <f>MATCH(E367,Lookups!$D$1:$D$3,0)</f>
        <v>3</v>
      </c>
      <c r="P367">
        <f>PRODUCT(G367,H367)</f>
        <v>230.78</v>
      </c>
      <c r="Q367" t="b">
        <f>(I367=P367)</f>
        <v>1</v>
      </c>
    </row>
    <row r="368" spans="1:17" x14ac:dyDescent="0.25">
      <c r="A368">
        <v>1070</v>
      </c>
      <c r="B368" s="8">
        <v>59434</v>
      </c>
      <c r="C368" s="8">
        <v>22999</v>
      </c>
      <c r="D368" s="11">
        <v>41665</v>
      </c>
      <c r="E368" s="13" t="s">
        <v>4</v>
      </c>
      <c r="F368" s="13" t="s">
        <v>5</v>
      </c>
      <c r="G368" s="8">
        <v>11</v>
      </c>
      <c r="H368" s="6">
        <v>20.94</v>
      </c>
      <c r="I368" s="6">
        <v>230.34</v>
      </c>
      <c r="J368" s="13" t="s">
        <v>151</v>
      </c>
      <c r="K368" s="13" t="s">
        <v>32</v>
      </c>
      <c r="L368" s="13" t="s">
        <v>37</v>
      </c>
      <c r="M368" s="13" t="s">
        <v>19</v>
      </c>
      <c r="N368" s="18">
        <f>MATCH(J368,Lookups!$A$1:$A$124,0)</f>
        <v>42</v>
      </c>
      <c r="O368">
        <f>MATCH(E368,Lookups!$D$1:$D$3,0)</f>
        <v>3</v>
      </c>
      <c r="P368">
        <f>PRODUCT(G368,H368)</f>
        <v>230.34</v>
      </c>
      <c r="Q368" t="b">
        <f>(I368=P368)</f>
        <v>1</v>
      </c>
    </row>
    <row r="369" spans="1:17" x14ac:dyDescent="0.25">
      <c r="A369">
        <v>1557</v>
      </c>
      <c r="B369" s="8">
        <v>59008</v>
      </c>
      <c r="C369" s="8">
        <v>22847</v>
      </c>
      <c r="D369" s="11">
        <v>41661</v>
      </c>
      <c r="E369" s="13" t="s">
        <v>4</v>
      </c>
      <c r="F369" s="13" t="s">
        <v>38</v>
      </c>
      <c r="G369" s="8">
        <v>11</v>
      </c>
      <c r="H369" s="6">
        <v>20.94</v>
      </c>
      <c r="I369" s="6">
        <v>230.34</v>
      </c>
      <c r="J369" s="13" t="s">
        <v>106</v>
      </c>
      <c r="K369" s="13" t="s">
        <v>56</v>
      </c>
      <c r="L369" s="13" t="s">
        <v>8</v>
      </c>
      <c r="M369" s="13" t="s">
        <v>9</v>
      </c>
      <c r="N369" s="18">
        <f>MATCH(J369,Lookups!$A$1:$A$124,0)</f>
        <v>41</v>
      </c>
      <c r="O369">
        <f>MATCH(E369,Lookups!$D$1:$D$3,0)</f>
        <v>3</v>
      </c>
      <c r="P369">
        <f>PRODUCT(G369,H369)</f>
        <v>230.34</v>
      </c>
      <c r="Q369" t="b">
        <f>(I369=P369)</f>
        <v>1</v>
      </c>
    </row>
    <row r="370" spans="1:17" x14ac:dyDescent="0.25">
      <c r="A370">
        <v>5067</v>
      </c>
      <c r="B370" s="8">
        <v>56815</v>
      </c>
      <c r="C370" s="8">
        <v>22114</v>
      </c>
      <c r="D370" s="11">
        <v>41640</v>
      </c>
      <c r="E370" s="13" t="s">
        <v>75</v>
      </c>
      <c r="F370" s="13" t="s">
        <v>76</v>
      </c>
      <c r="G370" s="8">
        <v>8</v>
      </c>
      <c r="H370" s="6">
        <v>28.75</v>
      </c>
      <c r="I370" s="6">
        <v>230</v>
      </c>
      <c r="J370" s="13" t="s">
        <v>59</v>
      </c>
      <c r="K370" s="13" t="s">
        <v>60</v>
      </c>
      <c r="L370" s="13" t="s">
        <v>14</v>
      </c>
      <c r="M370" s="13" t="s">
        <v>18</v>
      </c>
      <c r="N370" s="18">
        <f>MATCH(J370,Lookups!$A$1:$A$124,0)</f>
        <v>94</v>
      </c>
      <c r="O370">
        <f>MATCH(E370,Lookups!$D$1:$D$3,0)</f>
        <v>2</v>
      </c>
      <c r="P370">
        <f>PRODUCT(G370,H370)</f>
        <v>230</v>
      </c>
      <c r="Q370" t="b">
        <f>(I370=P370)</f>
        <v>1</v>
      </c>
    </row>
    <row r="371" spans="1:17" x14ac:dyDescent="0.25">
      <c r="A371">
        <v>139</v>
      </c>
      <c r="B371" s="8">
        <v>59998</v>
      </c>
      <c r="C371" s="8">
        <v>23211</v>
      </c>
      <c r="D371" s="11">
        <v>41670</v>
      </c>
      <c r="E371" s="13" t="s">
        <v>4</v>
      </c>
      <c r="F371" s="13" t="s">
        <v>5</v>
      </c>
      <c r="G371" s="8">
        <v>8</v>
      </c>
      <c r="H371" s="6">
        <v>28.75</v>
      </c>
      <c r="I371" s="6">
        <v>230</v>
      </c>
      <c r="J371" s="13" t="s">
        <v>59</v>
      </c>
      <c r="K371" s="13" t="s">
        <v>60</v>
      </c>
      <c r="L371" s="13" t="s">
        <v>14</v>
      </c>
      <c r="M371" s="13" t="s">
        <v>19</v>
      </c>
      <c r="N371" s="18">
        <f>MATCH(J371,Lookups!$A$1:$A$124,0)</f>
        <v>94</v>
      </c>
      <c r="O371">
        <f>MATCH(E371,Lookups!$D$1:$D$3,0)</f>
        <v>3</v>
      </c>
      <c r="P371">
        <f>PRODUCT(G371,H371)</f>
        <v>230</v>
      </c>
      <c r="Q371" t="b">
        <f>(I371=P371)</f>
        <v>1</v>
      </c>
    </row>
    <row r="372" spans="1:17" x14ac:dyDescent="0.25">
      <c r="A372">
        <v>4162</v>
      </c>
      <c r="B372" s="8">
        <v>57491</v>
      </c>
      <c r="C372" s="8">
        <v>22332</v>
      </c>
      <c r="D372" s="11">
        <v>41647</v>
      </c>
      <c r="E372" s="13" t="s">
        <v>4</v>
      </c>
      <c r="F372" s="13" t="s">
        <v>38</v>
      </c>
      <c r="G372" s="8">
        <v>8</v>
      </c>
      <c r="H372" s="6">
        <v>28.58</v>
      </c>
      <c r="I372" s="6">
        <v>228.64</v>
      </c>
      <c r="J372" s="13" t="s">
        <v>85</v>
      </c>
      <c r="K372" s="13" t="s">
        <v>23</v>
      </c>
      <c r="L372" s="13" t="s">
        <v>43</v>
      </c>
      <c r="M372" s="13" t="s">
        <v>15</v>
      </c>
      <c r="N372" s="18">
        <f>MATCH(J372,Lookups!$A$1:$A$124,0)</f>
        <v>93</v>
      </c>
      <c r="O372">
        <f>MATCH(E372,Lookups!$D$1:$D$3,0)</f>
        <v>3</v>
      </c>
      <c r="P372">
        <f>PRODUCT(G372,H372)</f>
        <v>228.64</v>
      </c>
      <c r="Q372" t="b">
        <f>(I372=P372)</f>
        <v>1</v>
      </c>
    </row>
    <row r="373" spans="1:17" x14ac:dyDescent="0.25">
      <c r="A373">
        <v>4861</v>
      </c>
      <c r="B373" s="8">
        <v>56981</v>
      </c>
      <c r="C373" s="8">
        <v>22163</v>
      </c>
      <c r="D373" s="11">
        <v>41642</v>
      </c>
      <c r="E373" s="13" t="s">
        <v>4</v>
      </c>
      <c r="F373" s="13" t="s">
        <v>38</v>
      </c>
      <c r="G373" s="8">
        <v>8</v>
      </c>
      <c r="H373" s="6">
        <v>28.58</v>
      </c>
      <c r="I373" s="6">
        <v>228.64</v>
      </c>
      <c r="J373" s="13" t="s">
        <v>85</v>
      </c>
      <c r="K373" s="13" t="s">
        <v>23</v>
      </c>
      <c r="L373" s="13" t="s">
        <v>43</v>
      </c>
      <c r="M373" s="13" t="s">
        <v>39</v>
      </c>
      <c r="N373" s="18">
        <f>MATCH(J373,Lookups!$A$1:$A$124,0)</f>
        <v>93</v>
      </c>
      <c r="O373">
        <f>MATCH(E373,Lookups!$D$1:$D$3,0)</f>
        <v>3</v>
      </c>
      <c r="P373">
        <f>PRODUCT(G373,H373)</f>
        <v>228.64</v>
      </c>
      <c r="Q373" t="b">
        <f>(I373=P373)</f>
        <v>1</v>
      </c>
    </row>
    <row r="374" spans="1:17" x14ac:dyDescent="0.25">
      <c r="A374">
        <v>3919</v>
      </c>
      <c r="B374" s="8">
        <v>57588</v>
      </c>
      <c r="C374" s="8">
        <v>22377</v>
      </c>
      <c r="D374" s="11">
        <v>41648</v>
      </c>
      <c r="E374" s="13" t="s">
        <v>4</v>
      </c>
      <c r="F374" s="13" t="s">
        <v>38</v>
      </c>
      <c r="G374" s="8">
        <v>11</v>
      </c>
      <c r="H374" s="6">
        <v>20.77</v>
      </c>
      <c r="I374" s="6">
        <v>228.47</v>
      </c>
      <c r="J374" s="13" t="s">
        <v>63</v>
      </c>
      <c r="K374" s="13" t="s">
        <v>23</v>
      </c>
      <c r="L374" s="13" t="s">
        <v>64</v>
      </c>
      <c r="M374" s="13" t="s">
        <v>39</v>
      </c>
      <c r="N374" s="18">
        <f>MATCH(J374,Lookups!$A$1:$A$124,0)</f>
        <v>77</v>
      </c>
      <c r="O374">
        <f>MATCH(E374,Lookups!$D$1:$D$3,0)</f>
        <v>3</v>
      </c>
      <c r="P374">
        <f>PRODUCT(G374,H374)</f>
        <v>228.47</v>
      </c>
      <c r="Q374" t="b">
        <f>(I374=P374)</f>
        <v>1</v>
      </c>
    </row>
    <row r="375" spans="1:17" x14ac:dyDescent="0.25">
      <c r="A375">
        <v>3544</v>
      </c>
      <c r="B375" s="8">
        <v>57771</v>
      </c>
      <c r="C375" s="8">
        <v>15035</v>
      </c>
      <c r="D375" s="11">
        <v>41650</v>
      </c>
      <c r="E375" s="13" t="s">
        <v>4</v>
      </c>
      <c r="F375" s="13" t="s">
        <v>28</v>
      </c>
      <c r="G375" s="8">
        <v>10</v>
      </c>
      <c r="H375" s="6">
        <v>22.84</v>
      </c>
      <c r="I375" s="6">
        <v>228.4</v>
      </c>
      <c r="J375" s="13" t="s">
        <v>74</v>
      </c>
      <c r="K375" s="13" t="s">
        <v>56</v>
      </c>
      <c r="L375" s="13" t="s">
        <v>8</v>
      </c>
      <c r="M375" s="13" t="s">
        <v>15</v>
      </c>
      <c r="N375" s="18">
        <f>MATCH(J375,Lookups!$A$1:$A$124,0)</f>
        <v>26</v>
      </c>
      <c r="O375">
        <f>MATCH(E375,Lookups!$D$1:$D$3,0)</f>
        <v>3</v>
      </c>
      <c r="P375">
        <f>PRODUCT(G375,H375)</f>
        <v>228.4</v>
      </c>
      <c r="Q375" t="b">
        <f>(I375=P375)</f>
        <v>1</v>
      </c>
    </row>
    <row r="376" spans="1:17" x14ac:dyDescent="0.25">
      <c r="A376">
        <v>1814</v>
      </c>
      <c r="B376" s="8">
        <v>58879</v>
      </c>
      <c r="C376" s="8">
        <v>22820</v>
      </c>
      <c r="D376" s="11">
        <v>41660</v>
      </c>
      <c r="E376" s="13" t="s">
        <v>4</v>
      </c>
      <c r="F376" s="13" t="s">
        <v>5</v>
      </c>
      <c r="G376" s="8">
        <v>11</v>
      </c>
      <c r="H376" s="6">
        <v>20.72</v>
      </c>
      <c r="I376" s="6">
        <v>227.92</v>
      </c>
      <c r="J376" s="13" t="s">
        <v>127</v>
      </c>
      <c r="K376" s="13" t="s">
        <v>68</v>
      </c>
      <c r="L376" s="13" t="s">
        <v>8</v>
      </c>
      <c r="M376" s="13" t="s">
        <v>27</v>
      </c>
      <c r="N376" s="18">
        <f>MATCH(J376,Lookups!$A$1:$A$124,0)</f>
        <v>49</v>
      </c>
      <c r="O376">
        <f>MATCH(E376,Lookups!$D$1:$D$3,0)</f>
        <v>3</v>
      </c>
      <c r="P376">
        <f>PRODUCT(G376,H376)</f>
        <v>227.92</v>
      </c>
      <c r="Q376" t="b">
        <f>(I376=P376)</f>
        <v>1</v>
      </c>
    </row>
    <row r="377" spans="1:17" x14ac:dyDescent="0.25">
      <c r="A377">
        <v>1957</v>
      </c>
      <c r="B377" s="8">
        <v>58805</v>
      </c>
      <c r="C377" s="8">
        <v>22796</v>
      </c>
      <c r="D377" s="11">
        <v>41659</v>
      </c>
      <c r="E377" s="13" t="s">
        <v>4</v>
      </c>
      <c r="F377" s="13" t="s">
        <v>38</v>
      </c>
      <c r="G377" s="8">
        <v>11</v>
      </c>
      <c r="H377" s="6">
        <v>20.72</v>
      </c>
      <c r="I377" s="6">
        <v>227.92</v>
      </c>
      <c r="J377" s="13" t="s">
        <v>132</v>
      </c>
      <c r="K377" s="13" t="s">
        <v>25</v>
      </c>
      <c r="L377" s="13" t="s">
        <v>8</v>
      </c>
      <c r="M377" s="13" t="s">
        <v>27</v>
      </c>
      <c r="N377" s="18">
        <f>MATCH(J377,Lookups!$A$1:$A$124,0)</f>
        <v>47</v>
      </c>
      <c r="O377">
        <f>MATCH(E377,Lookups!$D$1:$D$3,0)</f>
        <v>3</v>
      </c>
      <c r="P377">
        <f>PRODUCT(G377,H377)</f>
        <v>227.92</v>
      </c>
      <c r="Q377" t="b">
        <f>(I377=P377)</f>
        <v>1</v>
      </c>
    </row>
    <row r="378" spans="1:17" x14ac:dyDescent="0.25">
      <c r="A378">
        <v>2281</v>
      </c>
      <c r="B378" s="8">
        <v>58658</v>
      </c>
      <c r="C378" s="8">
        <v>22740</v>
      </c>
      <c r="D378" s="11">
        <v>41657</v>
      </c>
      <c r="E378" s="13" t="s">
        <v>4</v>
      </c>
      <c r="F378" s="13" t="s">
        <v>5</v>
      </c>
      <c r="G378" s="8">
        <v>11</v>
      </c>
      <c r="H378" s="6">
        <v>20.72</v>
      </c>
      <c r="I378" s="6">
        <v>227.92</v>
      </c>
      <c r="J378" s="13" t="s">
        <v>50</v>
      </c>
      <c r="K378" s="13" t="s">
        <v>51</v>
      </c>
      <c r="L378" s="13" t="s">
        <v>8</v>
      </c>
      <c r="M378" s="13" t="s">
        <v>39</v>
      </c>
      <c r="N378" s="18">
        <f>MATCH(J378,Lookups!$A$1:$A$124,0)</f>
        <v>38</v>
      </c>
      <c r="O378">
        <f>MATCH(E378,Lookups!$D$1:$D$3,0)</f>
        <v>3</v>
      </c>
      <c r="P378">
        <f>PRODUCT(G378,H378)</f>
        <v>227.92</v>
      </c>
      <c r="Q378" t="b">
        <f>(I378=P378)</f>
        <v>1</v>
      </c>
    </row>
    <row r="379" spans="1:17" x14ac:dyDescent="0.25">
      <c r="A379">
        <v>4112</v>
      </c>
      <c r="B379" s="8">
        <v>57382</v>
      </c>
      <c r="C379" s="8">
        <v>12131</v>
      </c>
      <c r="D379" s="11">
        <v>41647</v>
      </c>
      <c r="E379" s="13" t="s">
        <v>4</v>
      </c>
      <c r="F379" s="13" t="s">
        <v>5</v>
      </c>
      <c r="G379" s="8">
        <v>11</v>
      </c>
      <c r="H379" s="6">
        <v>20.72</v>
      </c>
      <c r="I379" s="6">
        <v>227.92</v>
      </c>
      <c r="J379" s="13" t="s">
        <v>50</v>
      </c>
      <c r="K379" s="13" t="s">
        <v>51</v>
      </c>
      <c r="L379" s="13" t="s">
        <v>8</v>
      </c>
      <c r="M379" s="13" t="s">
        <v>39</v>
      </c>
      <c r="N379" s="18">
        <f>MATCH(J379,Lookups!$A$1:$A$124,0)</f>
        <v>38</v>
      </c>
      <c r="O379">
        <f>MATCH(E379,Lookups!$D$1:$D$3,0)</f>
        <v>3</v>
      </c>
      <c r="P379">
        <f>PRODUCT(G379,H379)</f>
        <v>227.92</v>
      </c>
      <c r="Q379" t="b">
        <f>(I379=P379)</f>
        <v>1</v>
      </c>
    </row>
    <row r="380" spans="1:17" x14ac:dyDescent="0.25">
      <c r="A380">
        <v>972</v>
      </c>
      <c r="B380" s="8">
        <v>59441</v>
      </c>
      <c r="C380" s="8">
        <v>23006</v>
      </c>
      <c r="D380" s="11">
        <v>41665</v>
      </c>
      <c r="E380" s="13" t="s">
        <v>4</v>
      </c>
      <c r="F380" s="13" t="s">
        <v>5</v>
      </c>
      <c r="G380" s="8">
        <v>8</v>
      </c>
      <c r="H380" s="6">
        <v>28.42</v>
      </c>
      <c r="I380" s="6">
        <v>227.36</v>
      </c>
      <c r="J380" s="13" t="s">
        <v>150</v>
      </c>
      <c r="K380" s="13" t="s">
        <v>32</v>
      </c>
      <c r="L380" s="13" t="s">
        <v>8</v>
      </c>
      <c r="M380" s="13" t="s">
        <v>39</v>
      </c>
      <c r="N380" s="18">
        <f>MATCH(J380,Lookups!$A$1:$A$124,0)</f>
        <v>60</v>
      </c>
      <c r="O380">
        <f>MATCH(E380,Lookups!$D$1:$D$3,0)</f>
        <v>3</v>
      </c>
      <c r="P380">
        <f>PRODUCT(G380,H380)</f>
        <v>227.36</v>
      </c>
      <c r="Q380" t="b">
        <f>(I380=P380)</f>
        <v>1</v>
      </c>
    </row>
    <row r="381" spans="1:17" x14ac:dyDescent="0.25">
      <c r="A381">
        <v>287</v>
      </c>
      <c r="B381" s="8">
        <v>59750</v>
      </c>
      <c r="C381" s="8">
        <v>13025</v>
      </c>
      <c r="D381" s="11">
        <v>41669</v>
      </c>
      <c r="E381" s="13" t="s">
        <v>4</v>
      </c>
      <c r="F381" s="13" t="s">
        <v>5</v>
      </c>
      <c r="G381" s="8">
        <v>8</v>
      </c>
      <c r="H381" s="6">
        <v>28.42</v>
      </c>
      <c r="I381" s="6">
        <v>227.36</v>
      </c>
      <c r="J381" s="13" t="s">
        <v>84</v>
      </c>
      <c r="K381" s="13" t="s">
        <v>56</v>
      </c>
      <c r="L381" s="13" t="s">
        <v>49</v>
      </c>
      <c r="M381" s="13" t="s">
        <v>15</v>
      </c>
      <c r="N381" s="18">
        <f>MATCH(J381,Lookups!$A$1:$A$124,0)</f>
        <v>92</v>
      </c>
      <c r="O381">
        <f>MATCH(E381,Lookups!$D$1:$D$3,0)</f>
        <v>3</v>
      </c>
      <c r="P381">
        <f>PRODUCT(G381,H381)</f>
        <v>227.36</v>
      </c>
      <c r="Q381" t="b">
        <f>(I381=P381)</f>
        <v>1</v>
      </c>
    </row>
    <row r="382" spans="1:17" x14ac:dyDescent="0.25">
      <c r="A382">
        <v>887</v>
      </c>
      <c r="B382" s="8">
        <v>59448</v>
      </c>
      <c r="C382" s="8">
        <v>23013</v>
      </c>
      <c r="D382" s="11">
        <v>41665</v>
      </c>
      <c r="E382" s="13" t="s">
        <v>75</v>
      </c>
      <c r="F382" s="13" t="s">
        <v>76</v>
      </c>
      <c r="G382" s="8">
        <v>7</v>
      </c>
      <c r="H382" s="6">
        <v>32.46</v>
      </c>
      <c r="I382" s="6">
        <v>227.22</v>
      </c>
      <c r="J382" s="13" t="s">
        <v>87</v>
      </c>
      <c r="K382" s="13" t="s">
        <v>32</v>
      </c>
      <c r="L382" s="13" t="s">
        <v>14</v>
      </c>
      <c r="M382" s="13" t="s">
        <v>27</v>
      </c>
      <c r="N382" s="18">
        <f>MATCH(J382,Lookups!$A$1:$A$124,0)</f>
        <v>106</v>
      </c>
      <c r="O382">
        <f>MATCH(E382,Lookups!$D$1:$D$3,0)</f>
        <v>2</v>
      </c>
      <c r="P382">
        <f>PRODUCT(G382,H382)</f>
        <v>227.22</v>
      </c>
      <c r="Q382" t="b">
        <f>(I382=P382)</f>
        <v>1</v>
      </c>
    </row>
    <row r="383" spans="1:17" x14ac:dyDescent="0.25">
      <c r="A383">
        <v>4903</v>
      </c>
      <c r="B383" s="8">
        <v>56888</v>
      </c>
      <c r="C383" s="8">
        <v>22132</v>
      </c>
      <c r="D383" s="11">
        <v>41641</v>
      </c>
      <c r="E383" s="13" t="s">
        <v>4</v>
      </c>
      <c r="F383" s="13" t="s">
        <v>28</v>
      </c>
      <c r="G383" s="8">
        <v>8</v>
      </c>
      <c r="H383" s="6">
        <v>28.39</v>
      </c>
      <c r="I383" s="6">
        <v>227.12</v>
      </c>
      <c r="J383" s="13" t="s">
        <v>118</v>
      </c>
      <c r="K383" s="13" t="s">
        <v>25</v>
      </c>
      <c r="L383" s="13" t="s">
        <v>14</v>
      </c>
      <c r="M383" s="13" t="s">
        <v>18</v>
      </c>
      <c r="N383" s="18">
        <f>MATCH(J383,Lookups!$A$1:$A$124,0)</f>
        <v>91</v>
      </c>
      <c r="O383">
        <f>MATCH(E383,Lookups!$D$1:$D$3,0)</f>
        <v>3</v>
      </c>
      <c r="P383">
        <f>PRODUCT(G383,H383)</f>
        <v>227.12</v>
      </c>
      <c r="Q383" t="b">
        <f>(I383=P383)</f>
        <v>1</v>
      </c>
    </row>
    <row r="384" spans="1:17" x14ac:dyDescent="0.25">
      <c r="A384">
        <v>4828</v>
      </c>
      <c r="B384" s="8">
        <v>56910</v>
      </c>
      <c r="C384" s="8">
        <v>9420</v>
      </c>
      <c r="D384" s="11">
        <v>41642</v>
      </c>
      <c r="E384" s="13" t="s">
        <v>4</v>
      </c>
      <c r="F384" s="13" t="s">
        <v>38</v>
      </c>
      <c r="G384" s="8">
        <v>6</v>
      </c>
      <c r="H384" s="6">
        <v>37.82</v>
      </c>
      <c r="I384" s="6">
        <v>226.92</v>
      </c>
      <c r="J384" s="13" t="s">
        <v>62</v>
      </c>
      <c r="K384" s="13" t="s">
        <v>7</v>
      </c>
      <c r="L384" s="13" t="s">
        <v>8</v>
      </c>
      <c r="M384" s="13" t="s">
        <v>18</v>
      </c>
      <c r="N384" s="18">
        <f>MATCH(J384,Lookups!$A$1:$A$124,0)</f>
        <v>48</v>
      </c>
      <c r="O384">
        <f>MATCH(E384,Lookups!$D$1:$D$3,0)</f>
        <v>3</v>
      </c>
      <c r="P384" s="6">
        <f>PRODUCT(G384,H384)</f>
        <v>226.92000000000002</v>
      </c>
      <c r="Q384" t="b">
        <f>(I384=P384)</f>
        <v>1</v>
      </c>
    </row>
    <row r="385" spans="1:17" x14ac:dyDescent="0.25">
      <c r="A385">
        <v>1198</v>
      </c>
      <c r="B385" s="8">
        <v>59212</v>
      </c>
      <c r="C385" s="8">
        <v>22942</v>
      </c>
      <c r="D385" s="11">
        <v>41663</v>
      </c>
      <c r="E385" s="13" t="s">
        <v>4</v>
      </c>
      <c r="F385" s="13" t="s">
        <v>38</v>
      </c>
      <c r="G385" s="8">
        <v>10</v>
      </c>
      <c r="H385" s="6">
        <v>22.69</v>
      </c>
      <c r="I385" s="6">
        <v>226.9</v>
      </c>
      <c r="J385" s="13" t="s">
        <v>90</v>
      </c>
      <c r="K385" s="13" t="s">
        <v>32</v>
      </c>
      <c r="L385" s="13" t="s">
        <v>54</v>
      </c>
      <c r="M385" s="13" t="s">
        <v>19</v>
      </c>
      <c r="N385" s="18">
        <f>MATCH(J385,Lookups!$A$1:$A$124,0)</f>
        <v>56</v>
      </c>
      <c r="O385">
        <f>MATCH(E385,Lookups!$D$1:$D$3,0)</f>
        <v>3</v>
      </c>
      <c r="P385">
        <f>PRODUCT(G385,H385)</f>
        <v>226.9</v>
      </c>
      <c r="Q385" t="b">
        <f>(I385=P385)</f>
        <v>1</v>
      </c>
    </row>
    <row r="386" spans="1:17" x14ac:dyDescent="0.25">
      <c r="A386">
        <v>4086</v>
      </c>
      <c r="B386" s="8">
        <v>57465</v>
      </c>
      <c r="C386" s="8">
        <v>22306</v>
      </c>
      <c r="D386" s="11">
        <v>41647</v>
      </c>
      <c r="E386" s="13" t="s">
        <v>4</v>
      </c>
      <c r="F386" s="13" t="s">
        <v>5</v>
      </c>
      <c r="G386" s="8">
        <v>10</v>
      </c>
      <c r="H386" s="6">
        <v>22.69</v>
      </c>
      <c r="I386" s="6">
        <v>226.9</v>
      </c>
      <c r="J386" s="13" t="s">
        <v>90</v>
      </c>
      <c r="K386" s="13" t="s">
        <v>32</v>
      </c>
      <c r="L386" s="13" t="s">
        <v>54</v>
      </c>
      <c r="M386" s="13" t="s">
        <v>39</v>
      </c>
      <c r="N386" s="18">
        <f>MATCH(J386,Lookups!$A$1:$A$124,0)</f>
        <v>56</v>
      </c>
      <c r="O386">
        <f>MATCH(E386,Lookups!$D$1:$D$3,0)</f>
        <v>3</v>
      </c>
      <c r="P386">
        <f>PRODUCT(G386,H386)</f>
        <v>226.9</v>
      </c>
      <c r="Q386" t="b">
        <f>(I386=P386)</f>
        <v>1</v>
      </c>
    </row>
    <row r="387" spans="1:17" x14ac:dyDescent="0.25">
      <c r="A387">
        <v>4748</v>
      </c>
      <c r="B387" s="8">
        <v>57016</v>
      </c>
      <c r="C387" s="8">
        <v>15550</v>
      </c>
      <c r="D387" s="11">
        <v>41643</v>
      </c>
      <c r="E387" s="13" t="s">
        <v>4</v>
      </c>
      <c r="F387" s="13" t="s">
        <v>28</v>
      </c>
      <c r="G387" s="8">
        <v>10</v>
      </c>
      <c r="H387" s="6">
        <v>22.69</v>
      </c>
      <c r="I387" s="6">
        <v>226.9</v>
      </c>
      <c r="J387" s="13" t="s">
        <v>155</v>
      </c>
      <c r="K387" s="13" t="s">
        <v>25</v>
      </c>
      <c r="L387" s="13" t="s">
        <v>37</v>
      </c>
      <c r="M387" s="13" t="s">
        <v>18</v>
      </c>
      <c r="N387" s="18">
        <f>MATCH(J387,Lookups!$A$1:$A$124,0)</f>
        <v>13</v>
      </c>
      <c r="O387">
        <f>MATCH(E387,Lookups!$D$1:$D$3,0)</f>
        <v>3</v>
      </c>
      <c r="P387">
        <f>PRODUCT(G387,H387)</f>
        <v>226.9</v>
      </c>
      <c r="Q387" t="b">
        <f>(I387=P387)</f>
        <v>1</v>
      </c>
    </row>
    <row r="388" spans="1:17" x14ac:dyDescent="0.25">
      <c r="A388">
        <v>2977</v>
      </c>
      <c r="B388" s="8">
        <v>58212</v>
      </c>
      <c r="C388" s="8">
        <v>22588</v>
      </c>
      <c r="D388" s="11">
        <v>41653</v>
      </c>
      <c r="E388" s="13" t="s">
        <v>4</v>
      </c>
      <c r="F388" s="13" t="s">
        <v>38</v>
      </c>
      <c r="G388" s="8">
        <v>10</v>
      </c>
      <c r="H388" s="6">
        <v>22.69</v>
      </c>
      <c r="I388" s="6">
        <v>226.9</v>
      </c>
      <c r="J388" s="13" t="s">
        <v>63</v>
      </c>
      <c r="K388" s="13" t="s">
        <v>23</v>
      </c>
      <c r="L388" s="13" t="s">
        <v>64</v>
      </c>
      <c r="M388" s="13" t="s">
        <v>19</v>
      </c>
      <c r="N388" s="18">
        <f>MATCH(J388,Lookups!$A$1:$A$124,0)</f>
        <v>77</v>
      </c>
      <c r="O388">
        <f>MATCH(E388,Lookups!$D$1:$D$3,0)</f>
        <v>3</v>
      </c>
      <c r="P388">
        <f>PRODUCT(G388,H388)</f>
        <v>226.9</v>
      </c>
      <c r="Q388" t="b">
        <f>(I388=P388)</f>
        <v>1</v>
      </c>
    </row>
    <row r="389" spans="1:17" x14ac:dyDescent="0.25">
      <c r="A389">
        <v>372</v>
      </c>
      <c r="B389" s="8">
        <v>59884</v>
      </c>
      <c r="C389" s="8">
        <v>23178</v>
      </c>
      <c r="D389" s="11">
        <v>41669</v>
      </c>
      <c r="E389" s="13" t="s">
        <v>75</v>
      </c>
      <c r="F389" s="13" t="s">
        <v>76</v>
      </c>
      <c r="G389" s="8">
        <v>7</v>
      </c>
      <c r="H389" s="6">
        <v>32.32</v>
      </c>
      <c r="I389" s="6">
        <v>226.24</v>
      </c>
      <c r="J389" s="13" t="s">
        <v>26</v>
      </c>
      <c r="K389" s="13" t="s">
        <v>25</v>
      </c>
      <c r="L389" s="13" t="s">
        <v>14</v>
      </c>
      <c r="M389" s="13" t="s">
        <v>18</v>
      </c>
      <c r="N389" s="18">
        <f>MATCH(J389,Lookups!$A$1:$A$124,0)</f>
        <v>105</v>
      </c>
      <c r="O389">
        <f>MATCH(E389,Lookups!$D$1:$D$3,0)</f>
        <v>2</v>
      </c>
      <c r="P389">
        <f>PRODUCT(G389,H389)</f>
        <v>226.24</v>
      </c>
      <c r="Q389" t="b">
        <f>(I389=P389)</f>
        <v>1</v>
      </c>
    </row>
    <row r="390" spans="1:17" x14ac:dyDescent="0.25">
      <c r="A390">
        <v>1147</v>
      </c>
      <c r="B390" s="8">
        <v>59297</v>
      </c>
      <c r="C390" s="8">
        <v>22969</v>
      </c>
      <c r="D390" s="11">
        <v>41664</v>
      </c>
      <c r="E390" s="13" t="s">
        <v>75</v>
      </c>
      <c r="F390" s="13" t="s">
        <v>76</v>
      </c>
      <c r="G390" s="8">
        <v>7</v>
      </c>
      <c r="H390" s="6">
        <v>32.32</v>
      </c>
      <c r="I390" s="6">
        <v>226.24</v>
      </c>
      <c r="J390" s="13" t="s">
        <v>26</v>
      </c>
      <c r="K390" s="13" t="s">
        <v>25</v>
      </c>
      <c r="L390" s="13" t="s">
        <v>14</v>
      </c>
      <c r="M390" s="13" t="s">
        <v>19</v>
      </c>
      <c r="N390" s="18">
        <f>MATCH(J390,Lookups!$A$1:$A$124,0)</f>
        <v>105</v>
      </c>
      <c r="O390">
        <f>MATCH(E390,Lookups!$D$1:$D$3,0)</f>
        <v>2</v>
      </c>
      <c r="P390">
        <f>PRODUCT(G390,H390)</f>
        <v>226.24</v>
      </c>
      <c r="Q390" t="b">
        <f>(I390=P390)</f>
        <v>1</v>
      </c>
    </row>
    <row r="391" spans="1:17" x14ac:dyDescent="0.25">
      <c r="A391">
        <v>4288</v>
      </c>
      <c r="B391" s="8">
        <v>57353</v>
      </c>
      <c r="C391" s="8">
        <v>22279</v>
      </c>
      <c r="D391" s="11">
        <v>41646</v>
      </c>
      <c r="E391" s="13" t="s">
        <v>75</v>
      </c>
      <c r="F391" s="13" t="s">
        <v>76</v>
      </c>
      <c r="G391" s="8">
        <v>7</v>
      </c>
      <c r="H391" s="6">
        <v>32.32</v>
      </c>
      <c r="I391" s="6">
        <v>226.24</v>
      </c>
      <c r="J391" s="13" t="s">
        <v>26</v>
      </c>
      <c r="K391" s="13" t="s">
        <v>25</v>
      </c>
      <c r="L391" s="13" t="s">
        <v>14</v>
      </c>
      <c r="M391" s="13" t="s">
        <v>19</v>
      </c>
      <c r="N391" s="18">
        <f>MATCH(J391,Lookups!$A$1:$A$124,0)</f>
        <v>105</v>
      </c>
      <c r="O391">
        <f>MATCH(E391,Lookups!$D$1:$D$3,0)</f>
        <v>2</v>
      </c>
      <c r="P391">
        <f>PRODUCT(G391,H391)</f>
        <v>226.24</v>
      </c>
      <c r="Q391" t="b">
        <f>(I391=P391)</f>
        <v>1</v>
      </c>
    </row>
    <row r="392" spans="1:17" x14ac:dyDescent="0.25">
      <c r="A392">
        <v>1197</v>
      </c>
      <c r="B392" s="8">
        <v>59212</v>
      </c>
      <c r="C392" s="8">
        <v>22942</v>
      </c>
      <c r="D392" s="11">
        <v>41663</v>
      </c>
      <c r="E392" s="13" t="s">
        <v>4</v>
      </c>
      <c r="F392" s="13" t="s">
        <v>38</v>
      </c>
      <c r="G392" s="8">
        <v>7</v>
      </c>
      <c r="H392" s="6">
        <v>32.32</v>
      </c>
      <c r="I392" s="6">
        <v>226.24</v>
      </c>
      <c r="J392" s="13" t="s">
        <v>26</v>
      </c>
      <c r="K392" s="13" t="s">
        <v>25</v>
      </c>
      <c r="L392" s="13" t="s">
        <v>14</v>
      </c>
      <c r="M392" s="13" t="s">
        <v>27</v>
      </c>
      <c r="N392" s="18">
        <f>MATCH(J392,Lookups!$A$1:$A$124,0)</f>
        <v>105</v>
      </c>
      <c r="O392">
        <f>MATCH(E392,Lookups!$D$1:$D$3,0)</f>
        <v>3</v>
      </c>
      <c r="P392">
        <f>PRODUCT(G392,H392)</f>
        <v>226.24</v>
      </c>
      <c r="Q392" t="b">
        <f>(I392=P392)</f>
        <v>1</v>
      </c>
    </row>
    <row r="393" spans="1:17" x14ac:dyDescent="0.25">
      <c r="A393">
        <v>2162</v>
      </c>
      <c r="B393" s="8">
        <v>58670</v>
      </c>
      <c r="C393" s="8">
        <v>22752</v>
      </c>
      <c r="D393" s="11">
        <v>41657</v>
      </c>
      <c r="E393" s="13" t="s">
        <v>4</v>
      </c>
      <c r="F393" s="13" t="s">
        <v>30</v>
      </c>
      <c r="G393" s="8">
        <v>7</v>
      </c>
      <c r="H393" s="6">
        <v>32.32</v>
      </c>
      <c r="I393" s="6">
        <v>226.24</v>
      </c>
      <c r="J393" s="13" t="s">
        <v>26</v>
      </c>
      <c r="K393" s="13" t="s">
        <v>25</v>
      </c>
      <c r="L393" s="13" t="s">
        <v>14</v>
      </c>
      <c r="M393" s="13" t="s">
        <v>9</v>
      </c>
      <c r="N393" s="18">
        <f>MATCH(J393,Lookups!$A$1:$A$124,0)</f>
        <v>105</v>
      </c>
      <c r="O393">
        <f>MATCH(E393,Lookups!$D$1:$D$3,0)</f>
        <v>3</v>
      </c>
      <c r="P393">
        <f>PRODUCT(G393,H393)</f>
        <v>226.24</v>
      </c>
      <c r="Q393" t="b">
        <f>(I393=P393)</f>
        <v>1</v>
      </c>
    </row>
    <row r="394" spans="1:17" x14ac:dyDescent="0.25">
      <c r="A394">
        <v>5004</v>
      </c>
      <c r="B394" s="8">
        <v>56852</v>
      </c>
      <c r="C394" s="8">
        <v>19690</v>
      </c>
      <c r="D394" s="11">
        <v>41641</v>
      </c>
      <c r="E394" s="13" t="s">
        <v>4</v>
      </c>
      <c r="F394" s="13" t="s">
        <v>5</v>
      </c>
      <c r="G394" s="8">
        <v>7</v>
      </c>
      <c r="H394" s="6">
        <v>32.32</v>
      </c>
      <c r="I394" s="6">
        <v>226.24</v>
      </c>
      <c r="J394" s="13" t="s">
        <v>132</v>
      </c>
      <c r="K394" s="13" t="s">
        <v>25</v>
      </c>
      <c r="L394" s="13" t="s">
        <v>8</v>
      </c>
      <c r="M394" s="13" t="s">
        <v>19</v>
      </c>
      <c r="N394" s="18">
        <f>MATCH(J394,Lookups!$A$1:$A$124,0)</f>
        <v>47</v>
      </c>
      <c r="O394">
        <f>MATCH(E394,Lookups!$D$1:$D$3,0)</f>
        <v>3</v>
      </c>
      <c r="P394">
        <f>PRODUCT(G394,H394)</f>
        <v>226.24</v>
      </c>
      <c r="Q394" t="b">
        <f>(I394=P394)</f>
        <v>1</v>
      </c>
    </row>
    <row r="395" spans="1:17" x14ac:dyDescent="0.25">
      <c r="A395">
        <v>1544</v>
      </c>
      <c r="B395" s="8">
        <v>59026</v>
      </c>
      <c r="C395" s="8">
        <v>22865</v>
      </c>
      <c r="D395" s="11">
        <v>41661</v>
      </c>
      <c r="E395" s="13" t="s">
        <v>4</v>
      </c>
      <c r="F395" s="13" t="s">
        <v>5</v>
      </c>
      <c r="G395" s="8">
        <v>7</v>
      </c>
      <c r="H395" s="6">
        <v>32.32</v>
      </c>
      <c r="I395" s="6">
        <v>226.24</v>
      </c>
      <c r="J395" s="13" t="s">
        <v>92</v>
      </c>
      <c r="K395" s="13" t="s">
        <v>23</v>
      </c>
      <c r="L395" s="13" t="s">
        <v>14</v>
      </c>
      <c r="M395" s="13" t="s">
        <v>15</v>
      </c>
      <c r="N395" s="18">
        <f>MATCH(J395,Lookups!$A$1:$A$124,0)</f>
        <v>101</v>
      </c>
      <c r="O395">
        <f>MATCH(E395,Lookups!$D$1:$D$3,0)</f>
        <v>3</v>
      </c>
      <c r="P395">
        <f>PRODUCT(G395,H395)</f>
        <v>226.24</v>
      </c>
      <c r="Q395" t="b">
        <f>(I395=P395)</f>
        <v>1</v>
      </c>
    </row>
    <row r="396" spans="1:17" x14ac:dyDescent="0.25">
      <c r="A396">
        <v>2000</v>
      </c>
      <c r="B396" s="8">
        <v>58807</v>
      </c>
      <c r="C396" s="8">
        <v>22798</v>
      </c>
      <c r="D396" s="11">
        <v>41659</v>
      </c>
      <c r="E396" s="13" t="s">
        <v>4</v>
      </c>
      <c r="F396" s="13" t="s">
        <v>28</v>
      </c>
      <c r="G396" s="8">
        <v>7</v>
      </c>
      <c r="H396" s="6">
        <v>32.32</v>
      </c>
      <c r="I396" s="6">
        <v>226.24</v>
      </c>
      <c r="J396" s="13" t="s">
        <v>89</v>
      </c>
      <c r="K396" s="13" t="s">
        <v>7</v>
      </c>
      <c r="L396" s="13" t="s">
        <v>43</v>
      </c>
      <c r="M396" s="13" t="s">
        <v>9</v>
      </c>
      <c r="N396" s="18">
        <f>MATCH(J396,Lookups!$A$1:$A$124,0)</f>
        <v>85</v>
      </c>
      <c r="O396">
        <f>MATCH(E396,Lookups!$D$1:$D$3,0)</f>
        <v>3</v>
      </c>
      <c r="P396">
        <f>PRODUCT(G396,H396)</f>
        <v>226.24</v>
      </c>
      <c r="Q396" t="b">
        <f>(I396=P396)</f>
        <v>1</v>
      </c>
    </row>
    <row r="397" spans="1:17" x14ac:dyDescent="0.25">
      <c r="A397">
        <v>2035</v>
      </c>
      <c r="B397" s="8">
        <v>58727</v>
      </c>
      <c r="C397" s="8">
        <v>22762</v>
      </c>
      <c r="D397" s="11">
        <v>41658</v>
      </c>
      <c r="E397" s="13" t="s">
        <v>4</v>
      </c>
      <c r="F397" s="13" t="s">
        <v>5</v>
      </c>
      <c r="G397" s="8">
        <v>7</v>
      </c>
      <c r="H397" s="6">
        <v>32.32</v>
      </c>
      <c r="I397" s="6">
        <v>226.24</v>
      </c>
      <c r="J397" s="13" t="s">
        <v>6</v>
      </c>
      <c r="K397" s="13" t="s">
        <v>7</v>
      </c>
      <c r="L397" s="13" t="s">
        <v>8</v>
      </c>
      <c r="M397" s="13" t="s">
        <v>19</v>
      </c>
      <c r="N397" s="18">
        <f>MATCH(J397,Lookups!$A$1:$A$124,0)</f>
        <v>8</v>
      </c>
      <c r="O397">
        <f>MATCH(E397,Lookups!$D$1:$D$3,0)</f>
        <v>3</v>
      </c>
      <c r="P397">
        <f>PRODUCT(G397,H397)</f>
        <v>226.24</v>
      </c>
      <c r="Q397" t="b">
        <f>(I397=P397)</f>
        <v>1</v>
      </c>
    </row>
    <row r="398" spans="1:17" x14ac:dyDescent="0.25">
      <c r="A398">
        <v>4621</v>
      </c>
      <c r="B398" s="8">
        <v>57092</v>
      </c>
      <c r="C398" s="8">
        <v>22212</v>
      </c>
      <c r="D398" s="11">
        <v>41643</v>
      </c>
      <c r="E398" s="13" t="s">
        <v>4</v>
      </c>
      <c r="F398" s="13" t="s">
        <v>38</v>
      </c>
      <c r="G398" s="8">
        <v>11</v>
      </c>
      <c r="H398" s="6">
        <v>20.54</v>
      </c>
      <c r="I398" s="6">
        <v>225.94</v>
      </c>
      <c r="J398" s="13" t="s">
        <v>124</v>
      </c>
      <c r="K398" s="13" t="s">
        <v>17</v>
      </c>
      <c r="L398" s="13" t="s">
        <v>8</v>
      </c>
      <c r="M398" s="13" t="s">
        <v>39</v>
      </c>
      <c r="N398" s="18">
        <f>MATCH(J398,Lookups!$A$1:$A$124,0)</f>
        <v>37</v>
      </c>
      <c r="O398">
        <f>MATCH(E398,Lookups!$D$1:$D$3,0)</f>
        <v>3</v>
      </c>
      <c r="P398">
        <f>PRODUCT(G398,H398)</f>
        <v>225.94</v>
      </c>
      <c r="Q398" t="b">
        <f>(I398=P398)</f>
        <v>1</v>
      </c>
    </row>
    <row r="399" spans="1:17" x14ac:dyDescent="0.25">
      <c r="A399">
        <v>1345</v>
      </c>
      <c r="B399" s="8">
        <v>59140</v>
      </c>
      <c r="C399" s="8">
        <v>22915</v>
      </c>
      <c r="D399" s="11">
        <v>41662</v>
      </c>
      <c r="E399" s="13" t="s">
        <v>4</v>
      </c>
      <c r="F399" s="13" t="s">
        <v>30</v>
      </c>
      <c r="G399" s="8">
        <v>11</v>
      </c>
      <c r="H399" s="6">
        <v>20.52</v>
      </c>
      <c r="I399" s="6">
        <v>225.72</v>
      </c>
      <c r="J399" s="13" t="s">
        <v>41</v>
      </c>
      <c r="K399" s="13" t="s">
        <v>11</v>
      </c>
      <c r="L399" s="13" t="s">
        <v>8</v>
      </c>
      <c r="M399" s="13" t="s">
        <v>19</v>
      </c>
      <c r="N399" s="18">
        <f>MATCH(J399,Lookups!$A$1:$A$124,0)</f>
        <v>36</v>
      </c>
      <c r="O399">
        <f>MATCH(E399,Lookups!$D$1:$D$3,0)</f>
        <v>3</v>
      </c>
      <c r="P399">
        <f>PRODUCT(G399,H399)</f>
        <v>225.72</v>
      </c>
      <c r="Q399" t="b">
        <f>(I399=P399)</f>
        <v>1</v>
      </c>
    </row>
    <row r="400" spans="1:17" x14ac:dyDescent="0.25">
      <c r="A400">
        <v>1788</v>
      </c>
      <c r="B400" s="8">
        <v>58877</v>
      </c>
      <c r="C400" s="8">
        <v>22818</v>
      </c>
      <c r="D400" s="11">
        <v>41660</v>
      </c>
      <c r="E400" s="13" t="s">
        <v>4</v>
      </c>
      <c r="F400" s="13" t="s">
        <v>28</v>
      </c>
      <c r="G400" s="8">
        <v>11</v>
      </c>
      <c r="H400" s="6">
        <v>20.52</v>
      </c>
      <c r="I400" s="6">
        <v>225.72</v>
      </c>
      <c r="J400" s="13" t="s">
        <v>41</v>
      </c>
      <c r="K400" s="13" t="s">
        <v>11</v>
      </c>
      <c r="L400" s="13" t="s">
        <v>8</v>
      </c>
      <c r="M400" s="13" t="s">
        <v>9</v>
      </c>
      <c r="N400" s="18">
        <f>MATCH(J400,Lookups!$A$1:$A$124,0)</f>
        <v>36</v>
      </c>
      <c r="O400">
        <f>MATCH(E400,Lookups!$D$1:$D$3,0)</f>
        <v>3</v>
      </c>
      <c r="P400">
        <f>PRODUCT(G400,H400)</f>
        <v>225.72</v>
      </c>
      <c r="Q400" t="b">
        <f>(I400=P400)</f>
        <v>1</v>
      </c>
    </row>
    <row r="401" spans="1:17" x14ac:dyDescent="0.25">
      <c r="A401">
        <v>2294</v>
      </c>
      <c r="B401" s="8">
        <v>58662</v>
      </c>
      <c r="C401" s="8">
        <v>22744</v>
      </c>
      <c r="D401" s="11">
        <v>41657</v>
      </c>
      <c r="E401" s="13" t="s">
        <v>4</v>
      </c>
      <c r="F401" s="13" t="s">
        <v>30</v>
      </c>
      <c r="G401" s="8">
        <v>11</v>
      </c>
      <c r="H401" s="6">
        <v>20.52</v>
      </c>
      <c r="I401" s="6">
        <v>225.72</v>
      </c>
      <c r="J401" s="13" t="s">
        <v>41</v>
      </c>
      <c r="K401" s="13" t="s">
        <v>11</v>
      </c>
      <c r="L401" s="13" t="s">
        <v>8</v>
      </c>
      <c r="M401" s="13" t="s">
        <v>39</v>
      </c>
      <c r="N401" s="18">
        <f>MATCH(J401,Lookups!$A$1:$A$124,0)</f>
        <v>36</v>
      </c>
      <c r="O401">
        <f>MATCH(E401,Lookups!$D$1:$D$3,0)</f>
        <v>3</v>
      </c>
      <c r="P401">
        <f>PRODUCT(G401,H401)</f>
        <v>225.72</v>
      </c>
      <c r="Q401" t="b">
        <f>(I401=P401)</f>
        <v>1</v>
      </c>
    </row>
    <row r="402" spans="1:17" x14ac:dyDescent="0.25">
      <c r="A402">
        <v>4079</v>
      </c>
      <c r="B402" s="8">
        <v>57506</v>
      </c>
      <c r="C402" s="8">
        <v>22347</v>
      </c>
      <c r="D402" s="11">
        <v>41647</v>
      </c>
      <c r="E402" s="13" t="s">
        <v>4</v>
      </c>
      <c r="F402" s="13" t="s">
        <v>5</v>
      </c>
      <c r="G402" s="8">
        <v>11</v>
      </c>
      <c r="H402" s="6">
        <v>20.52</v>
      </c>
      <c r="I402" s="6">
        <v>225.72</v>
      </c>
      <c r="J402" s="13" t="s">
        <v>41</v>
      </c>
      <c r="K402" s="13" t="s">
        <v>11</v>
      </c>
      <c r="L402" s="13" t="s">
        <v>8</v>
      </c>
      <c r="M402" s="13" t="s">
        <v>18</v>
      </c>
      <c r="N402" s="18">
        <f>MATCH(J402,Lookups!$A$1:$A$124,0)</f>
        <v>36</v>
      </c>
      <c r="O402">
        <f>MATCH(E402,Lookups!$D$1:$D$3,0)</f>
        <v>3</v>
      </c>
      <c r="P402">
        <f>PRODUCT(G402,H402)</f>
        <v>225.72</v>
      </c>
      <c r="Q402" t="b">
        <f>(I402=P402)</f>
        <v>1</v>
      </c>
    </row>
    <row r="403" spans="1:17" x14ac:dyDescent="0.25">
      <c r="A403">
        <v>4357</v>
      </c>
      <c r="B403" s="8">
        <v>57246</v>
      </c>
      <c r="C403" s="8">
        <v>14100</v>
      </c>
      <c r="D403" s="11">
        <v>41645</v>
      </c>
      <c r="E403" s="13" t="s">
        <v>4</v>
      </c>
      <c r="F403" s="13" t="s">
        <v>28</v>
      </c>
      <c r="G403" s="8">
        <v>11</v>
      </c>
      <c r="H403" s="6">
        <v>20.52</v>
      </c>
      <c r="I403" s="6">
        <v>225.72</v>
      </c>
      <c r="J403" s="13" t="s">
        <v>41</v>
      </c>
      <c r="K403" s="13" t="s">
        <v>11</v>
      </c>
      <c r="L403" s="13" t="s">
        <v>8</v>
      </c>
      <c r="M403" s="13" t="s">
        <v>27</v>
      </c>
      <c r="N403" s="18">
        <f>MATCH(J403,Lookups!$A$1:$A$124,0)</f>
        <v>36</v>
      </c>
      <c r="O403">
        <f>MATCH(E403,Lookups!$D$1:$D$3,0)</f>
        <v>3</v>
      </c>
      <c r="P403">
        <f>PRODUCT(G403,H403)</f>
        <v>225.72</v>
      </c>
      <c r="Q403" t="b">
        <f>(I403=P403)</f>
        <v>1</v>
      </c>
    </row>
    <row r="404" spans="1:17" x14ac:dyDescent="0.25">
      <c r="A404">
        <v>150</v>
      </c>
      <c r="B404" s="8">
        <v>59972</v>
      </c>
      <c r="C404" s="8">
        <v>23185</v>
      </c>
      <c r="D404" s="11">
        <v>41670</v>
      </c>
      <c r="E404" s="13" t="s">
        <v>4</v>
      </c>
      <c r="F404" s="13" t="s">
        <v>5</v>
      </c>
      <c r="G404" s="8">
        <v>11</v>
      </c>
      <c r="H404" s="6">
        <v>20.52</v>
      </c>
      <c r="I404" s="6">
        <v>225.72</v>
      </c>
      <c r="J404" s="13" t="s">
        <v>6</v>
      </c>
      <c r="K404" s="13" t="s">
        <v>7</v>
      </c>
      <c r="L404" s="13" t="s">
        <v>8</v>
      </c>
      <c r="M404" s="13" t="s">
        <v>27</v>
      </c>
      <c r="N404" s="18">
        <f>MATCH(J404,Lookups!$A$1:$A$124,0)</f>
        <v>8</v>
      </c>
      <c r="O404">
        <f>MATCH(E404,Lookups!$D$1:$D$3,0)</f>
        <v>3</v>
      </c>
      <c r="P404">
        <f>PRODUCT(G404,H404)</f>
        <v>225.72</v>
      </c>
      <c r="Q404" t="b">
        <f>(I404=P404)</f>
        <v>1</v>
      </c>
    </row>
    <row r="405" spans="1:17" x14ac:dyDescent="0.25">
      <c r="A405">
        <v>190</v>
      </c>
      <c r="B405" s="8">
        <v>59871</v>
      </c>
      <c r="C405" s="8">
        <v>23165</v>
      </c>
      <c r="D405" s="11">
        <v>41669</v>
      </c>
      <c r="E405" s="13" t="s">
        <v>4</v>
      </c>
      <c r="F405" s="13" t="s">
        <v>38</v>
      </c>
      <c r="G405" s="8">
        <v>7</v>
      </c>
      <c r="H405" s="6">
        <v>32.21</v>
      </c>
      <c r="I405" s="6">
        <v>225.47</v>
      </c>
      <c r="J405" s="13" t="s">
        <v>105</v>
      </c>
      <c r="K405" s="13" t="s">
        <v>35</v>
      </c>
      <c r="L405" s="13" t="s">
        <v>14</v>
      </c>
      <c r="M405" s="13" t="s">
        <v>15</v>
      </c>
      <c r="N405" s="18">
        <f>MATCH(J405,Lookups!$A$1:$A$124,0)</f>
        <v>104</v>
      </c>
      <c r="O405">
        <f>MATCH(E405,Lookups!$D$1:$D$3,0)</f>
        <v>3</v>
      </c>
      <c r="P405">
        <f>PRODUCT(G405,H405)</f>
        <v>225.47</v>
      </c>
      <c r="Q405" t="b">
        <f>(I405=P405)</f>
        <v>1</v>
      </c>
    </row>
    <row r="406" spans="1:17" x14ac:dyDescent="0.25">
      <c r="A406">
        <v>2954</v>
      </c>
      <c r="B406" s="8">
        <v>58196</v>
      </c>
      <c r="C406" s="8">
        <v>22572</v>
      </c>
      <c r="D406" s="11">
        <v>41653</v>
      </c>
      <c r="E406" s="13" t="s">
        <v>4</v>
      </c>
      <c r="F406" s="13" t="s">
        <v>38</v>
      </c>
      <c r="G406" s="8">
        <v>6</v>
      </c>
      <c r="H406" s="6">
        <v>37.57</v>
      </c>
      <c r="I406" s="6">
        <v>225.42</v>
      </c>
      <c r="J406" s="13" t="s">
        <v>125</v>
      </c>
      <c r="K406" s="13" t="s">
        <v>21</v>
      </c>
      <c r="L406" s="13" t="s">
        <v>14</v>
      </c>
      <c r="M406" s="13" t="s">
        <v>27</v>
      </c>
      <c r="N406" s="18">
        <f>MATCH(J406,Lookups!$A$1:$A$124,0)</f>
        <v>112</v>
      </c>
      <c r="O406">
        <f>MATCH(E406,Lookups!$D$1:$D$3,0)</f>
        <v>3</v>
      </c>
      <c r="P406" s="6">
        <f>PRODUCT(G406,H406)</f>
        <v>225.42000000000002</v>
      </c>
      <c r="Q406" t="b">
        <f>(I406=P406)</f>
        <v>1</v>
      </c>
    </row>
    <row r="407" spans="1:17" x14ac:dyDescent="0.25">
      <c r="A407">
        <v>1982</v>
      </c>
      <c r="B407" s="8">
        <v>58762</v>
      </c>
      <c r="C407" s="8">
        <v>7567</v>
      </c>
      <c r="D407" s="11">
        <v>41659</v>
      </c>
      <c r="E407" s="13" t="s">
        <v>4</v>
      </c>
      <c r="F407" s="13" t="s">
        <v>5</v>
      </c>
      <c r="G407" s="8">
        <v>10</v>
      </c>
      <c r="H407" s="6">
        <v>22.46</v>
      </c>
      <c r="I407" s="6">
        <v>224.6</v>
      </c>
      <c r="J407" s="13" t="s">
        <v>48</v>
      </c>
      <c r="K407" s="13" t="s">
        <v>11</v>
      </c>
      <c r="L407" s="13" t="s">
        <v>49</v>
      </c>
      <c r="M407" s="13" t="s">
        <v>9</v>
      </c>
      <c r="N407" s="18">
        <f>MATCH(J407,Lookups!$A$1:$A$124,0)</f>
        <v>62</v>
      </c>
      <c r="O407">
        <f>MATCH(E407,Lookups!$D$1:$D$3,0)</f>
        <v>3</v>
      </c>
      <c r="P407" s="6">
        <f>PRODUCT(G407,H407)</f>
        <v>224.60000000000002</v>
      </c>
      <c r="Q407" t="b">
        <f>(I407=P407)</f>
        <v>1</v>
      </c>
    </row>
    <row r="408" spans="1:17" x14ac:dyDescent="0.25">
      <c r="A408">
        <v>1405</v>
      </c>
      <c r="B408" s="8">
        <v>59152</v>
      </c>
      <c r="C408" s="8">
        <v>22927</v>
      </c>
      <c r="D408" s="11">
        <v>41662</v>
      </c>
      <c r="E408" s="13" t="s">
        <v>4</v>
      </c>
      <c r="F408" s="13" t="s">
        <v>38</v>
      </c>
      <c r="G408" s="8">
        <v>10</v>
      </c>
      <c r="H408" s="6">
        <v>22.46</v>
      </c>
      <c r="I408" s="6">
        <v>224.6</v>
      </c>
      <c r="J408" s="13" t="s">
        <v>71</v>
      </c>
      <c r="K408" s="13" t="s">
        <v>17</v>
      </c>
      <c r="L408" s="13" t="s">
        <v>8</v>
      </c>
      <c r="M408" s="13" t="s">
        <v>9</v>
      </c>
      <c r="N408" s="18">
        <f>MATCH(J408,Lookups!$A$1:$A$124,0)</f>
        <v>2</v>
      </c>
      <c r="O408">
        <f>MATCH(E408,Lookups!$D$1:$D$3,0)</f>
        <v>3</v>
      </c>
      <c r="P408" s="6">
        <f>PRODUCT(G408,H408)</f>
        <v>224.60000000000002</v>
      </c>
      <c r="Q408" t="b">
        <f>(I408=P408)</f>
        <v>1</v>
      </c>
    </row>
    <row r="409" spans="1:17" x14ac:dyDescent="0.25">
      <c r="A409">
        <v>1036</v>
      </c>
      <c r="B409" s="8">
        <v>59374</v>
      </c>
      <c r="C409" s="8">
        <v>19291</v>
      </c>
      <c r="D409" s="11">
        <v>41665</v>
      </c>
      <c r="E409" s="13" t="s">
        <v>4</v>
      </c>
      <c r="F409" s="13" t="s">
        <v>5</v>
      </c>
      <c r="G409" s="8">
        <v>9</v>
      </c>
      <c r="H409" s="6">
        <v>24.92</v>
      </c>
      <c r="I409" s="6">
        <v>224.28</v>
      </c>
      <c r="J409" s="13" t="s">
        <v>36</v>
      </c>
      <c r="K409" s="13" t="s">
        <v>25</v>
      </c>
      <c r="L409" s="13" t="s">
        <v>37</v>
      </c>
      <c r="M409" s="13" t="s">
        <v>18</v>
      </c>
      <c r="N409" s="18">
        <f>MATCH(J409,Lookups!$A$1:$A$124,0)</f>
        <v>11</v>
      </c>
      <c r="O409">
        <f>MATCH(E409,Lookups!$D$1:$D$3,0)</f>
        <v>3</v>
      </c>
      <c r="P409" s="6">
        <f>PRODUCT(G409,H409)</f>
        <v>224.28000000000003</v>
      </c>
      <c r="Q409" t="b">
        <f>(I409=P409)</f>
        <v>1</v>
      </c>
    </row>
    <row r="410" spans="1:17" x14ac:dyDescent="0.25">
      <c r="A410">
        <v>3782</v>
      </c>
      <c r="B410" s="8">
        <v>57699</v>
      </c>
      <c r="C410" s="8">
        <v>22408</v>
      </c>
      <c r="D410" s="11">
        <v>41649</v>
      </c>
      <c r="E410" s="13" t="s">
        <v>4</v>
      </c>
      <c r="F410" s="13" t="s">
        <v>38</v>
      </c>
      <c r="G410" s="8">
        <v>9</v>
      </c>
      <c r="H410" s="6">
        <v>24.92</v>
      </c>
      <c r="I410" s="6">
        <v>224.28</v>
      </c>
      <c r="J410" s="13" t="s">
        <v>133</v>
      </c>
      <c r="K410" s="13" t="s">
        <v>23</v>
      </c>
      <c r="L410" s="13" t="s">
        <v>49</v>
      </c>
      <c r="M410" s="13" t="s">
        <v>18</v>
      </c>
      <c r="N410" s="18">
        <f>MATCH(J410,Lookups!$A$1:$A$124,0)</f>
        <v>71</v>
      </c>
      <c r="O410">
        <f>MATCH(E410,Lookups!$D$1:$D$3,0)</f>
        <v>3</v>
      </c>
      <c r="P410" s="6">
        <f>PRODUCT(G410,H410)</f>
        <v>224.28000000000003</v>
      </c>
      <c r="Q410" t="b">
        <f>(I410=P410)</f>
        <v>1</v>
      </c>
    </row>
    <row r="411" spans="1:17" x14ac:dyDescent="0.25">
      <c r="A411">
        <v>3151</v>
      </c>
      <c r="B411" s="8">
        <v>57992</v>
      </c>
      <c r="C411" s="8">
        <v>8067</v>
      </c>
      <c r="D411" s="11">
        <v>41652</v>
      </c>
      <c r="E411" s="13" t="s">
        <v>4</v>
      </c>
      <c r="F411" s="13" t="s">
        <v>28</v>
      </c>
      <c r="G411" s="8">
        <v>11</v>
      </c>
      <c r="H411" s="6">
        <v>20.37</v>
      </c>
      <c r="I411" s="6">
        <v>224.07</v>
      </c>
      <c r="J411" s="13" t="s">
        <v>48</v>
      </c>
      <c r="K411" s="13" t="s">
        <v>11</v>
      </c>
      <c r="L411" s="13" t="s">
        <v>49</v>
      </c>
      <c r="M411" s="13" t="s">
        <v>27</v>
      </c>
      <c r="N411" s="18">
        <f>MATCH(J411,Lookups!$A$1:$A$124,0)</f>
        <v>62</v>
      </c>
      <c r="O411">
        <f>MATCH(E411,Lookups!$D$1:$D$3,0)</f>
        <v>3</v>
      </c>
      <c r="P411" s="6">
        <f>PRODUCT(G411,H411)</f>
        <v>224.07000000000002</v>
      </c>
      <c r="Q411" t="b">
        <f>(I411=P411)</f>
        <v>1</v>
      </c>
    </row>
    <row r="412" spans="1:17" x14ac:dyDescent="0.25">
      <c r="A412">
        <v>2693</v>
      </c>
      <c r="B412" s="8">
        <v>58368</v>
      </c>
      <c r="C412" s="8">
        <v>22633</v>
      </c>
      <c r="D412" s="11">
        <v>41655</v>
      </c>
      <c r="E412" s="13" t="s">
        <v>75</v>
      </c>
      <c r="F412" s="13" t="s">
        <v>76</v>
      </c>
      <c r="G412" s="8">
        <v>3</v>
      </c>
      <c r="H412" s="6">
        <v>74.44</v>
      </c>
      <c r="I412" s="6">
        <v>223.32</v>
      </c>
      <c r="J412" s="13" t="s">
        <v>147</v>
      </c>
      <c r="K412" s="13" t="s">
        <v>13</v>
      </c>
      <c r="L412" s="13" t="s">
        <v>33</v>
      </c>
      <c r="M412" s="13" t="s">
        <v>9</v>
      </c>
      <c r="N412" s="18">
        <f>MATCH(J412,Lookups!$A$1:$A$124,0)</f>
        <v>122</v>
      </c>
      <c r="O412">
        <f>MATCH(E412,Lookups!$D$1:$D$3,0)</f>
        <v>2</v>
      </c>
      <c r="P412">
        <f>PRODUCT(G412,H412)</f>
        <v>223.32</v>
      </c>
      <c r="Q412" t="b">
        <f>(I412=P412)</f>
        <v>1</v>
      </c>
    </row>
    <row r="413" spans="1:17" x14ac:dyDescent="0.25">
      <c r="A413">
        <v>3754</v>
      </c>
      <c r="B413" s="8">
        <v>57605</v>
      </c>
      <c r="C413" s="8">
        <v>8219</v>
      </c>
      <c r="D413" s="11">
        <v>41649</v>
      </c>
      <c r="E413" s="13" t="s">
        <v>4</v>
      </c>
      <c r="F413" s="13" t="s">
        <v>5</v>
      </c>
      <c r="G413" s="8">
        <v>3</v>
      </c>
      <c r="H413" s="6">
        <v>74.44</v>
      </c>
      <c r="I413" s="6">
        <v>223.32</v>
      </c>
      <c r="J413" s="13" t="s">
        <v>108</v>
      </c>
      <c r="K413" s="13" t="s">
        <v>25</v>
      </c>
      <c r="L413" s="13" t="s">
        <v>33</v>
      </c>
      <c r="M413" s="13" t="s">
        <v>9</v>
      </c>
      <c r="N413" s="18">
        <f>MATCH(J413,Lookups!$A$1:$A$124,0)</f>
        <v>124</v>
      </c>
      <c r="O413">
        <f>MATCH(E413,Lookups!$D$1:$D$3,0)</f>
        <v>3</v>
      </c>
      <c r="P413">
        <f>PRODUCT(G413,H413)</f>
        <v>223.32</v>
      </c>
      <c r="Q413" t="b">
        <f>(I413=P413)</f>
        <v>1</v>
      </c>
    </row>
    <row r="414" spans="1:17" x14ac:dyDescent="0.25">
      <c r="A414">
        <v>286</v>
      </c>
      <c r="B414" s="8">
        <v>59750</v>
      </c>
      <c r="C414" s="8">
        <v>13025</v>
      </c>
      <c r="D414" s="11">
        <v>41669</v>
      </c>
      <c r="E414" s="13" t="s">
        <v>4</v>
      </c>
      <c r="F414" s="13" t="s">
        <v>5</v>
      </c>
      <c r="G414" s="8">
        <v>3</v>
      </c>
      <c r="H414" s="6">
        <v>74.44</v>
      </c>
      <c r="I414" s="6">
        <v>223.32</v>
      </c>
      <c r="J414" s="13" t="s">
        <v>109</v>
      </c>
      <c r="K414" s="13" t="s">
        <v>7</v>
      </c>
      <c r="L414" s="13" t="s">
        <v>33</v>
      </c>
      <c r="M414" s="13" t="s">
        <v>9</v>
      </c>
      <c r="N414" s="18">
        <f>MATCH(J414,Lookups!$A$1:$A$124,0)</f>
        <v>123</v>
      </c>
      <c r="O414">
        <f>MATCH(E414,Lookups!$D$1:$D$3,0)</f>
        <v>3</v>
      </c>
      <c r="P414">
        <f>PRODUCT(G414,H414)</f>
        <v>223.32</v>
      </c>
      <c r="Q414" t="b">
        <f>(I414=P414)</f>
        <v>1</v>
      </c>
    </row>
    <row r="415" spans="1:17" x14ac:dyDescent="0.25">
      <c r="A415">
        <v>1130</v>
      </c>
      <c r="B415" s="8">
        <v>59270</v>
      </c>
      <c r="C415" s="8">
        <v>12922</v>
      </c>
      <c r="D415" s="11">
        <v>41664</v>
      </c>
      <c r="E415" s="13" t="s">
        <v>4</v>
      </c>
      <c r="F415" s="13" t="s">
        <v>5</v>
      </c>
      <c r="G415" s="8">
        <v>3</v>
      </c>
      <c r="H415" s="6">
        <v>74.44</v>
      </c>
      <c r="I415" s="6">
        <v>223.32</v>
      </c>
      <c r="J415" s="13" t="s">
        <v>109</v>
      </c>
      <c r="K415" s="13" t="s">
        <v>7</v>
      </c>
      <c r="L415" s="13" t="s">
        <v>33</v>
      </c>
      <c r="M415" s="13" t="s">
        <v>9</v>
      </c>
      <c r="N415" s="18">
        <f>MATCH(J415,Lookups!$A$1:$A$124,0)</f>
        <v>123</v>
      </c>
      <c r="O415">
        <f>MATCH(E415,Lookups!$D$1:$D$3,0)</f>
        <v>3</v>
      </c>
      <c r="P415">
        <f>PRODUCT(G415,H415)</f>
        <v>223.32</v>
      </c>
      <c r="Q415" t="b">
        <f>(I415=P415)</f>
        <v>1</v>
      </c>
    </row>
    <row r="416" spans="1:17" x14ac:dyDescent="0.25">
      <c r="A416">
        <v>2213</v>
      </c>
      <c r="B416" s="8">
        <v>58641</v>
      </c>
      <c r="C416" s="8">
        <v>22723</v>
      </c>
      <c r="D416" s="11">
        <v>41657</v>
      </c>
      <c r="E416" s="13" t="s">
        <v>4</v>
      </c>
      <c r="F416" s="13" t="s">
        <v>30</v>
      </c>
      <c r="G416" s="8">
        <v>3</v>
      </c>
      <c r="H416" s="6">
        <v>74.44</v>
      </c>
      <c r="I416" s="6">
        <v>223.32</v>
      </c>
      <c r="J416" s="13" t="s">
        <v>109</v>
      </c>
      <c r="K416" s="13" t="s">
        <v>7</v>
      </c>
      <c r="L416" s="13" t="s">
        <v>33</v>
      </c>
      <c r="M416" s="13" t="s">
        <v>18</v>
      </c>
      <c r="N416" s="18">
        <f>MATCH(J416,Lookups!$A$1:$A$124,0)</f>
        <v>123</v>
      </c>
      <c r="O416">
        <f>MATCH(E416,Lookups!$D$1:$D$3,0)</f>
        <v>3</v>
      </c>
      <c r="P416">
        <f>PRODUCT(G416,H416)</f>
        <v>223.32</v>
      </c>
      <c r="Q416" t="b">
        <f>(I416=P416)</f>
        <v>1</v>
      </c>
    </row>
    <row r="417" spans="1:17" x14ac:dyDescent="0.25">
      <c r="A417">
        <v>2268</v>
      </c>
      <c r="B417" s="8">
        <v>58543</v>
      </c>
      <c r="C417" s="8">
        <v>769</v>
      </c>
      <c r="D417" s="11">
        <v>41657</v>
      </c>
      <c r="E417" s="13" t="s">
        <v>4</v>
      </c>
      <c r="F417" s="13" t="s">
        <v>38</v>
      </c>
      <c r="G417" s="8">
        <v>3</v>
      </c>
      <c r="H417" s="6">
        <v>74.44</v>
      </c>
      <c r="I417" s="6">
        <v>223.32</v>
      </c>
      <c r="J417" s="13" t="s">
        <v>58</v>
      </c>
      <c r="K417" s="13" t="s">
        <v>23</v>
      </c>
      <c r="L417" s="13" t="s">
        <v>14</v>
      </c>
      <c r="M417" s="13" t="s">
        <v>19</v>
      </c>
      <c r="N417" s="18">
        <f>MATCH(J417,Lookups!$A$1:$A$124,0)</f>
        <v>98</v>
      </c>
      <c r="O417">
        <f>MATCH(E417,Lookups!$D$1:$D$3,0)</f>
        <v>3</v>
      </c>
      <c r="P417">
        <f>PRODUCT(G417,H417)</f>
        <v>223.32</v>
      </c>
      <c r="Q417" t="b">
        <f>(I417=P417)</f>
        <v>1</v>
      </c>
    </row>
    <row r="418" spans="1:17" x14ac:dyDescent="0.25">
      <c r="A418">
        <v>5164</v>
      </c>
      <c r="B418" s="8">
        <v>56783</v>
      </c>
      <c r="C418" s="8">
        <v>9820</v>
      </c>
      <c r="D418" s="11">
        <v>41640</v>
      </c>
      <c r="E418" s="13" t="s">
        <v>4</v>
      </c>
      <c r="F418" s="13" t="s">
        <v>5</v>
      </c>
      <c r="G418" s="8">
        <v>3</v>
      </c>
      <c r="H418" s="6">
        <v>74.44</v>
      </c>
      <c r="I418" s="6">
        <v>223.32</v>
      </c>
      <c r="J418" s="13" t="s">
        <v>109</v>
      </c>
      <c r="K418" s="13" t="s">
        <v>7</v>
      </c>
      <c r="L418" s="13" t="s">
        <v>33</v>
      </c>
      <c r="M418" s="13" t="s">
        <v>39</v>
      </c>
      <c r="N418" s="18">
        <f>MATCH(J418,Lookups!$A$1:$A$124,0)</f>
        <v>123</v>
      </c>
      <c r="O418">
        <f>MATCH(E418,Lookups!$D$1:$D$3,0)</f>
        <v>3</v>
      </c>
      <c r="P418">
        <f>PRODUCT(G418,H418)</f>
        <v>223.32</v>
      </c>
      <c r="Q418" t="b">
        <f>(I418=P418)</f>
        <v>1</v>
      </c>
    </row>
    <row r="419" spans="1:17" x14ac:dyDescent="0.25">
      <c r="A419">
        <v>3390</v>
      </c>
      <c r="B419" s="8">
        <v>57906</v>
      </c>
      <c r="C419" s="8">
        <v>22477</v>
      </c>
      <c r="D419" s="11">
        <v>41651</v>
      </c>
      <c r="E419" s="13" t="s">
        <v>4</v>
      </c>
      <c r="F419" s="13" t="s">
        <v>5</v>
      </c>
      <c r="G419" s="8">
        <v>11</v>
      </c>
      <c r="H419" s="6">
        <v>20.14</v>
      </c>
      <c r="I419" s="6">
        <v>221.54</v>
      </c>
      <c r="J419" s="13" t="s">
        <v>62</v>
      </c>
      <c r="K419" s="13" t="s">
        <v>7</v>
      </c>
      <c r="L419" s="13" t="s">
        <v>8</v>
      </c>
      <c r="M419" s="13" t="s">
        <v>19</v>
      </c>
      <c r="N419" s="18">
        <f>MATCH(J419,Lookups!$A$1:$A$124,0)</f>
        <v>48</v>
      </c>
      <c r="O419">
        <f>MATCH(E419,Lookups!$D$1:$D$3,0)</f>
        <v>3</v>
      </c>
      <c r="P419" s="6">
        <f>PRODUCT(G419,H419)</f>
        <v>221.54000000000002</v>
      </c>
      <c r="Q419" t="b">
        <f>(I419=P419)</f>
        <v>1</v>
      </c>
    </row>
    <row r="420" spans="1:17" x14ac:dyDescent="0.25">
      <c r="A420">
        <v>3799</v>
      </c>
      <c r="B420" s="8">
        <v>57692</v>
      </c>
      <c r="C420" s="8">
        <v>22401</v>
      </c>
      <c r="D420" s="11">
        <v>41649</v>
      </c>
      <c r="E420" s="13" t="s">
        <v>4</v>
      </c>
      <c r="F420" s="13" t="s">
        <v>38</v>
      </c>
      <c r="G420" s="8">
        <v>11</v>
      </c>
      <c r="H420" s="6">
        <v>20.14</v>
      </c>
      <c r="I420" s="6">
        <v>221.54</v>
      </c>
      <c r="J420" s="13" t="s">
        <v>71</v>
      </c>
      <c r="K420" s="13" t="s">
        <v>17</v>
      </c>
      <c r="L420" s="13" t="s">
        <v>8</v>
      </c>
      <c r="M420" s="13" t="s">
        <v>39</v>
      </c>
      <c r="N420" s="18">
        <f>MATCH(J420,Lookups!$A$1:$A$124,0)</f>
        <v>2</v>
      </c>
      <c r="O420">
        <f>MATCH(E420,Lookups!$D$1:$D$3,0)</f>
        <v>3</v>
      </c>
      <c r="P420" s="6">
        <f>PRODUCT(G420,H420)</f>
        <v>221.54000000000002</v>
      </c>
      <c r="Q420" t="b">
        <f>(I420=P420)</f>
        <v>1</v>
      </c>
    </row>
    <row r="421" spans="1:17" x14ac:dyDescent="0.25">
      <c r="A421">
        <v>717</v>
      </c>
      <c r="B421" s="8">
        <v>59522</v>
      </c>
      <c r="C421" s="8">
        <v>23024</v>
      </c>
      <c r="D421" s="11">
        <v>41666</v>
      </c>
      <c r="E421" s="13" t="s">
        <v>4</v>
      </c>
      <c r="F421" s="13" t="s">
        <v>38</v>
      </c>
      <c r="G421" s="8">
        <v>9</v>
      </c>
      <c r="H421" s="6">
        <v>24.61</v>
      </c>
      <c r="I421" s="6">
        <v>221.49</v>
      </c>
      <c r="J421" s="13" t="s">
        <v>50</v>
      </c>
      <c r="K421" s="13" t="s">
        <v>51</v>
      </c>
      <c r="L421" s="13" t="s">
        <v>8</v>
      </c>
      <c r="M421" s="13" t="s">
        <v>9</v>
      </c>
      <c r="N421" s="18">
        <f>MATCH(J421,Lookups!$A$1:$A$124,0)</f>
        <v>38</v>
      </c>
      <c r="O421">
        <f>MATCH(E421,Lookups!$D$1:$D$3,0)</f>
        <v>3</v>
      </c>
      <c r="P421">
        <f>PRODUCT(G421,H421)</f>
        <v>221.49</v>
      </c>
      <c r="Q421" t="b">
        <f>(I421=P421)</f>
        <v>1</v>
      </c>
    </row>
    <row r="422" spans="1:17" x14ac:dyDescent="0.25">
      <c r="A422">
        <v>2804</v>
      </c>
      <c r="B422" s="8">
        <v>58239</v>
      </c>
      <c r="C422" s="8">
        <v>16335</v>
      </c>
      <c r="D422" s="11">
        <v>41654</v>
      </c>
      <c r="E422" s="13" t="s">
        <v>4</v>
      </c>
      <c r="F422" s="13" t="s">
        <v>28</v>
      </c>
      <c r="G422" s="8">
        <v>11</v>
      </c>
      <c r="H422" s="6">
        <v>20.079999999999998</v>
      </c>
      <c r="I422" s="6">
        <v>220.88</v>
      </c>
      <c r="J422" s="13" t="s">
        <v>45</v>
      </c>
      <c r="K422" s="13" t="s">
        <v>23</v>
      </c>
      <c r="L422" s="13" t="s">
        <v>8</v>
      </c>
      <c r="M422" s="13" t="s">
        <v>27</v>
      </c>
      <c r="N422" s="18">
        <f>MATCH(J422,Lookups!$A$1:$A$124,0)</f>
        <v>44</v>
      </c>
      <c r="O422">
        <f>MATCH(E422,Lookups!$D$1:$D$3,0)</f>
        <v>3</v>
      </c>
      <c r="P422">
        <f>PRODUCT(G422,H422)</f>
        <v>220.88</v>
      </c>
      <c r="Q422" t="b">
        <f>(I422=P422)</f>
        <v>1</v>
      </c>
    </row>
    <row r="423" spans="1:17" x14ac:dyDescent="0.25">
      <c r="A423">
        <v>953</v>
      </c>
      <c r="B423" s="8">
        <v>59433</v>
      </c>
      <c r="C423" s="8">
        <v>22998</v>
      </c>
      <c r="D423" s="11">
        <v>41665</v>
      </c>
      <c r="E423" s="13" t="s">
        <v>4</v>
      </c>
      <c r="F423" s="13" t="s">
        <v>38</v>
      </c>
      <c r="G423" s="8">
        <v>9</v>
      </c>
      <c r="H423" s="6">
        <v>24.52</v>
      </c>
      <c r="I423" s="6">
        <v>220.68</v>
      </c>
      <c r="J423" s="13" t="s">
        <v>61</v>
      </c>
      <c r="K423" s="13" t="s">
        <v>11</v>
      </c>
      <c r="L423" s="13" t="s">
        <v>8</v>
      </c>
      <c r="M423" s="13" t="s">
        <v>39</v>
      </c>
      <c r="N423" s="18">
        <f>MATCH(J423,Lookups!$A$1:$A$124,0)</f>
        <v>69</v>
      </c>
      <c r="O423">
        <f>MATCH(E423,Lookups!$D$1:$D$3,0)</f>
        <v>3</v>
      </c>
      <c r="P423">
        <f>PRODUCT(G423,H423)</f>
        <v>220.68</v>
      </c>
      <c r="Q423" t="b">
        <f>(I423=P423)</f>
        <v>1</v>
      </c>
    </row>
    <row r="424" spans="1:17" x14ac:dyDescent="0.25">
      <c r="A424">
        <v>2867</v>
      </c>
      <c r="B424" s="8">
        <v>58179</v>
      </c>
      <c r="C424" s="8">
        <v>22555</v>
      </c>
      <c r="D424" s="11">
        <v>41653</v>
      </c>
      <c r="E424" s="13" t="s">
        <v>4</v>
      </c>
      <c r="F424" s="13" t="s">
        <v>5</v>
      </c>
      <c r="G424" s="8">
        <v>8</v>
      </c>
      <c r="H424" s="6">
        <v>27.49</v>
      </c>
      <c r="I424" s="6">
        <v>219.92</v>
      </c>
      <c r="J424" s="13" t="s">
        <v>74</v>
      </c>
      <c r="K424" s="13" t="s">
        <v>56</v>
      </c>
      <c r="L424" s="13" t="s">
        <v>8</v>
      </c>
      <c r="M424" s="13" t="s">
        <v>15</v>
      </c>
      <c r="N424" s="18">
        <f>MATCH(J424,Lookups!$A$1:$A$124,0)</f>
        <v>26</v>
      </c>
      <c r="O424">
        <f>MATCH(E424,Lookups!$D$1:$D$3,0)</f>
        <v>3</v>
      </c>
      <c r="P424">
        <f>PRODUCT(G424,H424)</f>
        <v>219.92</v>
      </c>
      <c r="Q424" t="b">
        <f>(I424=P424)</f>
        <v>1</v>
      </c>
    </row>
    <row r="425" spans="1:17" x14ac:dyDescent="0.25">
      <c r="A425">
        <v>2955</v>
      </c>
      <c r="B425" s="8">
        <v>58180</v>
      </c>
      <c r="C425" s="8">
        <v>22556</v>
      </c>
      <c r="D425" s="11">
        <v>41653</v>
      </c>
      <c r="E425" s="13" t="s">
        <v>75</v>
      </c>
      <c r="F425" s="13" t="s">
        <v>76</v>
      </c>
      <c r="G425" s="8">
        <v>7</v>
      </c>
      <c r="H425" s="6">
        <v>31.41</v>
      </c>
      <c r="I425" s="6">
        <v>219.87</v>
      </c>
      <c r="J425" s="13" t="s">
        <v>47</v>
      </c>
      <c r="K425" s="13" t="s">
        <v>25</v>
      </c>
      <c r="L425" s="13" t="s">
        <v>14</v>
      </c>
      <c r="M425" s="13" t="s">
        <v>15</v>
      </c>
      <c r="N425" s="18">
        <f>MATCH(J425,Lookups!$A$1:$A$124,0)</f>
        <v>103</v>
      </c>
      <c r="O425">
        <f>MATCH(E425,Lookups!$D$1:$D$3,0)</f>
        <v>2</v>
      </c>
      <c r="P425">
        <f>PRODUCT(G425,H425)</f>
        <v>219.87</v>
      </c>
      <c r="Q425" t="b">
        <f>(I425=P425)</f>
        <v>1</v>
      </c>
    </row>
    <row r="426" spans="1:17" x14ac:dyDescent="0.25">
      <c r="A426">
        <v>4275</v>
      </c>
      <c r="B426" s="8">
        <v>57343</v>
      </c>
      <c r="C426" s="8">
        <v>22269</v>
      </c>
      <c r="D426" s="11">
        <v>41646</v>
      </c>
      <c r="E426" s="13" t="s">
        <v>75</v>
      </c>
      <c r="F426" s="13" t="s">
        <v>76</v>
      </c>
      <c r="G426" s="8">
        <v>7</v>
      </c>
      <c r="H426" s="6">
        <v>31.41</v>
      </c>
      <c r="I426" s="6">
        <v>219.87</v>
      </c>
      <c r="J426" s="13" t="s">
        <v>47</v>
      </c>
      <c r="K426" s="13" t="s">
        <v>25</v>
      </c>
      <c r="L426" s="13" t="s">
        <v>14</v>
      </c>
      <c r="M426" s="13" t="s">
        <v>15</v>
      </c>
      <c r="N426" s="18">
        <f>MATCH(J426,Lookups!$A$1:$A$124,0)</f>
        <v>103</v>
      </c>
      <c r="O426">
        <f>MATCH(E426,Lookups!$D$1:$D$3,0)</f>
        <v>2</v>
      </c>
      <c r="P426">
        <f>PRODUCT(G426,H426)</f>
        <v>219.87</v>
      </c>
      <c r="Q426" t="b">
        <f>(I426=P426)</f>
        <v>1</v>
      </c>
    </row>
    <row r="427" spans="1:17" x14ac:dyDescent="0.25">
      <c r="A427">
        <v>5026</v>
      </c>
      <c r="B427" s="8">
        <v>56765</v>
      </c>
      <c r="C427" s="8">
        <v>15799</v>
      </c>
      <c r="D427" s="11">
        <v>41640</v>
      </c>
      <c r="E427" s="13" t="s">
        <v>4</v>
      </c>
      <c r="F427" s="13" t="s">
        <v>38</v>
      </c>
      <c r="G427" s="8">
        <v>9</v>
      </c>
      <c r="H427" s="6">
        <v>24.4</v>
      </c>
      <c r="I427" s="6">
        <v>219.6</v>
      </c>
      <c r="J427" s="13" t="s">
        <v>125</v>
      </c>
      <c r="K427" s="13" t="s">
        <v>21</v>
      </c>
      <c r="L427" s="13" t="s">
        <v>14</v>
      </c>
      <c r="M427" s="13" t="s">
        <v>39</v>
      </c>
      <c r="N427" s="18">
        <f>MATCH(J427,Lookups!$A$1:$A$124,0)</f>
        <v>112</v>
      </c>
      <c r="O427">
        <f>MATCH(E427,Lookups!$D$1:$D$3,0)</f>
        <v>3</v>
      </c>
      <c r="P427">
        <f>PRODUCT(G427,H427)</f>
        <v>219.6</v>
      </c>
      <c r="Q427" t="b">
        <f>(I427=P427)</f>
        <v>1</v>
      </c>
    </row>
    <row r="428" spans="1:17" x14ac:dyDescent="0.25">
      <c r="A428">
        <v>1495</v>
      </c>
      <c r="B428" s="8">
        <v>58977</v>
      </c>
      <c r="C428" s="8">
        <v>22792</v>
      </c>
      <c r="D428" s="11">
        <v>41661</v>
      </c>
      <c r="E428" s="13" t="s">
        <v>4</v>
      </c>
      <c r="F428" s="13" t="s">
        <v>5</v>
      </c>
      <c r="G428" s="8">
        <v>9</v>
      </c>
      <c r="H428" s="6">
        <v>24.4</v>
      </c>
      <c r="I428" s="6">
        <v>219.6</v>
      </c>
      <c r="J428" s="13" t="s">
        <v>63</v>
      </c>
      <c r="K428" s="13" t="s">
        <v>23</v>
      </c>
      <c r="L428" s="13" t="s">
        <v>64</v>
      </c>
      <c r="M428" s="13" t="s">
        <v>39</v>
      </c>
      <c r="N428" s="18">
        <f>MATCH(J428,Lookups!$A$1:$A$124,0)</f>
        <v>77</v>
      </c>
      <c r="O428">
        <f>MATCH(E428,Lookups!$D$1:$D$3,0)</f>
        <v>3</v>
      </c>
      <c r="P428">
        <f>PRODUCT(G428,H428)</f>
        <v>219.6</v>
      </c>
      <c r="Q428" t="b">
        <f>(I428=P428)</f>
        <v>1</v>
      </c>
    </row>
    <row r="429" spans="1:17" x14ac:dyDescent="0.25">
      <c r="A429">
        <v>1687</v>
      </c>
      <c r="B429" s="8">
        <v>59037</v>
      </c>
      <c r="C429" s="8">
        <v>22876</v>
      </c>
      <c r="D429" s="11">
        <v>41661</v>
      </c>
      <c r="E429" s="13" t="s">
        <v>4</v>
      </c>
      <c r="F429" s="13" t="s">
        <v>5</v>
      </c>
      <c r="G429" s="8">
        <v>9</v>
      </c>
      <c r="H429" s="6">
        <v>24.4</v>
      </c>
      <c r="I429" s="6">
        <v>219.6</v>
      </c>
      <c r="J429" s="13" t="s">
        <v>126</v>
      </c>
      <c r="K429" s="13" t="s">
        <v>23</v>
      </c>
      <c r="L429" s="13" t="s">
        <v>8</v>
      </c>
      <c r="M429" s="13" t="s">
        <v>19</v>
      </c>
      <c r="N429" s="18">
        <f>MATCH(J429,Lookups!$A$1:$A$124,0)</f>
        <v>68</v>
      </c>
      <c r="O429">
        <f>MATCH(E429,Lookups!$D$1:$D$3,0)</f>
        <v>3</v>
      </c>
      <c r="P429">
        <f>PRODUCT(G429,H429)</f>
        <v>219.6</v>
      </c>
      <c r="Q429" t="b">
        <f>(I429=P429)</f>
        <v>1</v>
      </c>
    </row>
    <row r="430" spans="1:17" x14ac:dyDescent="0.25">
      <c r="A430">
        <v>3465</v>
      </c>
      <c r="B430" s="8">
        <v>57813</v>
      </c>
      <c r="C430" s="8">
        <v>22436</v>
      </c>
      <c r="D430" s="11">
        <v>41650</v>
      </c>
      <c r="E430" s="13" t="s">
        <v>4</v>
      </c>
      <c r="F430" s="13" t="s">
        <v>38</v>
      </c>
      <c r="G430" s="8">
        <v>9</v>
      </c>
      <c r="H430" s="6">
        <v>24.4</v>
      </c>
      <c r="I430" s="6">
        <v>219.6</v>
      </c>
      <c r="J430" s="13" t="s">
        <v>126</v>
      </c>
      <c r="K430" s="13" t="s">
        <v>23</v>
      </c>
      <c r="L430" s="13" t="s">
        <v>8</v>
      </c>
      <c r="M430" s="13" t="s">
        <v>9</v>
      </c>
      <c r="N430" s="18">
        <f>MATCH(J430,Lookups!$A$1:$A$124,0)</f>
        <v>68</v>
      </c>
      <c r="O430">
        <f>MATCH(E430,Lookups!$D$1:$D$3,0)</f>
        <v>3</v>
      </c>
      <c r="P430">
        <f>PRODUCT(G430,H430)</f>
        <v>219.6</v>
      </c>
      <c r="Q430" t="b">
        <f>(I430=P430)</f>
        <v>1</v>
      </c>
    </row>
    <row r="431" spans="1:17" x14ac:dyDescent="0.25">
      <c r="A431">
        <v>1619</v>
      </c>
      <c r="B431" s="8">
        <v>59025</v>
      </c>
      <c r="C431" s="8">
        <v>22864</v>
      </c>
      <c r="D431" s="11">
        <v>41661</v>
      </c>
      <c r="E431" s="13" t="s">
        <v>75</v>
      </c>
      <c r="F431" s="13" t="s">
        <v>76</v>
      </c>
      <c r="G431" s="8">
        <v>3</v>
      </c>
      <c r="H431" s="6">
        <v>73.19</v>
      </c>
      <c r="I431" s="6">
        <v>219.57</v>
      </c>
      <c r="J431" s="13" t="s">
        <v>79</v>
      </c>
      <c r="K431" s="13" t="s">
        <v>13</v>
      </c>
      <c r="L431" s="13" t="s">
        <v>33</v>
      </c>
      <c r="M431" s="13" t="s">
        <v>18</v>
      </c>
      <c r="N431" s="18">
        <f>MATCH(J431,Lookups!$A$1:$A$124,0)</f>
        <v>120</v>
      </c>
      <c r="O431">
        <f>MATCH(E431,Lookups!$D$1:$D$3,0)</f>
        <v>2</v>
      </c>
      <c r="P431">
        <f>PRODUCT(G431,H431)</f>
        <v>219.57</v>
      </c>
      <c r="Q431" t="b">
        <f>(I431=P431)</f>
        <v>1</v>
      </c>
    </row>
    <row r="432" spans="1:17" x14ac:dyDescent="0.25">
      <c r="A432">
        <v>1936</v>
      </c>
      <c r="B432" s="8">
        <v>58802</v>
      </c>
      <c r="C432" s="8">
        <v>22793</v>
      </c>
      <c r="D432" s="11">
        <v>41659</v>
      </c>
      <c r="E432" s="13" t="s">
        <v>4</v>
      </c>
      <c r="F432" s="13" t="s">
        <v>38</v>
      </c>
      <c r="G432" s="8">
        <v>3</v>
      </c>
      <c r="H432" s="6">
        <v>73.19</v>
      </c>
      <c r="I432" s="6">
        <v>219.57</v>
      </c>
      <c r="J432" s="13" t="s">
        <v>108</v>
      </c>
      <c r="K432" s="13" t="s">
        <v>25</v>
      </c>
      <c r="L432" s="13" t="s">
        <v>33</v>
      </c>
      <c r="M432" s="13" t="s">
        <v>18</v>
      </c>
      <c r="N432" s="18">
        <f>MATCH(J432,Lookups!$A$1:$A$124,0)</f>
        <v>124</v>
      </c>
      <c r="O432">
        <f>MATCH(E432,Lookups!$D$1:$D$3,0)</f>
        <v>3</v>
      </c>
      <c r="P432">
        <f>PRODUCT(G432,H432)</f>
        <v>219.57</v>
      </c>
      <c r="Q432" t="b">
        <f>(I432=P432)</f>
        <v>1</v>
      </c>
    </row>
    <row r="433" spans="1:17" x14ac:dyDescent="0.25">
      <c r="A433">
        <v>3429</v>
      </c>
      <c r="B433" s="8">
        <v>57857</v>
      </c>
      <c r="C433" s="8">
        <v>876</v>
      </c>
      <c r="D433" s="11">
        <v>41651</v>
      </c>
      <c r="E433" s="13" t="s">
        <v>4</v>
      </c>
      <c r="F433" s="13" t="s">
        <v>5</v>
      </c>
      <c r="G433" s="8">
        <v>3</v>
      </c>
      <c r="H433" s="6">
        <v>73.19</v>
      </c>
      <c r="I433" s="6">
        <v>219.57</v>
      </c>
      <c r="J433" s="13" t="s">
        <v>31</v>
      </c>
      <c r="K433" s="13" t="s">
        <v>32</v>
      </c>
      <c r="L433" s="13" t="s">
        <v>33</v>
      </c>
      <c r="M433" s="13" t="s">
        <v>9</v>
      </c>
      <c r="N433" s="18">
        <f>MATCH(J433,Lookups!$A$1:$A$124,0)</f>
        <v>121</v>
      </c>
      <c r="O433">
        <f>MATCH(E433,Lookups!$D$1:$D$3,0)</f>
        <v>3</v>
      </c>
      <c r="P433">
        <f>PRODUCT(G433,H433)</f>
        <v>219.57</v>
      </c>
      <c r="Q433" t="b">
        <f>(I433=P433)</f>
        <v>1</v>
      </c>
    </row>
    <row r="434" spans="1:17" x14ac:dyDescent="0.25">
      <c r="A434">
        <v>2527</v>
      </c>
      <c r="B434" s="8">
        <v>58470</v>
      </c>
      <c r="C434" s="8">
        <v>22661</v>
      </c>
      <c r="D434" s="11">
        <v>41656</v>
      </c>
      <c r="E434" s="13" t="s">
        <v>4</v>
      </c>
      <c r="F434" s="13" t="s">
        <v>5</v>
      </c>
      <c r="G434" s="8">
        <v>3</v>
      </c>
      <c r="H434" s="6">
        <v>73.19</v>
      </c>
      <c r="I434" s="6">
        <v>219.57</v>
      </c>
      <c r="J434" s="13" t="s">
        <v>115</v>
      </c>
      <c r="K434" s="13" t="s">
        <v>51</v>
      </c>
      <c r="L434" s="13" t="s">
        <v>8</v>
      </c>
      <c r="M434" s="13" t="s">
        <v>27</v>
      </c>
      <c r="N434" s="18">
        <f>MATCH(J434,Lookups!$A$1:$A$124,0)</f>
        <v>63</v>
      </c>
      <c r="O434">
        <f>MATCH(E434,Lookups!$D$1:$D$3,0)</f>
        <v>3</v>
      </c>
      <c r="P434">
        <f>PRODUCT(G434,H434)</f>
        <v>219.57</v>
      </c>
      <c r="Q434" t="b">
        <f>(I434=P434)</f>
        <v>1</v>
      </c>
    </row>
    <row r="435" spans="1:17" x14ac:dyDescent="0.25">
      <c r="A435">
        <v>2626</v>
      </c>
      <c r="B435" s="8">
        <v>58320</v>
      </c>
      <c r="C435" s="8">
        <v>13764</v>
      </c>
      <c r="D435" s="11">
        <v>41655</v>
      </c>
      <c r="E435" s="13" t="s">
        <v>4</v>
      </c>
      <c r="F435" s="13" t="s">
        <v>38</v>
      </c>
      <c r="G435" s="8">
        <v>3</v>
      </c>
      <c r="H435" s="6">
        <v>73.19</v>
      </c>
      <c r="I435" s="6">
        <v>219.57</v>
      </c>
      <c r="J435" s="13" t="s">
        <v>79</v>
      </c>
      <c r="K435" s="13" t="s">
        <v>13</v>
      </c>
      <c r="L435" s="13" t="s">
        <v>33</v>
      </c>
      <c r="M435" s="13" t="s">
        <v>39</v>
      </c>
      <c r="N435" s="18">
        <f>MATCH(J435,Lookups!$A$1:$A$124,0)</f>
        <v>120</v>
      </c>
      <c r="O435">
        <f>MATCH(E435,Lookups!$D$1:$D$3,0)</f>
        <v>3</v>
      </c>
      <c r="P435">
        <f>PRODUCT(G435,H435)</f>
        <v>219.57</v>
      </c>
      <c r="Q435" t="b">
        <f>(I435=P435)</f>
        <v>1</v>
      </c>
    </row>
    <row r="436" spans="1:17" x14ac:dyDescent="0.25">
      <c r="A436">
        <v>2779</v>
      </c>
      <c r="B436" s="8">
        <v>58281</v>
      </c>
      <c r="C436" s="8">
        <v>22611</v>
      </c>
      <c r="D436" s="11">
        <v>41654</v>
      </c>
      <c r="E436" s="13" t="s">
        <v>4</v>
      </c>
      <c r="F436" s="13" t="s">
        <v>38</v>
      </c>
      <c r="G436" s="8">
        <v>3</v>
      </c>
      <c r="H436" s="6">
        <v>73.19</v>
      </c>
      <c r="I436" s="6">
        <v>219.57</v>
      </c>
      <c r="J436" s="13" t="s">
        <v>6</v>
      </c>
      <c r="K436" s="13" t="s">
        <v>7</v>
      </c>
      <c r="L436" s="13" t="s">
        <v>8</v>
      </c>
      <c r="M436" s="13" t="s">
        <v>27</v>
      </c>
      <c r="N436" s="18">
        <f>MATCH(J436,Lookups!$A$1:$A$124,0)</f>
        <v>8</v>
      </c>
      <c r="O436">
        <f>MATCH(E436,Lookups!$D$1:$D$3,0)</f>
        <v>3</v>
      </c>
      <c r="P436">
        <f>PRODUCT(G436,H436)</f>
        <v>219.57</v>
      </c>
      <c r="Q436" t="b">
        <f>(I436=P436)</f>
        <v>1</v>
      </c>
    </row>
    <row r="437" spans="1:17" x14ac:dyDescent="0.25">
      <c r="A437">
        <v>3569</v>
      </c>
      <c r="B437" s="8">
        <v>57833</v>
      </c>
      <c r="C437" s="8">
        <v>22456</v>
      </c>
      <c r="D437" s="11">
        <v>41650</v>
      </c>
      <c r="E437" s="13" t="s">
        <v>4</v>
      </c>
      <c r="F437" s="13" t="s">
        <v>28</v>
      </c>
      <c r="G437" s="8">
        <v>3</v>
      </c>
      <c r="H437" s="6">
        <v>73.19</v>
      </c>
      <c r="I437" s="6">
        <v>219.57</v>
      </c>
      <c r="J437" s="13" t="s">
        <v>45</v>
      </c>
      <c r="K437" s="13" t="s">
        <v>23</v>
      </c>
      <c r="L437" s="13" t="s">
        <v>8</v>
      </c>
      <c r="M437" s="13" t="s">
        <v>9</v>
      </c>
      <c r="N437" s="18">
        <f>MATCH(J437,Lookups!$A$1:$A$124,0)</f>
        <v>44</v>
      </c>
      <c r="O437">
        <f>MATCH(E437,Lookups!$D$1:$D$3,0)</f>
        <v>3</v>
      </c>
      <c r="P437">
        <f>PRODUCT(G437,H437)</f>
        <v>219.57</v>
      </c>
      <c r="Q437" t="b">
        <f>(I437=P437)</f>
        <v>1</v>
      </c>
    </row>
    <row r="438" spans="1:17" x14ac:dyDescent="0.25">
      <c r="A438">
        <v>1369</v>
      </c>
      <c r="B438" s="8">
        <v>59137</v>
      </c>
      <c r="C438" s="8">
        <v>22912</v>
      </c>
      <c r="D438" s="11">
        <v>41662</v>
      </c>
      <c r="E438" s="13" t="s">
        <v>4</v>
      </c>
      <c r="F438" s="13" t="s">
        <v>5</v>
      </c>
      <c r="G438" s="8">
        <v>10</v>
      </c>
      <c r="H438" s="6">
        <v>21.89</v>
      </c>
      <c r="I438" s="6">
        <v>218.9</v>
      </c>
      <c r="J438" s="13" t="s">
        <v>65</v>
      </c>
      <c r="K438" s="13" t="s">
        <v>66</v>
      </c>
      <c r="L438" s="13" t="s">
        <v>8</v>
      </c>
      <c r="M438" s="13" t="s">
        <v>9</v>
      </c>
      <c r="N438" s="18">
        <f>MATCH(J438,Lookups!$A$1:$A$124,0)</f>
        <v>15</v>
      </c>
      <c r="O438">
        <f>MATCH(E438,Lookups!$D$1:$D$3,0)</f>
        <v>3</v>
      </c>
      <c r="P438">
        <f>PRODUCT(G438,H438)</f>
        <v>218.9</v>
      </c>
      <c r="Q438" t="b">
        <f>(I438=P438)</f>
        <v>1</v>
      </c>
    </row>
    <row r="439" spans="1:17" x14ac:dyDescent="0.25">
      <c r="A439">
        <v>1009</v>
      </c>
      <c r="B439" s="8">
        <v>59369</v>
      </c>
      <c r="C439" s="8">
        <v>21137</v>
      </c>
      <c r="D439" s="11">
        <v>41665</v>
      </c>
      <c r="E439" s="13" t="s">
        <v>4</v>
      </c>
      <c r="F439" s="13" t="s">
        <v>28</v>
      </c>
      <c r="G439" s="8">
        <v>10</v>
      </c>
      <c r="H439" s="6">
        <v>21.87</v>
      </c>
      <c r="I439" s="6">
        <v>218.7</v>
      </c>
      <c r="J439" s="13" t="s">
        <v>127</v>
      </c>
      <c r="K439" s="13" t="s">
        <v>68</v>
      </c>
      <c r="L439" s="13" t="s">
        <v>8</v>
      </c>
      <c r="M439" s="13" t="s">
        <v>9</v>
      </c>
      <c r="N439" s="18">
        <f>MATCH(J439,Lookups!$A$1:$A$124,0)</f>
        <v>49</v>
      </c>
      <c r="O439">
        <f>MATCH(E439,Lookups!$D$1:$D$3,0)</f>
        <v>3</v>
      </c>
      <c r="P439" s="6">
        <f>PRODUCT(G439,H439)</f>
        <v>218.70000000000002</v>
      </c>
      <c r="Q439" t="b">
        <f>(I439=P439)</f>
        <v>1</v>
      </c>
    </row>
    <row r="440" spans="1:17" x14ac:dyDescent="0.25">
      <c r="A440">
        <v>1815</v>
      </c>
      <c r="B440" s="8">
        <v>58879</v>
      </c>
      <c r="C440" s="8">
        <v>22820</v>
      </c>
      <c r="D440" s="11">
        <v>41660</v>
      </c>
      <c r="E440" s="13" t="s">
        <v>4</v>
      </c>
      <c r="F440" s="13" t="s">
        <v>5</v>
      </c>
      <c r="G440" s="8">
        <v>10</v>
      </c>
      <c r="H440" s="6">
        <v>21.87</v>
      </c>
      <c r="I440" s="6">
        <v>218.7</v>
      </c>
      <c r="J440" s="13" t="s">
        <v>155</v>
      </c>
      <c r="K440" s="13" t="s">
        <v>25</v>
      </c>
      <c r="L440" s="13" t="s">
        <v>37</v>
      </c>
      <c r="M440" s="13" t="s">
        <v>15</v>
      </c>
      <c r="N440" s="18">
        <f>MATCH(J440,Lookups!$A$1:$A$124,0)</f>
        <v>13</v>
      </c>
      <c r="O440">
        <f>MATCH(E440,Lookups!$D$1:$D$3,0)</f>
        <v>3</v>
      </c>
      <c r="P440" s="6">
        <f>PRODUCT(G440,H440)</f>
        <v>218.70000000000002</v>
      </c>
      <c r="Q440" t="b">
        <f>(I440=P440)</f>
        <v>1</v>
      </c>
    </row>
    <row r="441" spans="1:17" x14ac:dyDescent="0.25">
      <c r="A441">
        <v>2516</v>
      </c>
      <c r="B441" s="8">
        <v>58426</v>
      </c>
      <c r="C441" s="8">
        <v>4697</v>
      </c>
      <c r="D441" s="11">
        <v>41656</v>
      </c>
      <c r="E441" s="13" t="s">
        <v>4</v>
      </c>
      <c r="F441" s="13" t="s">
        <v>38</v>
      </c>
      <c r="G441" s="8">
        <v>10</v>
      </c>
      <c r="H441" s="6">
        <v>21.87</v>
      </c>
      <c r="I441" s="6">
        <v>218.7</v>
      </c>
      <c r="J441" s="13" t="s">
        <v>127</v>
      </c>
      <c r="K441" s="13" t="s">
        <v>68</v>
      </c>
      <c r="L441" s="13" t="s">
        <v>8</v>
      </c>
      <c r="M441" s="13" t="s">
        <v>9</v>
      </c>
      <c r="N441" s="18">
        <f>MATCH(J441,Lookups!$A$1:$A$124,0)</f>
        <v>49</v>
      </c>
      <c r="O441">
        <f>MATCH(E441,Lookups!$D$1:$D$3,0)</f>
        <v>3</v>
      </c>
      <c r="P441" s="6">
        <f>PRODUCT(G441,H441)</f>
        <v>218.70000000000002</v>
      </c>
      <c r="Q441" t="b">
        <f>(I441=P441)</f>
        <v>1</v>
      </c>
    </row>
    <row r="442" spans="1:17" x14ac:dyDescent="0.25">
      <c r="A442">
        <v>5062</v>
      </c>
      <c r="B442" s="8">
        <v>56777</v>
      </c>
      <c r="C442" s="8">
        <v>3527</v>
      </c>
      <c r="D442" s="11">
        <v>41640</v>
      </c>
      <c r="E442" s="13" t="s">
        <v>4</v>
      </c>
      <c r="F442" s="13" t="s">
        <v>30</v>
      </c>
      <c r="G442" s="8">
        <v>10</v>
      </c>
      <c r="H442" s="6">
        <v>21.87</v>
      </c>
      <c r="I442" s="6">
        <v>218.7</v>
      </c>
      <c r="J442" s="13" t="s">
        <v>47</v>
      </c>
      <c r="K442" s="13" t="s">
        <v>25</v>
      </c>
      <c r="L442" s="13" t="s">
        <v>14</v>
      </c>
      <c r="M442" s="13" t="s">
        <v>9</v>
      </c>
      <c r="N442" s="18">
        <f>MATCH(J442,Lookups!$A$1:$A$124,0)</f>
        <v>103</v>
      </c>
      <c r="O442">
        <f>MATCH(E442,Lookups!$D$1:$D$3,0)</f>
        <v>3</v>
      </c>
      <c r="P442" s="6">
        <f>PRODUCT(G442,H442)</f>
        <v>218.70000000000002</v>
      </c>
      <c r="Q442" t="b">
        <f>(I442=P442)</f>
        <v>1</v>
      </c>
    </row>
    <row r="443" spans="1:17" x14ac:dyDescent="0.25">
      <c r="A443">
        <v>2324</v>
      </c>
      <c r="B443" s="8">
        <v>58555</v>
      </c>
      <c r="C443" s="8">
        <v>9700</v>
      </c>
      <c r="D443" s="11">
        <v>41657</v>
      </c>
      <c r="E443" s="13" t="s">
        <v>4</v>
      </c>
      <c r="F443" s="13" t="s">
        <v>5</v>
      </c>
      <c r="G443" s="8">
        <v>11</v>
      </c>
      <c r="H443" s="6">
        <v>19.88</v>
      </c>
      <c r="I443" s="6">
        <v>218.68</v>
      </c>
      <c r="J443" s="13" t="s">
        <v>135</v>
      </c>
      <c r="K443" s="13" t="s">
        <v>11</v>
      </c>
      <c r="L443" s="13" t="s">
        <v>8</v>
      </c>
      <c r="M443" s="13" t="s">
        <v>27</v>
      </c>
      <c r="N443" s="18">
        <f>MATCH(J443,Lookups!$A$1:$A$124,0)</f>
        <v>32</v>
      </c>
      <c r="O443">
        <f>MATCH(E443,Lookups!$D$1:$D$3,0)</f>
        <v>3</v>
      </c>
      <c r="P443">
        <f>PRODUCT(G443,H443)</f>
        <v>218.67999999999998</v>
      </c>
      <c r="Q443" t="b">
        <f>(I443=P443)</f>
        <v>1</v>
      </c>
    </row>
    <row r="444" spans="1:17" x14ac:dyDescent="0.25">
      <c r="A444">
        <v>4745</v>
      </c>
      <c r="B444" s="8">
        <v>57056</v>
      </c>
      <c r="C444" s="8">
        <v>22077</v>
      </c>
      <c r="D444" s="11">
        <v>41643</v>
      </c>
      <c r="E444" s="13" t="s">
        <v>4</v>
      </c>
      <c r="F444" s="13" t="s">
        <v>5</v>
      </c>
      <c r="G444" s="8">
        <v>11</v>
      </c>
      <c r="H444" s="6">
        <v>19.88</v>
      </c>
      <c r="I444" s="6">
        <v>218.68</v>
      </c>
      <c r="J444" s="13" t="s">
        <v>135</v>
      </c>
      <c r="K444" s="13" t="s">
        <v>11</v>
      </c>
      <c r="L444" s="13" t="s">
        <v>8</v>
      </c>
      <c r="M444" s="13" t="s">
        <v>15</v>
      </c>
      <c r="N444" s="18">
        <f>MATCH(J444,Lookups!$A$1:$A$124,0)</f>
        <v>32</v>
      </c>
      <c r="O444">
        <f>MATCH(E444,Lookups!$D$1:$D$3,0)</f>
        <v>3</v>
      </c>
      <c r="P444">
        <f>PRODUCT(G444,H444)</f>
        <v>218.67999999999998</v>
      </c>
      <c r="Q444" t="b">
        <f>(I444=P444)</f>
        <v>1</v>
      </c>
    </row>
    <row r="445" spans="1:17" x14ac:dyDescent="0.25">
      <c r="A445">
        <v>3104</v>
      </c>
      <c r="B445" s="8">
        <v>58010</v>
      </c>
      <c r="C445" s="8">
        <v>22500</v>
      </c>
      <c r="D445" s="11">
        <v>41652</v>
      </c>
      <c r="E445" s="13" t="s">
        <v>4</v>
      </c>
      <c r="F445" s="13" t="s">
        <v>5</v>
      </c>
      <c r="G445" s="8">
        <v>11</v>
      </c>
      <c r="H445" s="6">
        <v>19.850000000000001</v>
      </c>
      <c r="I445" s="6">
        <v>218.35</v>
      </c>
      <c r="J445" s="13" t="s">
        <v>77</v>
      </c>
      <c r="K445" s="13" t="s">
        <v>60</v>
      </c>
      <c r="L445" s="13" t="s">
        <v>8</v>
      </c>
      <c r="M445" s="13" t="s">
        <v>27</v>
      </c>
      <c r="N445" s="18">
        <f>MATCH(J445,Lookups!$A$1:$A$124,0)</f>
        <v>10</v>
      </c>
      <c r="O445">
        <f>MATCH(E445,Lookups!$D$1:$D$3,0)</f>
        <v>3</v>
      </c>
      <c r="P445" s="6">
        <f>PRODUCT(G445,H445)</f>
        <v>218.35000000000002</v>
      </c>
      <c r="Q445" t="b">
        <f>(I445=P445)</f>
        <v>1</v>
      </c>
    </row>
    <row r="446" spans="1:17" x14ac:dyDescent="0.25">
      <c r="A446">
        <v>1828</v>
      </c>
      <c r="B446" s="8">
        <v>58827</v>
      </c>
      <c r="C446" s="8">
        <v>15451</v>
      </c>
      <c r="D446" s="11">
        <v>41660</v>
      </c>
      <c r="E446" s="13" t="s">
        <v>4</v>
      </c>
      <c r="F446" s="13" t="s">
        <v>5</v>
      </c>
      <c r="G446" s="8">
        <v>11</v>
      </c>
      <c r="H446" s="6">
        <v>19.850000000000001</v>
      </c>
      <c r="I446" s="6">
        <v>218.35</v>
      </c>
      <c r="J446" s="13" t="s">
        <v>6</v>
      </c>
      <c r="K446" s="13" t="s">
        <v>7</v>
      </c>
      <c r="L446" s="13" t="s">
        <v>8</v>
      </c>
      <c r="M446" s="13" t="s">
        <v>18</v>
      </c>
      <c r="N446" s="18">
        <f>MATCH(J446,Lookups!$A$1:$A$124,0)</f>
        <v>8</v>
      </c>
      <c r="O446">
        <f>MATCH(E446,Lookups!$D$1:$D$3,0)</f>
        <v>3</v>
      </c>
      <c r="P446" s="6">
        <f>PRODUCT(G446,H446)</f>
        <v>218.35000000000002</v>
      </c>
      <c r="Q446" t="b">
        <f>(I446=P446)</f>
        <v>1</v>
      </c>
    </row>
    <row r="447" spans="1:17" x14ac:dyDescent="0.25">
      <c r="A447">
        <v>4267</v>
      </c>
      <c r="B447" s="8">
        <v>57341</v>
      </c>
      <c r="C447" s="8">
        <v>22267</v>
      </c>
      <c r="D447" s="11">
        <v>41646</v>
      </c>
      <c r="E447" s="13" t="s">
        <v>4</v>
      </c>
      <c r="F447" s="13" t="s">
        <v>38</v>
      </c>
      <c r="G447" s="8">
        <v>11</v>
      </c>
      <c r="H447" s="6">
        <v>19.850000000000001</v>
      </c>
      <c r="I447" s="6">
        <v>218.35</v>
      </c>
      <c r="J447" s="13" t="s">
        <v>16</v>
      </c>
      <c r="K447" s="13" t="s">
        <v>17</v>
      </c>
      <c r="L447" s="13" t="s">
        <v>8</v>
      </c>
      <c r="M447" s="13" t="s">
        <v>27</v>
      </c>
      <c r="N447" s="18">
        <f>MATCH(J447,Lookups!$A$1:$A$124,0)</f>
        <v>31</v>
      </c>
      <c r="O447">
        <f>MATCH(E447,Lookups!$D$1:$D$3,0)</f>
        <v>3</v>
      </c>
      <c r="P447" s="6">
        <f>PRODUCT(G447,H447)</f>
        <v>218.35000000000002</v>
      </c>
      <c r="Q447" t="b">
        <f>(I447=P447)</f>
        <v>1</v>
      </c>
    </row>
    <row r="448" spans="1:17" x14ac:dyDescent="0.25">
      <c r="A448">
        <v>4923</v>
      </c>
      <c r="B448" s="8">
        <v>56870</v>
      </c>
      <c r="C448" s="8">
        <v>15841</v>
      </c>
      <c r="D448" s="11">
        <v>41641</v>
      </c>
      <c r="E448" s="13" t="s">
        <v>4</v>
      </c>
      <c r="F448" s="13" t="s">
        <v>38</v>
      </c>
      <c r="G448" s="8">
        <v>11</v>
      </c>
      <c r="H448" s="6">
        <v>19.850000000000001</v>
      </c>
      <c r="I448" s="6">
        <v>218.35</v>
      </c>
      <c r="J448" s="13" t="s">
        <v>16</v>
      </c>
      <c r="K448" s="13" t="s">
        <v>17</v>
      </c>
      <c r="L448" s="13" t="s">
        <v>8</v>
      </c>
      <c r="M448" s="13" t="s">
        <v>39</v>
      </c>
      <c r="N448" s="18">
        <f>MATCH(J448,Lookups!$A$1:$A$124,0)</f>
        <v>31</v>
      </c>
      <c r="O448">
        <f>MATCH(E448,Lookups!$D$1:$D$3,0)</f>
        <v>3</v>
      </c>
      <c r="P448" s="6">
        <f>PRODUCT(G448,H448)</f>
        <v>218.35000000000002</v>
      </c>
      <c r="Q448" t="b">
        <f>(I448=P448)</f>
        <v>1</v>
      </c>
    </row>
    <row r="449" spans="1:17" x14ac:dyDescent="0.25">
      <c r="A449">
        <v>3077</v>
      </c>
      <c r="B449" s="8">
        <v>58181</v>
      </c>
      <c r="C449" s="8">
        <v>22557</v>
      </c>
      <c r="D449" s="11">
        <v>41653</v>
      </c>
      <c r="E449" s="13" t="s">
        <v>75</v>
      </c>
      <c r="F449" s="13" t="s">
        <v>76</v>
      </c>
      <c r="G449" s="8">
        <v>9</v>
      </c>
      <c r="H449" s="6">
        <v>24.25</v>
      </c>
      <c r="I449" s="6">
        <v>218.25</v>
      </c>
      <c r="J449" s="13" t="s">
        <v>123</v>
      </c>
      <c r="K449" s="13" t="s">
        <v>23</v>
      </c>
      <c r="L449" s="13" t="s">
        <v>8</v>
      </c>
      <c r="M449" s="13" t="s">
        <v>15</v>
      </c>
      <c r="N449" s="18">
        <f>MATCH(J449,Lookups!$A$1:$A$124,0)</f>
        <v>67</v>
      </c>
      <c r="O449">
        <f>MATCH(E449,Lookups!$D$1:$D$3,0)</f>
        <v>2</v>
      </c>
      <c r="P449">
        <f>PRODUCT(G449,H449)</f>
        <v>218.25</v>
      </c>
      <c r="Q449" t="b">
        <f>(I449=P449)</f>
        <v>1</v>
      </c>
    </row>
    <row r="450" spans="1:17" x14ac:dyDescent="0.25">
      <c r="A450">
        <v>1107</v>
      </c>
      <c r="B450" s="8">
        <v>59303</v>
      </c>
      <c r="C450" s="8">
        <v>22975</v>
      </c>
      <c r="D450" s="11">
        <v>41664</v>
      </c>
      <c r="E450" s="13" t="s">
        <v>4</v>
      </c>
      <c r="F450" s="13" t="s">
        <v>28</v>
      </c>
      <c r="G450" s="8">
        <v>6</v>
      </c>
      <c r="H450" s="6">
        <v>36.369999999999997</v>
      </c>
      <c r="I450" s="6">
        <v>218.22</v>
      </c>
      <c r="J450" s="13" t="s">
        <v>93</v>
      </c>
      <c r="K450" s="13" t="s">
        <v>21</v>
      </c>
      <c r="L450" s="13" t="s">
        <v>14</v>
      </c>
      <c r="M450" s="13" t="s">
        <v>39</v>
      </c>
      <c r="N450" s="18">
        <f>MATCH(J450,Lookups!$A$1:$A$124,0)</f>
        <v>111</v>
      </c>
      <c r="O450">
        <f>MATCH(E450,Lookups!$D$1:$D$3,0)</f>
        <v>3</v>
      </c>
      <c r="P450">
        <f>PRODUCT(G450,H450)</f>
        <v>218.21999999999997</v>
      </c>
      <c r="Q450" t="b">
        <f>(I450=P450)</f>
        <v>1</v>
      </c>
    </row>
    <row r="451" spans="1:17" x14ac:dyDescent="0.25">
      <c r="A451">
        <v>2726</v>
      </c>
      <c r="B451" s="8">
        <v>58255</v>
      </c>
      <c r="C451" s="8">
        <v>15901</v>
      </c>
      <c r="D451" s="11">
        <v>41654</v>
      </c>
      <c r="E451" s="13" t="s">
        <v>4</v>
      </c>
      <c r="F451" s="13" t="s">
        <v>28</v>
      </c>
      <c r="G451" s="8">
        <v>6</v>
      </c>
      <c r="H451" s="6">
        <v>36.369999999999997</v>
      </c>
      <c r="I451" s="6">
        <v>218.22</v>
      </c>
      <c r="J451" s="13" t="s">
        <v>50</v>
      </c>
      <c r="K451" s="13" t="s">
        <v>51</v>
      </c>
      <c r="L451" s="13" t="s">
        <v>8</v>
      </c>
      <c r="M451" s="13" t="s">
        <v>15</v>
      </c>
      <c r="N451" s="18">
        <f>MATCH(J451,Lookups!$A$1:$A$124,0)</f>
        <v>38</v>
      </c>
      <c r="O451">
        <f>MATCH(E451,Lookups!$D$1:$D$3,0)</f>
        <v>3</v>
      </c>
      <c r="P451">
        <f>PRODUCT(G451,H451)</f>
        <v>218.21999999999997</v>
      </c>
      <c r="Q451" t="b">
        <f>(I451=P451)</f>
        <v>1</v>
      </c>
    </row>
    <row r="452" spans="1:17" x14ac:dyDescent="0.25">
      <c r="A452">
        <v>628</v>
      </c>
      <c r="B452" s="8">
        <v>59590</v>
      </c>
      <c r="C452" s="8">
        <v>18849</v>
      </c>
      <c r="D452" s="11">
        <v>41667</v>
      </c>
      <c r="E452" s="13" t="s">
        <v>4</v>
      </c>
      <c r="F452" s="13" t="s">
        <v>38</v>
      </c>
      <c r="G452" s="8">
        <v>8</v>
      </c>
      <c r="H452" s="6">
        <v>27.22</v>
      </c>
      <c r="I452" s="6">
        <v>217.76</v>
      </c>
      <c r="J452" s="13" t="s">
        <v>91</v>
      </c>
      <c r="K452" s="13" t="s">
        <v>60</v>
      </c>
      <c r="L452" s="13" t="s">
        <v>43</v>
      </c>
      <c r="M452" s="13" t="s">
        <v>15</v>
      </c>
      <c r="N452" s="18">
        <f>MATCH(J452,Lookups!$A$1:$A$124,0)</f>
        <v>87</v>
      </c>
      <c r="O452">
        <f>MATCH(E452,Lookups!$D$1:$D$3,0)</f>
        <v>3</v>
      </c>
      <c r="P452">
        <f>PRODUCT(G452,H452)</f>
        <v>217.76</v>
      </c>
      <c r="Q452" t="b">
        <f>(I452=P452)</f>
        <v>1</v>
      </c>
    </row>
    <row r="453" spans="1:17" x14ac:dyDescent="0.25">
      <c r="A453">
        <v>3550</v>
      </c>
      <c r="B453" s="8">
        <v>57771</v>
      </c>
      <c r="C453" s="8">
        <v>15035</v>
      </c>
      <c r="D453" s="11">
        <v>41650</v>
      </c>
      <c r="E453" s="13" t="s">
        <v>4</v>
      </c>
      <c r="F453" s="13" t="s">
        <v>28</v>
      </c>
      <c r="G453" s="8">
        <v>8</v>
      </c>
      <c r="H453" s="6">
        <v>27.22</v>
      </c>
      <c r="I453" s="6">
        <v>217.76</v>
      </c>
      <c r="J453" s="13" t="s">
        <v>20</v>
      </c>
      <c r="K453" s="13" t="s">
        <v>21</v>
      </c>
      <c r="L453" s="13" t="s">
        <v>14</v>
      </c>
      <c r="M453" s="13" t="s">
        <v>19</v>
      </c>
      <c r="N453" s="18">
        <f>MATCH(J453,Lookups!$A$1:$A$124,0)</f>
        <v>110</v>
      </c>
      <c r="O453">
        <f>MATCH(E453,Lookups!$D$1:$D$3,0)</f>
        <v>3</v>
      </c>
      <c r="P453">
        <f>PRODUCT(G453,H453)</f>
        <v>217.76</v>
      </c>
      <c r="Q453" t="b">
        <f>(I453=P453)</f>
        <v>1</v>
      </c>
    </row>
    <row r="454" spans="1:17" x14ac:dyDescent="0.25">
      <c r="A454">
        <v>2682</v>
      </c>
      <c r="B454" s="8">
        <v>58367</v>
      </c>
      <c r="C454" s="8">
        <v>22632</v>
      </c>
      <c r="D454" s="11">
        <v>41655</v>
      </c>
      <c r="E454" s="13" t="s">
        <v>4</v>
      </c>
      <c r="F454" s="13" t="s">
        <v>5</v>
      </c>
      <c r="G454" s="8">
        <v>9</v>
      </c>
      <c r="H454" s="6">
        <v>24.16</v>
      </c>
      <c r="I454" s="6">
        <v>217.44</v>
      </c>
      <c r="J454" s="13" t="s">
        <v>72</v>
      </c>
      <c r="K454" s="13" t="s">
        <v>17</v>
      </c>
      <c r="L454" s="13" t="s">
        <v>64</v>
      </c>
      <c r="M454" s="13" t="s">
        <v>19</v>
      </c>
      <c r="N454" s="18">
        <f>MATCH(J454,Lookups!$A$1:$A$124,0)</f>
        <v>66</v>
      </c>
      <c r="O454">
        <f>MATCH(E454,Lookups!$D$1:$D$3,0)</f>
        <v>3</v>
      </c>
      <c r="P454">
        <f>PRODUCT(G454,H454)</f>
        <v>217.44</v>
      </c>
      <c r="Q454" t="b">
        <f>(I454=P454)</f>
        <v>1</v>
      </c>
    </row>
    <row r="455" spans="1:17" x14ac:dyDescent="0.25">
      <c r="A455">
        <v>3545</v>
      </c>
      <c r="B455" s="8">
        <v>57771</v>
      </c>
      <c r="C455" s="8">
        <v>15035</v>
      </c>
      <c r="D455" s="11">
        <v>41650</v>
      </c>
      <c r="E455" s="13" t="s">
        <v>4</v>
      </c>
      <c r="F455" s="13" t="s">
        <v>28</v>
      </c>
      <c r="G455" s="8">
        <v>9</v>
      </c>
      <c r="H455" s="6">
        <v>24.13</v>
      </c>
      <c r="I455" s="6">
        <v>217.17</v>
      </c>
      <c r="J455" s="13" t="s">
        <v>144</v>
      </c>
      <c r="K455" s="13" t="s">
        <v>23</v>
      </c>
      <c r="L455" s="13" t="s">
        <v>8</v>
      </c>
      <c r="M455" s="13" t="s">
        <v>27</v>
      </c>
      <c r="N455" s="18">
        <f>MATCH(J455,Lookups!$A$1:$A$124,0)</f>
        <v>57</v>
      </c>
      <c r="O455">
        <f>MATCH(E455,Lookups!$D$1:$D$3,0)</f>
        <v>3</v>
      </c>
      <c r="P455">
        <f>PRODUCT(G455,H455)</f>
        <v>217.17</v>
      </c>
      <c r="Q455" t="b">
        <f>(I455=P455)</f>
        <v>1</v>
      </c>
    </row>
    <row r="456" spans="1:17" x14ac:dyDescent="0.25">
      <c r="A456">
        <v>1547</v>
      </c>
      <c r="B456" s="8">
        <v>59022</v>
      </c>
      <c r="C456" s="8">
        <v>22861</v>
      </c>
      <c r="D456" s="11">
        <v>41661</v>
      </c>
      <c r="E456" s="13" t="s">
        <v>75</v>
      </c>
      <c r="F456" s="13" t="s">
        <v>76</v>
      </c>
      <c r="G456" s="8">
        <v>10</v>
      </c>
      <c r="H456" s="6">
        <v>21.68</v>
      </c>
      <c r="I456" s="6">
        <v>216.8</v>
      </c>
      <c r="J456" s="13" t="s">
        <v>62</v>
      </c>
      <c r="K456" s="13" t="s">
        <v>7</v>
      </c>
      <c r="L456" s="13" t="s">
        <v>8</v>
      </c>
      <c r="M456" s="13" t="s">
        <v>9</v>
      </c>
      <c r="N456" s="18">
        <f>MATCH(J456,Lookups!$A$1:$A$124,0)</f>
        <v>48</v>
      </c>
      <c r="O456">
        <f>MATCH(E456,Lookups!$D$1:$D$3,0)</f>
        <v>2</v>
      </c>
      <c r="P456">
        <f>PRODUCT(G456,H456)</f>
        <v>216.8</v>
      </c>
      <c r="Q456" t="b">
        <f>(I456=P456)</f>
        <v>1</v>
      </c>
    </row>
    <row r="457" spans="1:17" x14ac:dyDescent="0.25">
      <c r="A457">
        <v>2934</v>
      </c>
      <c r="B457" s="8">
        <v>58128</v>
      </c>
      <c r="C457" s="8">
        <v>16684</v>
      </c>
      <c r="D457" s="11">
        <v>41653</v>
      </c>
      <c r="E457" s="13" t="s">
        <v>4</v>
      </c>
      <c r="F457" s="13" t="s">
        <v>5</v>
      </c>
      <c r="G457" s="8">
        <v>10</v>
      </c>
      <c r="H457" s="6">
        <v>21.68</v>
      </c>
      <c r="I457" s="6">
        <v>216.8</v>
      </c>
      <c r="J457" s="13" t="s">
        <v>77</v>
      </c>
      <c r="K457" s="13" t="s">
        <v>60</v>
      </c>
      <c r="L457" s="13" t="s">
        <v>8</v>
      </c>
      <c r="M457" s="13" t="s">
        <v>27</v>
      </c>
      <c r="N457" s="18">
        <f>MATCH(J457,Lookups!$A$1:$A$124,0)</f>
        <v>10</v>
      </c>
      <c r="O457">
        <f>MATCH(E457,Lookups!$D$1:$D$3,0)</f>
        <v>3</v>
      </c>
      <c r="P457">
        <f>PRODUCT(G457,H457)</f>
        <v>216.8</v>
      </c>
      <c r="Q457" t="b">
        <f>(I457=P457)</f>
        <v>1</v>
      </c>
    </row>
    <row r="458" spans="1:17" x14ac:dyDescent="0.25">
      <c r="A458">
        <v>612</v>
      </c>
      <c r="B458" s="8">
        <v>59566</v>
      </c>
      <c r="C458" s="8">
        <v>20705</v>
      </c>
      <c r="D458" s="11">
        <v>41667</v>
      </c>
      <c r="E458" s="13" t="s">
        <v>4</v>
      </c>
      <c r="F458" s="13" t="s">
        <v>5</v>
      </c>
      <c r="G458" s="8">
        <v>10</v>
      </c>
      <c r="H458" s="6">
        <v>21.68</v>
      </c>
      <c r="I458" s="6">
        <v>216.8</v>
      </c>
      <c r="J458" s="13" t="s">
        <v>143</v>
      </c>
      <c r="K458" s="13" t="s">
        <v>23</v>
      </c>
      <c r="L458" s="13" t="s">
        <v>64</v>
      </c>
      <c r="M458" s="13" t="s">
        <v>19</v>
      </c>
      <c r="N458" s="18">
        <f>MATCH(J458,Lookups!$A$1:$A$124,0)</f>
        <v>76</v>
      </c>
      <c r="O458">
        <f>MATCH(E458,Lookups!$D$1:$D$3,0)</f>
        <v>3</v>
      </c>
      <c r="P458">
        <f>PRODUCT(G458,H458)</f>
        <v>216.8</v>
      </c>
      <c r="Q458" t="b">
        <f>(I458=P458)</f>
        <v>1</v>
      </c>
    </row>
    <row r="459" spans="1:17" x14ac:dyDescent="0.25">
      <c r="A459">
        <v>3392</v>
      </c>
      <c r="B459" s="8">
        <v>57906</v>
      </c>
      <c r="C459" s="8">
        <v>22477</v>
      </c>
      <c r="D459" s="11">
        <v>41651</v>
      </c>
      <c r="E459" s="13" t="s">
        <v>4</v>
      </c>
      <c r="F459" s="13" t="s">
        <v>5</v>
      </c>
      <c r="G459" s="8">
        <v>10</v>
      </c>
      <c r="H459" s="6">
        <v>21.68</v>
      </c>
      <c r="I459" s="6">
        <v>216.8</v>
      </c>
      <c r="J459" s="13" t="s">
        <v>45</v>
      </c>
      <c r="K459" s="13" t="s">
        <v>23</v>
      </c>
      <c r="L459" s="13" t="s">
        <v>8</v>
      </c>
      <c r="M459" s="13" t="s">
        <v>9</v>
      </c>
      <c r="N459" s="18">
        <f>MATCH(J459,Lookups!$A$1:$A$124,0)</f>
        <v>44</v>
      </c>
      <c r="O459">
        <f>MATCH(E459,Lookups!$D$1:$D$3,0)</f>
        <v>3</v>
      </c>
      <c r="P459">
        <f>PRODUCT(G459,H459)</f>
        <v>216.8</v>
      </c>
      <c r="Q459" t="b">
        <f>(I459=P459)</f>
        <v>1</v>
      </c>
    </row>
    <row r="460" spans="1:17" x14ac:dyDescent="0.25">
      <c r="A460">
        <v>3953</v>
      </c>
      <c r="B460" s="8">
        <v>57556</v>
      </c>
      <c r="C460" s="8">
        <v>15246</v>
      </c>
      <c r="D460" s="11">
        <v>41648</v>
      </c>
      <c r="E460" s="13" t="s">
        <v>4</v>
      </c>
      <c r="F460" s="13" t="s">
        <v>28</v>
      </c>
      <c r="G460" s="8">
        <v>10</v>
      </c>
      <c r="H460" s="6">
        <v>21.68</v>
      </c>
      <c r="I460" s="6">
        <v>216.8</v>
      </c>
      <c r="J460" s="13" t="s">
        <v>86</v>
      </c>
      <c r="K460" s="13" t="s">
        <v>13</v>
      </c>
      <c r="L460" s="13" t="s">
        <v>8</v>
      </c>
      <c r="M460" s="13" t="s">
        <v>27</v>
      </c>
      <c r="N460" s="18">
        <f>MATCH(J460,Lookups!$A$1:$A$124,0)</f>
        <v>52</v>
      </c>
      <c r="O460">
        <f>MATCH(E460,Lookups!$D$1:$D$3,0)</f>
        <v>3</v>
      </c>
      <c r="P460">
        <f>PRODUCT(G460,H460)</f>
        <v>216.8</v>
      </c>
      <c r="Q460" t="b">
        <f>(I460=P460)</f>
        <v>1</v>
      </c>
    </row>
    <row r="461" spans="1:17" x14ac:dyDescent="0.25">
      <c r="A461">
        <v>4582</v>
      </c>
      <c r="B461" s="8">
        <v>57189</v>
      </c>
      <c r="C461" s="8">
        <v>22239</v>
      </c>
      <c r="D461" s="11">
        <v>41644</v>
      </c>
      <c r="E461" s="13" t="s">
        <v>75</v>
      </c>
      <c r="F461" s="13" t="s">
        <v>76</v>
      </c>
      <c r="G461" s="8">
        <v>8</v>
      </c>
      <c r="H461" s="6">
        <v>27.08</v>
      </c>
      <c r="I461" s="6">
        <v>216.64</v>
      </c>
      <c r="J461" s="13" t="s">
        <v>89</v>
      </c>
      <c r="K461" s="13" t="s">
        <v>7</v>
      </c>
      <c r="L461" s="13" t="s">
        <v>43</v>
      </c>
      <c r="M461" s="13" t="s">
        <v>19</v>
      </c>
      <c r="N461" s="18">
        <f>MATCH(J461,Lookups!$A$1:$A$124,0)</f>
        <v>85</v>
      </c>
      <c r="O461">
        <f>MATCH(E461,Lookups!$D$1:$D$3,0)</f>
        <v>2</v>
      </c>
      <c r="P461">
        <f>PRODUCT(G461,H461)</f>
        <v>216.64</v>
      </c>
      <c r="Q461" t="b">
        <f>(I461=P461)</f>
        <v>1</v>
      </c>
    </row>
    <row r="462" spans="1:17" x14ac:dyDescent="0.25">
      <c r="A462">
        <v>1388</v>
      </c>
      <c r="B462" s="8">
        <v>59149</v>
      </c>
      <c r="C462" s="8">
        <v>22924</v>
      </c>
      <c r="D462" s="11">
        <v>41662</v>
      </c>
      <c r="E462" s="13" t="s">
        <v>4</v>
      </c>
      <c r="F462" s="13" t="s">
        <v>5</v>
      </c>
      <c r="G462" s="8">
        <v>8</v>
      </c>
      <c r="H462" s="6">
        <v>27.08</v>
      </c>
      <c r="I462" s="6">
        <v>216.64</v>
      </c>
      <c r="J462" s="13" t="s">
        <v>131</v>
      </c>
      <c r="K462" s="13" t="s">
        <v>21</v>
      </c>
      <c r="L462" s="13" t="s">
        <v>54</v>
      </c>
      <c r="M462" s="13" t="s">
        <v>15</v>
      </c>
      <c r="N462" s="18">
        <f>MATCH(J462,Lookups!$A$1:$A$124,0)</f>
        <v>51</v>
      </c>
      <c r="O462">
        <f>MATCH(E462,Lookups!$D$1:$D$3,0)</f>
        <v>3</v>
      </c>
      <c r="P462">
        <f>PRODUCT(G462,H462)</f>
        <v>216.64</v>
      </c>
      <c r="Q462" t="b">
        <f>(I462=P462)</f>
        <v>1</v>
      </c>
    </row>
    <row r="463" spans="1:17" x14ac:dyDescent="0.25">
      <c r="A463">
        <v>2070</v>
      </c>
      <c r="B463" s="8">
        <v>58677</v>
      </c>
      <c r="C463" s="8">
        <v>11584</v>
      </c>
      <c r="D463" s="11">
        <v>41658</v>
      </c>
      <c r="E463" s="13" t="s">
        <v>4</v>
      </c>
      <c r="F463" s="13" t="s">
        <v>5</v>
      </c>
      <c r="G463" s="8">
        <v>8</v>
      </c>
      <c r="H463" s="6">
        <v>27.08</v>
      </c>
      <c r="I463" s="6">
        <v>216.64</v>
      </c>
      <c r="J463" s="13" t="s">
        <v>10</v>
      </c>
      <c r="K463" s="13" t="s">
        <v>11</v>
      </c>
      <c r="L463" s="13" t="s">
        <v>8</v>
      </c>
      <c r="M463" s="13" t="s">
        <v>15</v>
      </c>
      <c r="N463" s="18">
        <f>MATCH(J463,Lookups!$A$1:$A$124,0)</f>
        <v>28</v>
      </c>
      <c r="O463">
        <f>MATCH(E463,Lookups!$D$1:$D$3,0)</f>
        <v>3</v>
      </c>
      <c r="P463">
        <f>PRODUCT(G463,H463)</f>
        <v>216.64</v>
      </c>
      <c r="Q463" t="b">
        <f>(I463=P463)</f>
        <v>1</v>
      </c>
    </row>
    <row r="464" spans="1:17" x14ac:dyDescent="0.25">
      <c r="A464">
        <v>666</v>
      </c>
      <c r="B464" s="8">
        <v>59556</v>
      </c>
      <c r="C464" s="8">
        <v>20325</v>
      </c>
      <c r="D464" s="11">
        <v>41667</v>
      </c>
      <c r="E464" s="13" t="s">
        <v>4</v>
      </c>
      <c r="F464" s="13" t="s">
        <v>5</v>
      </c>
      <c r="G464" s="8">
        <v>8</v>
      </c>
      <c r="H464" s="6">
        <v>27.08</v>
      </c>
      <c r="I464" s="6">
        <v>216.64</v>
      </c>
      <c r="J464" s="13" t="s">
        <v>63</v>
      </c>
      <c r="K464" s="13" t="s">
        <v>23</v>
      </c>
      <c r="L464" s="13" t="s">
        <v>64</v>
      </c>
      <c r="M464" s="13" t="s">
        <v>9</v>
      </c>
      <c r="N464" s="18">
        <f>MATCH(J464,Lookups!$A$1:$A$124,0)</f>
        <v>77</v>
      </c>
      <c r="O464">
        <f>MATCH(E464,Lookups!$D$1:$D$3,0)</f>
        <v>3</v>
      </c>
      <c r="P464">
        <f>PRODUCT(G464,H464)</f>
        <v>216.64</v>
      </c>
      <c r="Q464" t="b">
        <f>(I464=P464)</f>
        <v>1</v>
      </c>
    </row>
    <row r="465" spans="1:17" x14ac:dyDescent="0.25">
      <c r="A465">
        <v>4085</v>
      </c>
      <c r="B465" s="8">
        <v>57510</v>
      </c>
      <c r="C465" s="8">
        <v>22351</v>
      </c>
      <c r="D465" s="11">
        <v>41647</v>
      </c>
      <c r="E465" s="13" t="s">
        <v>4</v>
      </c>
      <c r="F465" s="13" t="s">
        <v>30</v>
      </c>
      <c r="G465" s="8">
        <v>8</v>
      </c>
      <c r="H465" s="6">
        <v>27.08</v>
      </c>
      <c r="I465" s="6">
        <v>216.64</v>
      </c>
      <c r="J465" s="13" t="s">
        <v>89</v>
      </c>
      <c r="K465" s="13" t="s">
        <v>7</v>
      </c>
      <c r="L465" s="13" t="s">
        <v>43</v>
      </c>
      <c r="M465" s="13" t="s">
        <v>19</v>
      </c>
      <c r="N465" s="18">
        <f>MATCH(J465,Lookups!$A$1:$A$124,0)</f>
        <v>85</v>
      </c>
      <c r="O465">
        <f>MATCH(E465,Lookups!$D$1:$D$3,0)</f>
        <v>3</v>
      </c>
      <c r="P465">
        <f>PRODUCT(G465,H465)</f>
        <v>216.64</v>
      </c>
      <c r="Q465" t="b">
        <f>(I465=P465)</f>
        <v>1</v>
      </c>
    </row>
    <row r="466" spans="1:17" x14ac:dyDescent="0.25">
      <c r="A466">
        <v>3944</v>
      </c>
      <c r="B466" s="8">
        <v>57542</v>
      </c>
      <c r="C466" s="8">
        <v>14029</v>
      </c>
      <c r="D466" s="11">
        <v>41648</v>
      </c>
      <c r="E466" s="13" t="s">
        <v>4</v>
      </c>
      <c r="F466" s="13" t="s">
        <v>5</v>
      </c>
      <c r="G466" s="8">
        <v>10</v>
      </c>
      <c r="H466" s="6">
        <v>21.6</v>
      </c>
      <c r="I466" s="6">
        <v>216</v>
      </c>
      <c r="J466" s="13" t="s">
        <v>44</v>
      </c>
      <c r="K466" s="13" t="s">
        <v>25</v>
      </c>
      <c r="L466" s="13" t="s">
        <v>33</v>
      </c>
      <c r="M466" s="13" t="s">
        <v>18</v>
      </c>
      <c r="N466" s="18">
        <f>MATCH(J466,Lookups!$A$1:$A$124,0)</f>
        <v>119</v>
      </c>
      <c r="O466">
        <f>MATCH(E466,Lookups!$D$1:$D$3,0)</f>
        <v>3</v>
      </c>
      <c r="P466">
        <f>PRODUCT(G466,H466)</f>
        <v>216</v>
      </c>
      <c r="Q466" t="b">
        <f>(I466=P466)</f>
        <v>1</v>
      </c>
    </row>
    <row r="467" spans="1:17" x14ac:dyDescent="0.25">
      <c r="A467">
        <v>980</v>
      </c>
      <c r="B467" s="8">
        <v>59428</v>
      </c>
      <c r="C467" s="8">
        <v>22993</v>
      </c>
      <c r="D467" s="11">
        <v>41665</v>
      </c>
      <c r="E467" s="13" t="s">
        <v>75</v>
      </c>
      <c r="F467" s="13" t="s">
        <v>76</v>
      </c>
      <c r="G467" s="8">
        <v>3</v>
      </c>
      <c r="H467" s="6">
        <v>71.94</v>
      </c>
      <c r="I467" s="6">
        <v>215.82</v>
      </c>
      <c r="J467" s="13" t="s">
        <v>44</v>
      </c>
      <c r="K467" s="13" t="s">
        <v>25</v>
      </c>
      <c r="L467" s="13" t="s">
        <v>33</v>
      </c>
      <c r="M467" s="13" t="s">
        <v>39</v>
      </c>
      <c r="N467" s="18">
        <f>MATCH(J467,Lookups!$A$1:$A$124,0)</f>
        <v>119</v>
      </c>
      <c r="O467">
        <f>MATCH(E467,Lookups!$D$1:$D$3,0)</f>
        <v>2</v>
      </c>
      <c r="P467">
        <f>PRODUCT(G467,H467)</f>
        <v>215.82</v>
      </c>
      <c r="Q467" t="b">
        <f>(I467=P467)</f>
        <v>1</v>
      </c>
    </row>
    <row r="468" spans="1:17" x14ac:dyDescent="0.25">
      <c r="A468">
        <v>3964</v>
      </c>
      <c r="B468" s="8">
        <v>57585</v>
      </c>
      <c r="C468" s="8">
        <v>22374</v>
      </c>
      <c r="D468" s="11">
        <v>41648</v>
      </c>
      <c r="E468" s="13" t="s">
        <v>75</v>
      </c>
      <c r="F468" s="13" t="s">
        <v>76</v>
      </c>
      <c r="G468" s="8">
        <v>3</v>
      </c>
      <c r="H468" s="6">
        <v>71.94</v>
      </c>
      <c r="I468" s="6">
        <v>215.82</v>
      </c>
      <c r="J468" s="13" t="s">
        <v>44</v>
      </c>
      <c r="K468" s="13" t="s">
        <v>25</v>
      </c>
      <c r="L468" s="13" t="s">
        <v>33</v>
      </c>
      <c r="M468" s="13" t="s">
        <v>27</v>
      </c>
      <c r="N468" s="18">
        <f>MATCH(J468,Lookups!$A$1:$A$124,0)</f>
        <v>119</v>
      </c>
      <c r="O468">
        <f>MATCH(E468,Lookups!$D$1:$D$3,0)</f>
        <v>2</v>
      </c>
      <c r="P468">
        <f>PRODUCT(G468,H468)</f>
        <v>215.82</v>
      </c>
      <c r="Q468" t="b">
        <f>(I468=P468)</f>
        <v>1</v>
      </c>
    </row>
    <row r="469" spans="1:17" x14ac:dyDescent="0.25">
      <c r="A469">
        <v>62</v>
      </c>
      <c r="B469" s="8">
        <v>59900</v>
      </c>
      <c r="C469" s="8">
        <v>836</v>
      </c>
      <c r="D469" s="11">
        <v>41670</v>
      </c>
      <c r="E469" s="13" t="s">
        <v>4</v>
      </c>
      <c r="F469" s="13" t="s">
        <v>5</v>
      </c>
      <c r="G469" s="8">
        <v>3</v>
      </c>
      <c r="H469" s="6">
        <v>71.94</v>
      </c>
      <c r="I469" s="6">
        <v>215.82</v>
      </c>
      <c r="J469" s="13" t="s">
        <v>44</v>
      </c>
      <c r="K469" s="13" t="s">
        <v>25</v>
      </c>
      <c r="L469" s="13" t="s">
        <v>33</v>
      </c>
      <c r="M469" s="13" t="s">
        <v>9</v>
      </c>
      <c r="N469" s="18">
        <f>MATCH(J469,Lookups!$A$1:$A$124,0)</f>
        <v>119</v>
      </c>
      <c r="O469">
        <f>MATCH(E469,Lookups!$D$1:$D$3,0)</f>
        <v>3</v>
      </c>
      <c r="P469">
        <f>PRODUCT(G469,H469)</f>
        <v>215.82</v>
      </c>
      <c r="Q469" t="b">
        <f>(I469=P469)</f>
        <v>1</v>
      </c>
    </row>
    <row r="470" spans="1:17" x14ac:dyDescent="0.25">
      <c r="A470">
        <v>819</v>
      </c>
      <c r="B470" s="8">
        <v>59463</v>
      </c>
      <c r="C470" s="8">
        <v>19595</v>
      </c>
      <c r="D470" s="11">
        <v>41666</v>
      </c>
      <c r="E470" s="13" t="s">
        <v>4</v>
      </c>
      <c r="F470" s="13" t="s">
        <v>28</v>
      </c>
      <c r="G470" s="8">
        <v>3</v>
      </c>
      <c r="H470" s="6">
        <v>71.94</v>
      </c>
      <c r="I470" s="6">
        <v>215.82</v>
      </c>
      <c r="J470" s="13" t="s">
        <v>10</v>
      </c>
      <c r="K470" s="13" t="s">
        <v>11</v>
      </c>
      <c r="L470" s="13" t="s">
        <v>8</v>
      </c>
      <c r="M470" s="13" t="s">
        <v>18</v>
      </c>
      <c r="N470" s="18">
        <f>MATCH(J470,Lookups!$A$1:$A$124,0)</f>
        <v>28</v>
      </c>
      <c r="O470">
        <f>MATCH(E470,Lookups!$D$1:$D$3,0)</f>
        <v>3</v>
      </c>
      <c r="P470">
        <f>PRODUCT(G470,H470)</f>
        <v>215.82</v>
      </c>
      <c r="Q470" t="b">
        <f>(I470=P470)</f>
        <v>1</v>
      </c>
    </row>
    <row r="471" spans="1:17" x14ac:dyDescent="0.25">
      <c r="A471">
        <v>2146</v>
      </c>
      <c r="B471" s="8">
        <v>58646</v>
      </c>
      <c r="C471" s="8">
        <v>22728</v>
      </c>
      <c r="D471" s="11">
        <v>41657</v>
      </c>
      <c r="E471" s="13" t="s">
        <v>4</v>
      </c>
      <c r="F471" s="13" t="s">
        <v>38</v>
      </c>
      <c r="G471" s="8">
        <v>3</v>
      </c>
      <c r="H471" s="6">
        <v>71.94</v>
      </c>
      <c r="I471" s="6">
        <v>215.82</v>
      </c>
      <c r="J471" s="13" t="s">
        <v>10</v>
      </c>
      <c r="K471" s="13" t="s">
        <v>11</v>
      </c>
      <c r="L471" s="13" t="s">
        <v>8</v>
      </c>
      <c r="M471" s="13" t="s">
        <v>9</v>
      </c>
      <c r="N471" s="18">
        <f>MATCH(J471,Lookups!$A$1:$A$124,0)</f>
        <v>28</v>
      </c>
      <c r="O471">
        <f>MATCH(E471,Lookups!$D$1:$D$3,0)</f>
        <v>3</v>
      </c>
      <c r="P471">
        <f>PRODUCT(G471,H471)</f>
        <v>215.82</v>
      </c>
      <c r="Q471" t="b">
        <f>(I471=P471)</f>
        <v>1</v>
      </c>
    </row>
    <row r="472" spans="1:17" x14ac:dyDescent="0.25">
      <c r="A472">
        <v>2215</v>
      </c>
      <c r="B472" s="8">
        <v>58668</v>
      </c>
      <c r="C472" s="8">
        <v>22750</v>
      </c>
      <c r="D472" s="11">
        <v>41657</v>
      </c>
      <c r="E472" s="13" t="s">
        <v>4</v>
      </c>
      <c r="F472" s="13" t="s">
        <v>5</v>
      </c>
      <c r="G472" s="8">
        <v>3</v>
      </c>
      <c r="H472" s="6">
        <v>71.94</v>
      </c>
      <c r="I472" s="6">
        <v>215.82</v>
      </c>
      <c r="J472" s="13" t="s">
        <v>44</v>
      </c>
      <c r="K472" s="13" t="s">
        <v>25</v>
      </c>
      <c r="L472" s="13" t="s">
        <v>33</v>
      </c>
      <c r="M472" s="13" t="s">
        <v>9</v>
      </c>
      <c r="N472" s="18">
        <f>MATCH(J472,Lookups!$A$1:$A$124,0)</f>
        <v>119</v>
      </c>
      <c r="O472">
        <f>MATCH(E472,Lookups!$D$1:$D$3,0)</f>
        <v>3</v>
      </c>
      <c r="P472">
        <f>PRODUCT(G472,H472)</f>
        <v>215.82</v>
      </c>
      <c r="Q472" t="b">
        <f>(I472=P472)</f>
        <v>1</v>
      </c>
    </row>
    <row r="473" spans="1:17" x14ac:dyDescent="0.25">
      <c r="A473">
        <v>2412</v>
      </c>
      <c r="B473" s="8">
        <v>58675</v>
      </c>
      <c r="C473" s="8">
        <v>22757</v>
      </c>
      <c r="D473" s="11">
        <v>41657</v>
      </c>
      <c r="E473" s="13" t="s">
        <v>4</v>
      </c>
      <c r="F473" s="13" t="s">
        <v>38</v>
      </c>
      <c r="G473" s="8">
        <v>3</v>
      </c>
      <c r="H473" s="6">
        <v>71.94</v>
      </c>
      <c r="I473" s="6">
        <v>215.82</v>
      </c>
      <c r="J473" s="13" t="s">
        <v>44</v>
      </c>
      <c r="K473" s="13" t="s">
        <v>25</v>
      </c>
      <c r="L473" s="13" t="s">
        <v>33</v>
      </c>
      <c r="M473" s="13" t="s">
        <v>15</v>
      </c>
      <c r="N473" s="18">
        <f>MATCH(J473,Lookups!$A$1:$A$124,0)</f>
        <v>119</v>
      </c>
      <c r="O473">
        <f>MATCH(E473,Lookups!$D$1:$D$3,0)</f>
        <v>3</v>
      </c>
      <c r="P473">
        <f>PRODUCT(G473,H473)</f>
        <v>215.82</v>
      </c>
      <c r="Q473" t="b">
        <f>(I473=P473)</f>
        <v>1</v>
      </c>
    </row>
    <row r="474" spans="1:17" x14ac:dyDescent="0.25">
      <c r="A474">
        <v>2563</v>
      </c>
      <c r="B474" s="8">
        <v>58293</v>
      </c>
      <c r="C474" s="8">
        <v>5302</v>
      </c>
      <c r="D474" s="11">
        <v>41655</v>
      </c>
      <c r="E474" s="13" t="s">
        <v>4</v>
      </c>
      <c r="F474" s="13" t="s">
        <v>38</v>
      </c>
      <c r="G474" s="8">
        <v>3</v>
      </c>
      <c r="H474" s="6">
        <v>71.94</v>
      </c>
      <c r="I474" s="6">
        <v>215.82</v>
      </c>
      <c r="J474" s="13" t="s">
        <v>44</v>
      </c>
      <c r="K474" s="13" t="s">
        <v>25</v>
      </c>
      <c r="L474" s="13" t="s">
        <v>33</v>
      </c>
      <c r="M474" s="13" t="s">
        <v>9</v>
      </c>
      <c r="N474" s="18">
        <f>MATCH(J474,Lookups!$A$1:$A$124,0)</f>
        <v>119</v>
      </c>
      <c r="O474">
        <f>MATCH(E474,Lookups!$D$1:$D$3,0)</f>
        <v>3</v>
      </c>
      <c r="P474">
        <f>PRODUCT(G474,H474)</f>
        <v>215.82</v>
      </c>
      <c r="Q474" t="b">
        <f>(I474=P474)</f>
        <v>1</v>
      </c>
    </row>
    <row r="475" spans="1:17" x14ac:dyDescent="0.25">
      <c r="A475">
        <v>3001</v>
      </c>
      <c r="B475" s="8">
        <v>58155</v>
      </c>
      <c r="C475" s="8">
        <v>4948</v>
      </c>
      <c r="D475" s="11">
        <v>41653</v>
      </c>
      <c r="E475" s="13" t="s">
        <v>4</v>
      </c>
      <c r="F475" s="13" t="s">
        <v>28</v>
      </c>
      <c r="G475" s="8">
        <v>3</v>
      </c>
      <c r="H475" s="6">
        <v>71.94</v>
      </c>
      <c r="I475" s="6">
        <v>215.82</v>
      </c>
      <c r="J475" s="13" t="s">
        <v>44</v>
      </c>
      <c r="K475" s="13" t="s">
        <v>25</v>
      </c>
      <c r="L475" s="13" t="s">
        <v>33</v>
      </c>
      <c r="M475" s="13" t="s">
        <v>27</v>
      </c>
      <c r="N475" s="18">
        <f>MATCH(J475,Lookups!$A$1:$A$124,0)</f>
        <v>119</v>
      </c>
      <c r="O475">
        <f>MATCH(E475,Lookups!$D$1:$D$3,0)</f>
        <v>3</v>
      </c>
      <c r="P475">
        <f>PRODUCT(G475,H475)</f>
        <v>215.82</v>
      </c>
      <c r="Q475" t="b">
        <f>(I475=P475)</f>
        <v>1</v>
      </c>
    </row>
    <row r="476" spans="1:17" x14ac:dyDescent="0.25">
      <c r="A476">
        <v>3074</v>
      </c>
      <c r="B476" s="8">
        <v>58168</v>
      </c>
      <c r="C476" s="8">
        <v>22544</v>
      </c>
      <c r="D476" s="11">
        <v>41653</v>
      </c>
      <c r="E476" s="13" t="s">
        <v>4</v>
      </c>
      <c r="F476" s="13" t="s">
        <v>38</v>
      </c>
      <c r="G476" s="8">
        <v>3</v>
      </c>
      <c r="H476" s="6">
        <v>71.94</v>
      </c>
      <c r="I476" s="6">
        <v>215.82</v>
      </c>
      <c r="J476" s="13" t="s">
        <v>44</v>
      </c>
      <c r="K476" s="13" t="s">
        <v>25</v>
      </c>
      <c r="L476" s="13" t="s">
        <v>33</v>
      </c>
      <c r="M476" s="13" t="s">
        <v>39</v>
      </c>
      <c r="N476" s="18">
        <f>MATCH(J476,Lookups!$A$1:$A$124,0)</f>
        <v>119</v>
      </c>
      <c r="O476">
        <f>MATCH(E476,Lookups!$D$1:$D$3,0)</f>
        <v>3</v>
      </c>
      <c r="P476">
        <f>PRODUCT(G476,H476)</f>
        <v>215.82</v>
      </c>
      <c r="Q476" t="b">
        <f>(I476=P476)</f>
        <v>1</v>
      </c>
    </row>
    <row r="477" spans="1:17" x14ac:dyDescent="0.25">
      <c r="A477">
        <v>4820</v>
      </c>
      <c r="B477" s="8">
        <v>56931</v>
      </c>
      <c r="C477" s="8">
        <v>2101</v>
      </c>
      <c r="D477" s="11">
        <v>41642</v>
      </c>
      <c r="E477" s="13" t="s">
        <v>4</v>
      </c>
      <c r="F477" s="13" t="s">
        <v>38</v>
      </c>
      <c r="G477" s="8">
        <v>3</v>
      </c>
      <c r="H477" s="6">
        <v>71.94</v>
      </c>
      <c r="I477" s="6">
        <v>215.82</v>
      </c>
      <c r="J477" s="13" t="s">
        <v>44</v>
      </c>
      <c r="K477" s="13" t="s">
        <v>25</v>
      </c>
      <c r="L477" s="13" t="s">
        <v>33</v>
      </c>
      <c r="M477" s="13" t="s">
        <v>39</v>
      </c>
      <c r="N477" s="18">
        <f>MATCH(J477,Lookups!$A$1:$A$124,0)</f>
        <v>119</v>
      </c>
      <c r="O477">
        <f>MATCH(E477,Lookups!$D$1:$D$3,0)</f>
        <v>3</v>
      </c>
      <c r="P477">
        <f>PRODUCT(G477,H477)</f>
        <v>215.82</v>
      </c>
      <c r="Q477" t="b">
        <f>(I477=P477)</f>
        <v>1</v>
      </c>
    </row>
    <row r="478" spans="1:17" x14ac:dyDescent="0.25">
      <c r="A478">
        <v>849</v>
      </c>
      <c r="B478" s="8">
        <v>59542</v>
      </c>
      <c r="C478" s="8">
        <v>23044</v>
      </c>
      <c r="D478" s="11">
        <v>41666</v>
      </c>
      <c r="E478" s="13" t="s">
        <v>4</v>
      </c>
      <c r="F478" s="13" t="s">
        <v>5</v>
      </c>
      <c r="G478" s="8">
        <v>3</v>
      </c>
      <c r="H478" s="6">
        <v>71.94</v>
      </c>
      <c r="I478" s="6">
        <v>215.82</v>
      </c>
      <c r="J478" s="13" t="s">
        <v>102</v>
      </c>
      <c r="K478" s="13" t="s">
        <v>23</v>
      </c>
      <c r="L478" s="13" t="s">
        <v>8</v>
      </c>
      <c r="M478" s="13" t="s">
        <v>39</v>
      </c>
      <c r="N478" s="18">
        <f>MATCH(J478,Lookups!$A$1:$A$124,0)</f>
        <v>74</v>
      </c>
      <c r="O478">
        <f>MATCH(E478,Lookups!$D$1:$D$3,0)</f>
        <v>3</v>
      </c>
      <c r="P478">
        <f>PRODUCT(G478,H478)</f>
        <v>215.82</v>
      </c>
      <c r="Q478" t="b">
        <f>(I478=P478)</f>
        <v>1</v>
      </c>
    </row>
    <row r="479" spans="1:17" x14ac:dyDescent="0.25">
      <c r="A479">
        <v>1992</v>
      </c>
      <c r="B479" s="8">
        <v>58773</v>
      </c>
      <c r="C479" s="8">
        <v>18483</v>
      </c>
      <c r="D479" s="11">
        <v>41659</v>
      </c>
      <c r="E479" s="13" t="s">
        <v>4</v>
      </c>
      <c r="F479" s="13" t="s">
        <v>28</v>
      </c>
      <c r="G479" s="8">
        <v>3</v>
      </c>
      <c r="H479" s="6">
        <v>71.94</v>
      </c>
      <c r="I479" s="6">
        <v>215.82</v>
      </c>
      <c r="J479" s="13" t="s">
        <v>156</v>
      </c>
      <c r="K479" s="13" t="s">
        <v>51</v>
      </c>
      <c r="L479" s="13" t="s">
        <v>33</v>
      </c>
      <c r="M479" s="13" t="s">
        <v>39</v>
      </c>
      <c r="N479" s="18">
        <f>MATCH(J479,Lookups!$A$1:$A$124,0)</f>
        <v>118</v>
      </c>
      <c r="O479">
        <f>MATCH(E479,Lookups!$D$1:$D$3,0)</f>
        <v>3</v>
      </c>
      <c r="P479">
        <f>PRODUCT(G479,H479)</f>
        <v>215.82</v>
      </c>
      <c r="Q479" t="b">
        <f>(I479=P479)</f>
        <v>1</v>
      </c>
    </row>
    <row r="480" spans="1:17" x14ac:dyDescent="0.25">
      <c r="A480">
        <v>4460</v>
      </c>
      <c r="B480" s="8">
        <v>57227</v>
      </c>
      <c r="C480" s="8">
        <v>4189</v>
      </c>
      <c r="D480" s="11">
        <v>41645</v>
      </c>
      <c r="E480" s="13" t="s">
        <v>4</v>
      </c>
      <c r="F480" s="13" t="s">
        <v>28</v>
      </c>
      <c r="G480" s="8">
        <v>3</v>
      </c>
      <c r="H480" s="6">
        <v>71.94</v>
      </c>
      <c r="I480" s="6">
        <v>215.82</v>
      </c>
      <c r="J480" s="13" t="s">
        <v>156</v>
      </c>
      <c r="K480" s="13" t="s">
        <v>51</v>
      </c>
      <c r="L480" s="13" t="s">
        <v>33</v>
      </c>
      <c r="M480" s="13" t="s">
        <v>39</v>
      </c>
      <c r="N480" s="18">
        <f>MATCH(J480,Lookups!$A$1:$A$124,0)</f>
        <v>118</v>
      </c>
      <c r="O480">
        <f>MATCH(E480,Lookups!$D$1:$D$3,0)</f>
        <v>3</v>
      </c>
      <c r="P480">
        <f>PRODUCT(G480,H480)</f>
        <v>215.82</v>
      </c>
      <c r="Q480" t="b">
        <f>(I480=P480)</f>
        <v>1</v>
      </c>
    </row>
    <row r="481" spans="1:17" x14ac:dyDescent="0.25">
      <c r="A481">
        <v>4567</v>
      </c>
      <c r="B481" s="8">
        <v>57179</v>
      </c>
      <c r="C481" s="8">
        <v>22229</v>
      </c>
      <c r="D481" s="11">
        <v>41644</v>
      </c>
      <c r="E481" s="13" t="s">
        <v>4</v>
      </c>
      <c r="F481" s="13" t="s">
        <v>28</v>
      </c>
      <c r="G481" s="8">
        <v>3</v>
      </c>
      <c r="H481" s="6">
        <v>71.94</v>
      </c>
      <c r="I481" s="6">
        <v>215.82</v>
      </c>
      <c r="J481" s="13" t="s">
        <v>62</v>
      </c>
      <c r="K481" s="13" t="s">
        <v>7</v>
      </c>
      <c r="L481" s="13" t="s">
        <v>8</v>
      </c>
      <c r="M481" s="13" t="s">
        <v>19</v>
      </c>
      <c r="N481" s="18">
        <f>MATCH(J481,Lookups!$A$1:$A$124,0)</f>
        <v>48</v>
      </c>
      <c r="O481">
        <f>MATCH(E481,Lookups!$D$1:$D$3,0)</f>
        <v>3</v>
      </c>
      <c r="P481">
        <f>PRODUCT(G481,H481)</f>
        <v>215.82</v>
      </c>
      <c r="Q481" t="b">
        <f>(I481=P481)</f>
        <v>1</v>
      </c>
    </row>
    <row r="482" spans="1:17" x14ac:dyDescent="0.25">
      <c r="A482">
        <v>4651</v>
      </c>
      <c r="B482" s="8">
        <v>57067</v>
      </c>
      <c r="C482" s="8">
        <v>22187</v>
      </c>
      <c r="D482" s="11">
        <v>41643</v>
      </c>
      <c r="E482" s="13" t="s">
        <v>4</v>
      </c>
      <c r="F482" s="13" t="s">
        <v>28</v>
      </c>
      <c r="G482" s="8">
        <v>3</v>
      </c>
      <c r="H482" s="6">
        <v>71.94</v>
      </c>
      <c r="I482" s="6">
        <v>215.82</v>
      </c>
      <c r="J482" s="13" t="s">
        <v>71</v>
      </c>
      <c r="K482" s="13" t="s">
        <v>17</v>
      </c>
      <c r="L482" s="13" t="s">
        <v>8</v>
      </c>
      <c r="M482" s="13" t="s">
        <v>9</v>
      </c>
      <c r="N482" s="18">
        <f>MATCH(J482,Lookups!$A$1:$A$124,0)</f>
        <v>2</v>
      </c>
      <c r="O482">
        <f>MATCH(E482,Lookups!$D$1:$D$3,0)</f>
        <v>3</v>
      </c>
      <c r="P482">
        <f>PRODUCT(G482,H482)</f>
        <v>215.82</v>
      </c>
      <c r="Q482" t="b">
        <f>(I482=P482)</f>
        <v>1</v>
      </c>
    </row>
    <row r="483" spans="1:17" x14ac:dyDescent="0.25">
      <c r="A483">
        <v>3247</v>
      </c>
      <c r="B483" s="8">
        <v>58014</v>
      </c>
      <c r="C483" s="8">
        <v>22504</v>
      </c>
      <c r="D483" s="11">
        <v>41652</v>
      </c>
      <c r="E483" s="13" t="s">
        <v>4</v>
      </c>
      <c r="F483" s="13" t="s">
        <v>5</v>
      </c>
      <c r="G483" s="8">
        <v>10</v>
      </c>
      <c r="H483" s="6">
        <v>21.57</v>
      </c>
      <c r="I483" s="6">
        <v>215.7</v>
      </c>
      <c r="J483" s="13" t="s">
        <v>140</v>
      </c>
      <c r="K483" s="13" t="s">
        <v>25</v>
      </c>
      <c r="L483" s="13" t="s">
        <v>43</v>
      </c>
      <c r="M483" s="13" t="s">
        <v>27</v>
      </c>
      <c r="N483" s="18">
        <f>MATCH(J483,Lookups!$A$1:$A$124,0)</f>
        <v>46</v>
      </c>
      <c r="O483">
        <f>MATCH(E483,Lookups!$D$1:$D$3,0)</f>
        <v>3</v>
      </c>
      <c r="P483">
        <f>PRODUCT(G483,H483)</f>
        <v>215.7</v>
      </c>
      <c r="Q483" t="b">
        <f>(I483=P483)</f>
        <v>1</v>
      </c>
    </row>
    <row r="484" spans="1:17" x14ac:dyDescent="0.25">
      <c r="A484">
        <v>4598</v>
      </c>
      <c r="B484" s="8">
        <v>57170</v>
      </c>
      <c r="C484" s="8">
        <v>22220</v>
      </c>
      <c r="D484" s="11">
        <v>41644</v>
      </c>
      <c r="E484" s="13" t="s">
        <v>75</v>
      </c>
      <c r="F484" s="13" t="s">
        <v>76</v>
      </c>
      <c r="G484" s="8">
        <v>8</v>
      </c>
      <c r="H484" s="6">
        <v>26.92</v>
      </c>
      <c r="I484" s="6">
        <v>215.36</v>
      </c>
      <c r="J484" s="13" t="s">
        <v>146</v>
      </c>
      <c r="K484" s="13" t="s">
        <v>60</v>
      </c>
      <c r="L484" s="13" t="s">
        <v>54</v>
      </c>
      <c r="M484" s="13" t="s">
        <v>27</v>
      </c>
      <c r="N484" s="18">
        <f>MATCH(J484,Lookups!$A$1:$A$124,0)</f>
        <v>82</v>
      </c>
      <c r="O484">
        <f>MATCH(E484,Lookups!$D$1:$D$3,0)</f>
        <v>2</v>
      </c>
      <c r="P484">
        <f>PRODUCT(G484,H484)</f>
        <v>215.36</v>
      </c>
      <c r="Q484" t="b">
        <f>(I484=P484)</f>
        <v>1</v>
      </c>
    </row>
    <row r="485" spans="1:17" x14ac:dyDescent="0.25">
      <c r="A485">
        <v>1724</v>
      </c>
      <c r="B485" s="8">
        <v>59020</v>
      </c>
      <c r="C485" s="8">
        <v>22859</v>
      </c>
      <c r="D485" s="11">
        <v>41661</v>
      </c>
      <c r="E485" s="13" t="s">
        <v>75</v>
      </c>
      <c r="F485" s="13" t="s">
        <v>76</v>
      </c>
      <c r="G485" s="8">
        <v>10</v>
      </c>
      <c r="H485" s="6">
        <v>21.42</v>
      </c>
      <c r="I485" s="6">
        <v>214.2</v>
      </c>
      <c r="J485" s="13" t="s">
        <v>117</v>
      </c>
      <c r="K485" s="13" t="s">
        <v>11</v>
      </c>
      <c r="L485" s="13" t="s">
        <v>8</v>
      </c>
      <c r="M485" s="13" t="s">
        <v>27</v>
      </c>
      <c r="N485" s="18">
        <f>MATCH(J485,Lookups!$A$1:$A$124,0)</f>
        <v>45</v>
      </c>
      <c r="O485">
        <f>MATCH(E485,Lookups!$D$1:$D$3,0)</f>
        <v>2</v>
      </c>
      <c r="P485" s="6">
        <f>PRODUCT(G485,H485)</f>
        <v>214.20000000000002</v>
      </c>
      <c r="Q485" t="b">
        <f>(I485=P485)</f>
        <v>1</v>
      </c>
    </row>
    <row r="486" spans="1:17" x14ac:dyDescent="0.25">
      <c r="A486">
        <v>2444</v>
      </c>
      <c r="B486" s="8">
        <v>58433</v>
      </c>
      <c r="C486" s="8">
        <v>16508</v>
      </c>
      <c r="D486" s="11">
        <v>41656</v>
      </c>
      <c r="E486" s="13" t="s">
        <v>4</v>
      </c>
      <c r="F486" s="13" t="s">
        <v>38</v>
      </c>
      <c r="G486" s="8">
        <v>9</v>
      </c>
      <c r="H486" s="6">
        <v>23.8</v>
      </c>
      <c r="I486" s="6">
        <v>214.2</v>
      </c>
      <c r="J486" s="13" t="s">
        <v>36</v>
      </c>
      <c r="K486" s="13" t="s">
        <v>25</v>
      </c>
      <c r="L486" s="13" t="s">
        <v>37</v>
      </c>
      <c r="M486" s="13" t="s">
        <v>19</v>
      </c>
      <c r="N486" s="18">
        <f>MATCH(J486,Lookups!$A$1:$A$124,0)</f>
        <v>11</v>
      </c>
      <c r="O486">
        <f>MATCH(E486,Lookups!$D$1:$D$3,0)</f>
        <v>3</v>
      </c>
      <c r="P486" s="6">
        <f>PRODUCT(G486,H486)</f>
        <v>214.20000000000002</v>
      </c>
      <c r="Q486" t="b">
        <f>(I486=P486)</f>
        <v>1</v>
      </c>
    </row>
    <row r="487" spans="1:17" x14ac:dyDescent="0.25">
      <c r="A487">
        <v>2500</v>
      </c>
      <c r="B487" s="8">
        <v>58403</v>
      </c>
      <c r="C487" s="8">
        <v>19290</v>
      </c>
      <c r="D487" s="11">
        <v>41656</v>
      </c>
      <c r="E487" s="13" t="s">
        <v>4</v>
      </c>
      <c r="F487" s="13" t="s">
        <v>5</v>
      </c>
      <c r="G487" s="8">
        <v>9</v>
      </c>
      <c r="H487" s="6">
        <v>23.8</v>
      </c>
      <c r="I487" s="6">
        <v>214.2</v>
      </c>
      <c r="J487" s="13" t="s">
        <v>48</v>
      </c>
      <c r="K487" s="13" t="s">
        <v>11</v>
      </c>
      <c r="L487" s="13" t="s">
        <v>49</v>
      </c>
      <c r="M487" s="13" t="s">
        <v>18</v>
      </c>
      <c r="N487" s="18">
        <f>MATCH(J487,Lookups!$A$1:$A$124,0)</f>
        <v>62</v>
      </c>
      <c r="O487">
        <f>MATCH(E487,Lookups!$D$1:$D$3,0)</f>
        <v>3</v>
      </c>
      <c r="P487" s="6">
        <f>PRODUCT(G487,H487)</f>
        <v>214.20000000000002</v>
      </c>
      <c r="Q487" t="b">
        <f>(I487=P487)</f>
        <v>1</v>
      </c>
    </row>
    <row r="488" spans="1:17" x14ac:dyDescent="0.25">
      <c r="A488">
        <v>2704</v>
      </c>
      <c r="B488" s="8">
        <v>58364</v>
      </c>
      <c r="C488" s="8">
        <v>22629</v>
      </c>
      <c r="D488" s="11">
        <v>41655</v>
      </c>
      <c r="E488" s="13" t="s">
        <v>4</v>
      </c>
      <c r="F488" s="13" t="s">
        <v>38</v>
      </c>
      <c r="G488" s="8">
        <v>9</v>
      </c>
      <c r="H488" s="6">
        <v>23.8</v>
      </c>
      <c r="I488" s="6">
        <v>214.2</v>
      </c>
      <c r="J488" s="13" t="s">
        <v>48</v>
      </c>
      <c r="K488" s="13" t="s">
        <v>11</v>
      </c>
      <c r="L488" s="13" t="s">
        <v>49</v>
      </c>
      <c r="M488" s="13" t="s">
        <v>15</v>
      </c>
      <c r="N488" s="18">
        <f>MATCH(J488,Lookups!$A$1:$A$124,0)</f>
        <v>62</v>
      </c>
      <c r="O488">
        <f>MATCH(E488,Lookups!$D$1:$D$3,0)</f>
        <v>3</v>
      </c>
      <c r="P488" s="6">
        <f>PRODUCT(G488,H488)</f>
        <v>214.20000000000002</v>
      </c>
      <c r="Q488" t="b">
        <f>(I488=P488)</f>
        <v>1</v>
      </c>
    </row>
    <row r="489" spans="1:17" x14ac:dyDescent="0.25">
      <c r="A489">
        <v>2724</v>
      </c>
      <c r="B489" s="8">
        <v>58255</v>
      </c>
      <c r="C489" s="8">
        <v>15901</v>
      </c>
      <c r="D489" s="11">
        <v>41654</v>
      </c>
      <c r="E489" s="13" t="s">
        <v>4</v>
      </c>
      <c r="F489" s="13" t="s">
        <v>28</v>
      </c>
      <c r="G489" s="8">
        <v>9</v>
      </c>
      <c r="H489" s="6">
        <v>23.8</v>
      </c>
      <c r="I489" s="6">
        <v>214.2</v>
      </c>
      <c r="J489" s="13" t="s">
        <v>36</v>
      </c>
      <c r="K489" s="13" t="s">
        <v>25</v>
      </c>
      <c r="L489" s="13" t="s">
        <v>37</v>
      </c>
      <c r="M489" s="13" t="s">
        <v>19</v>
      </c>
      <c r="N489" s="18">
        <f>MATCH(J489,Lookups!$A$1:$A$124,0)</f>
        <v>11</v>
      </c>
      <c r="O489">
        <f>MATCH(E489,Lookups!$D$1:$D$3,0)</f>
        <v>3</v>
      </c>
      <c r="P489" s="6">
        <f>PRODUCT(G489,H489)</f>
        <v>214.20000000000002</v>
      </c>
      <c r="Q489" t="b">
        <f>(I489=P489)</f>
        <v>1</v>
      </c>
    </row>
    <row r="490" spans="1:17" x14ac:dyDescent="0.25">
      <c r="A490">
        <v>3216</v>
      </c>
      <c r="B490" s="8">
        <v>58023</v>
      </c>
      <c r="C490" s="8">
        <v>22513</v>
      </c>
      <c r="D490" s="11">
        <v>41652</v>
      </c>
      <c r="E490" s="13" t="s">
        <v>4</v>
      </c>
      <c r="F490" s="13" t="s">
        <v>28</v>
      </c>
      <c r="G490" s="8">
        <v>9</v>
      </c>
      <c r="H490" s="6">
        <v>23.8</v>
      </c>
      <c r="I490" s="6">
        <v>214.2</v>
      </c>
      <c r="J490" s="13" t="s">
        <v>48</v>
      </c>
      <c r="K490" s="13" t="s">
        <v>11</v>
      </c>
      <c r="L490" s="13" t="s">
        <v>49</v>
      </c>
      <c r="M490" s="13" t="s">
        <v>39</v>
      </c>
      <c r="N490" s="18">
        <f>MATCH(J490,Lookups!$A$1:$A$124,0)</f>
        <v>62</v>
      </c>
      <c r="O490">
        <f>MATCH(E490,Lookups!$D$1:$D$3,0)</f>
        <v>3</v>
      </c>
      <c r="P490" s="6">
        <f>PRODUCT(G490,H490)</f>
        <v>214.20000000000002</v>
      </c>
      <c r="Q490" t="b">
        <f>(I490=P490)</f>
        <v>1</v>
      </c>
    </row>
    <row r="491" spans="1:17" x14ac:dyDescent="0.25">
      <c r="A491">
        <v>3987</v>
      </c>
      <c r="B491" s="8">
        <v>57492</v>
      </c>
      <c r="C491" s="8">
        <v>22333</v>
      </c>
      <c r="D491" s="11">
        <v>41647</v>
      </c>
      <c r="E491" s="13" t="s">
        <v>4</v>
      </c>
      <c r="F491" s="13" t="s">
        <v>5</v>
      </c>
      <c r="G491" s="8">
        <v>9</v>
      </c>
      <c r="H491" s="6">
        <v>23.8</v>
      </c>
      <c r="I491" s="6">
        <v>214.2</v>
      </c>
      <c r="J491" s="13" t="s">
        <v>36</v>
      </c>
      <c r="K491" s="13" t="s">
        <v>25</v>
      </c>
      <c r="L491" s="13" t="s">
        <v>37</v>
      </c>
      <c r="M491" s="13" t="s">
        <v>18</v>
      </c>
      <c r="N491" s="18">
        <f>MATCH(J491,Lookups!$A$1:$A$124,0)</f>
        <v>11</v>
      </c>
      <c r="O491">
        <f>MATCH(E491,Lookups!$D$1:$D$3,0)</f>
        <v>3</v>
      </c>
      <c r="P491" s="6">
        <f>PRODUCT(G491,H491)</f>
        <v>214.20000000000002</v>
      </c>
      <c r="Q491" t="b">
        <f>(I491=P491)</f>
        <v>1</v>
      </c>
    </row>
    <row r="492" spans="1:17" x14ac:dyDescent="0.25">
      <c r="A492">
        <v>430</v>
      </c>
      <c r="B492" s="8">
        <v>59686</v>
      </c>
      <c r="C492" s="8">
        <v>10950</v>
      </c>
      <c r="D492" s="11">
        <v>41668</v>
      </c>
      <c r="E492" s="13" t="s">
        <v>4</v>
      </c>
      <c r="F492" s="13" t="s">
        <v>38</v>
      </c>
      <c r="G492" s="8">
        <v>9</v>
      </c>
      <c r="H492" s="6">
        <v>23.8</v>
      </c>
      <c r="I492" s="6">
        <v>214.2</v>
      </c>
      <c r="J492" s="13" t="s">
        <v>50</v>
      </c>
      <c r="K492" s="13" t="s">
        <v>51</v>
      </c>
      <c r="L492" s="13" t="s">
        <v>8</v>
      </c>
      <c r="M492" s="13" t="s">
        <v>19</v>
      </c>
      <c r="N492" s="18">
        <f>MATCH(J492,Lookups!$A$1:$A$124,0)</f>
        <v>38</v>
      </c>
      <c r="O492">
        <f>MATCH(E492,Lookups!$D$1:$D$3,0)</f>
        <v>3</v>
      </c>
      <c r="P492" s="6">
        <f>PRODUCT(G492,H492)</f>
        <v>214.20000000000002</v>
      </c>
      <c r="Q492" t="b">
        <f>(I492=P492)</f>
        <v>1</v>
      </c>
    </row>
    <row r="493" spans="1:17" x14ac:dyDescent="0.25">
      <c r="A493">
        <v>728</v>
      </c>
      <c r="B493" s="8">
        <v>59524</v>
      </c>
      <c r="C493" s="8">
        <v>23026</v>
      </c>
      <c r="D493" s="11">
        <v>41666</v>
      </c>
      <c r="E493" s="13" t="s">
        <v>4</v>
      </c>
      <c r="F493" s="13" t="s">
        <v>5</v>
      </c>
      <c r="G493" s="8">
        <v>9</v>
      </c>
      <c r="H493" s="6">
        <v>23.8</v>
      </c>
      <c r="I493" s="6">
        <v>214.2</v>
      </c>
      <c r="J493" s="13" t="s">
        <v>12</v>
      </c>
      <c r="K493" s="13" t="s">
        <v>13</v>
      </c>
      <c r="L493" s="13" t="s">
        <v>14</v>
      </c>
      <c r="M493" s="13" t="s">
        <v>15</v>
      </c>
      <c r="N493" s="18">
        <f>MATCH(J493,Lookups!$A$1:$A$124,0)</f>
        <v>109</v>
      </c>
      <c r="O493">
        <f>MATCH(E493,Lookups!$D$1:$D$3,0)</f>
        <v>3</v>
      </c>
      <c r="P493" s="6">
        <f>PRODUCT(G493,H493)</f>
        <v>214.20000000000002</v>
      </c>
      <c r="Q493" t="b">
        <f>(I493=P493)</f>
        <v>1</v>
      </c>
    </row>
    <row r="494" spans="1:17" x14ac:dyDescent="0.25">
      <c r="A494">
        <v>1016</v>
      </c>
      <c r="B494" s="8">
        <v>59454</v>
      </c>
      <c r="C494" s="8">
        <v>23019</v>
      </c>
      <c r="D494" s="11">
        <v>41665</v>
      </c>
      <c r="E494" s="13" t="s">
        <v>4</v>
      </c>
      <c r="F494" s="13" t="s">
        <v>38</v>
      </c>
      <c r="G494" s="8">
        <v>9</v>
      </c>
      <c r="H494" s="6">
        <v>23.8</v>
      </c>
      <c r="I494" s="6">
        <v>214.2</v>
      </c>
      <c r="J494" s="13" t="s">
        <v>16</v>
      </c>
      <c r="K494" s="13" t="s">
        <v>17</v>
      </c>
      <c r="L494" s="13" t="s">
        <v>8</v>
      </c>
      <c r="M494" s="13" t="s">
        <v>9</v>
      </c>
      <c r="N494" s="18">
        <f>MATCH(J494,Lookups!$A$1:$A$124,0)</f>
        <v>31</v>
      </c>
      <c r="O494">
        <f>MATCH(E494,Lookups!$D$1:$D$3,0)</f>
        <v>3</v>
      </c>
      <c r="P494" s="6">
        <f>PRODUCT(G494,H494)</f>
        <v>214.20000000000002</v>
      </c>
      <c r="Q494" t="b">
        <f>(I494=P494)</f>
        <v>1</v>
      </c>
    </row>
    <row r="495" spans="1:17" x14ac:dyDescent="0.25">
      <c r="A495">
        <v>5041</v>
      </c>
      <c r="B495" s="8">
        <v>56799</v>
      </c>
      <c r="C495" s="8">
        <v>22098</v>
      </c>
      <c r="D495" s="11">
        <v>41640</v>
      </c>
      <c r="E495" s="13" t="s">
        <v>4</v>
      </c>
      <c r="F495" s="13" t="s">
        <v>38</v>
      </c>
      <c r="G495" s="8">
        <v>9</v>
      </c>
      <c r="H495" s="6">
        <v>23.79</v>
      </c>
      <c r="I495" s="6">
        <v>214.11</v>
      </c>
      <c r="J495" s="13" t="s">
        <v>127</v>
      </c>
      <c r="K495" s="13" t="s">
        <v>68</v>
      </c>
      <c r="L495" s="13" t="s">
        <v>8</v>
      </c>
      <c r="M495" s="13" t="s">
        <v>39</v>
      </c>
      <c r="N495" s="18">
        <f>MATCH(J495,Lookups!$A$1:$A$124,0)</f>
        <v>49</v>
      </c>
      <c r="O495">
        <f>MATCH(E495,Lookups!$D$1:$D$3,0)</f>
        <v>3</v>
      </c>
      <c r="P495">
        <f>PRODUCT(G495,H495)</f>
        <v>214.10999999999999</v>
      </c>
      <c r="Q495" t="b">
        <f>(I495=P495)</f>
        <v>1</v>
      </c>
    </row>
    <row r="496" spans="1:17" x14ac:dyDescent="0.25">
      <c r="A496">
        <v>808</v>
      </c>
      <c r="B496" s="8">
        <v>59543</v>
      </c>
      <c r="C496" s="8">
        <v>23045</v>
      </c>
      <c r="D496" s="11">
        <v>41666</v>
      </c>
      <c r="E496" s="13" t="s">
        <v>4</v>
      </c>
      <c r="F496" s="13" t="s">
        <v>38</v>
      </c>
      <c r="G496" s="8">
        <v>11</v>
      </c>
      <c r="H496" s="6">
        <v>19.41</v>
      </c>
      <c r="I496" s="6">
        <v>213.51</v>
      </c>
      <c r="J496" s="13" t="s">
        <v>10</v>
      </c>
      <c r="K496" s="13" t="s">
        <v>11</v>
      </c>
      <c r="L496" s="13" t="s">
        <v>8</v>
      </c>
      <c r="M496" s="13" t="s">
        <v>15</v>
      </c>
      <c r="N496" s="18">
        <f>MATCH(J496,Lookups!$A$1:$A$124,0)</f>
        <v>28</v>
      </c>
      <c r="O496">
        <f>MATCH(E496,Lookups!$D$1:$D$3,0)</f>
        <v>3</v>
      </c>
      <c r="P496">
        <f>PRODUCT(G496,H496)</f>
        <v>213.51</v>
      </c>
      <c r="Q496" t="b">
        <f>(I496=P496)</f>
        <v>1</v>
      </c>
    </row>
    <row r="497" spans="1:17" x14ac:dyDescent="0.25">
      <c r="A497">
        <v>4320</v>
      </c>
      <c r="B497" s="8">
        <v>57345</v>
      </c>
      <c r="C497" s="8">
        <v>22271</v>
      </c>
      <c r="D497" s="11">
        <v>41646</v>
      </c>
      <c r="E497" s="13" t="s">
        <v>4</v>
      </c>
      <c r="F497" s="13" t="s">
        <v>28</v>
      </c>
      <c r="G497" s="8">
        <v>11</v>
      </c>
      <c r="H497" s="6">
        <v>19.41</v>
      </c>
      <c r="I497" s="6">
        <v>213.51</v>
      </c>
      <c r="J497" s="13" t="s">
        <v>109</v>
      </c>
      <c r="K497" s="13" t="s">
        <v>7</v>
      </c>
      <c r="L497" s="13" t="s">
        <v>33</v>
      </c>
      <c r="M497" s="13" t="s">
        <v>9</v>
      </c>
      <c r="N497" s="18">
        <f>MATCH(J497,Lookups!$A$1:$A$124,0)</f>
        <v>123</v>
      </c>
      <c r="O497">
        <f>MATCH(E497,Lookups!$D$1:$D$3,0)</f>
        <v>3</v>
      </c>
      <c r="P497">
        <f>PRODUCT(G497,H497)</f>
        <v>213.51</v>
      </c>
      <c r="Q497" t="b">
        <f>(I497=P497)</f>
        <v>1</v>
      </c>
    </row>
    <row r="498" spans="1:17" x14ac:dyDescent="0.25">
      <c r="A498">
        <v>4421</v>
      </c>
      <c r="B498" s="8">
        <v>57193</v>
      </c>
      <c r="C498" s="8">
        <v>20134</v>
      </c>
      <c r="D498" s="11">
        <v>41645</v>
      </c>
      <c r="E498" s="13" t="s">
        <v>4</v>
      </c>
      <c r="F498" s="13" t="s">
        <v>38</v>
      </c>
      <c r="G498" s="8">
        <v>9</v>
      </c>
      <c r="H498" s="6">
        <v>23.6</v>
      </c>
      <c r="I498" s="6">
        <v>212.4</v>
      </c>
      <c r="J498" s="13" t="s">
        <v>150</v>
      </c>
      <c r="K498" s="13" t="s">
        <v>32</v>
      </c>
      <c r="L498" s="13" t="s">
        <v>8</v>
      </c>
      <c r="M498" s="13" t="s">
        <v>27</v>
      </c>
      <c r="N498" s="18">
        <f>MATCH(J498,Lookups!$A$1:$A$124,0)</f>
        <v>60</v>
      </c>
      <c r="O498">
        <f>MATCH(E498,Lookups!$D$1:$D$3,0)</f>
        <v>3</v>
      </c>
      <c r="P498">
        <f>PRODUCT(G498,H498)</f>
        <v>212.4</v>
      </c>
      <c r="Q498" t="b">
        <f>(I498=P498)</f>
        <v>1</v>
      </c>
    </row>
    <row r="499" spans="1:17" x14ac:dyDescent="0.25">
      <c r="A499">
        <v>1785</v>
      </c>
      <c r="B499" s="8">
        <v>58847</v>
      </c>
      <c r="C499" s="8">
        <v>2674</v>
      </c>
      <c r="D499" s="11">
        <v>41660</v>
      </c>
      <c r="E499" s="13" t="s">
        <v>4</v>
      </c>
      <c r="F499" s="13" t="s">
        <v>38</v>
      </c>
      <c r="G499" s="8">
        <v>3</v>
      </c>
      <c r="H499" s="6">
        <v>70.69</v>
      </c>
      <c r="I499" s="6">
        <v>212.07</v>
      </c>
      <c r="J499" s="13" t="s">
        <v>159</v>
      </c>
      <c r="K499" s="13" t="s">
        <v>60</v>
      </c>
      <c r="L499" s="13" t="s">
        <v>33</v>
      </c>
      <c r="M499" s="13" t="s">
        <v>27</v>
      </c>
      <c r="N499" s="18">
        <f>MATCH(J499,Lookups!$A$1:$A$124,0)</f>
        <v>117</v>
      </c>
      <c r="O499">
        <f>MATCH(E499,Lookups!$D$1:$D$3,0)</f>
        <v>3</v>
      </c>
      <c r="P499">
        <f>PRODUCT(G499,H499)</f>
        <v>212.07</v>
      </c>
      <c r="Q499" t="b">
        <f>(I499=P499)</f>
        <v>1</v>
      </c>
    </row>
    <row r="500" spans="1:17" x14ac:dyDescent="0.25">
      <c r="A500">
        <v>2839</v>
      </c>
      <c r="B500" s="8">
        <v>58167</v>
      </c>
      <c r="C500" s="8">
        <v>22543</v>
      </c>
      <c r="D500" s="11">
        <v>41653</v>
      </c>
      <c r="E500" s="13" t="s">
        <v>4</v>
      </c>
      <c r="F500" s="13" t="s">
        <v>5</v>
      </c>
      <c r="G500" s="8">
        <v>11</v>
      </c>
      <c r="H500" s="6">
        <v>19.13</v>
      </c>
      <c r="I500" s="6">
        <v>210.43</v>
      </c>
      <c r="J500" s="13" t="s">
        <v>63</v>
      </c>
      <c r="K500" s="13" t="s">
        <v>23</v>
      </c>
      <c r="L500" s="13" t="s">
        <v>64</v>
      </c>
      <c r="M500" s="13" t="s">
        <v>18</v>
      </c>
      <c r="N500" s="18">
        <f>MATCH(J500,Lookups!$A$1:$A$124,0)</f>
        <v>77</v>
      </c>
      <c r="O500">
        <f>MATCH(E500,Lookups!$D$1:$D$3,0)</f>
        <v>3</v>
      </c>
      <c r="P500">
        <f>PRODUCT(G500,H500)</f>
        <v>210.42999999999998</v>
      </c>
      <c r="Q500" t="b">
        <f>(I500=P500)</f>
        <v>1</v>
      </c>
    </row>
    <row r="501" spans="1:17" x14ac:dyDescent="0.25">
      <c r="A501">
        <v>4879</v>
      </c>
      <c r="B501" s="8">
        <v>56935</v>
      </c>
      <c r="C501" s="8">
        <v>9450</v>
      </c>
      <c r="D501" s="11">
        <v>41642</v>
      </c>
      <c r="E501" s="13" t="s">
        <v>4</v>
      </c>
      <c r="F501" s="13" t="s">
        <v>38</v>
      </c>
      <c r="G501" s="8">
        <v>11</v>
      </c>
      <c r="H501" s="6">
        <v>19.13</v>
      </c>
      <c r="I501" s="6">
        <v>210.43</v>
      </c>
      <c r="J501" s="13" t="s">
        <v>74</v>
      </c>
      <c r="K501" s="13" t="s">
        <v>56</v>
      </c>
      <c r="L501" s="13" t="s">
        <v>8</v>
      </c>
      <c r="M501" s="13" t="s">
        <v>19</v>
      </c>
      <c r="N501" s="18">
        <f>MATCH(J501,Lookups!$A$1:$A$124,0)</f>
        <v>26</v>
      </c>
      <c r="O501">
        <f>MATCH(E501,Lookups!$D$1:$D$3,0)</f>
        <v>3</v>
      </c>
      <c r="P501">
        <f>PRODUCT(G501,H501)</f>
        <v>210.42999999999998</v>
      </c>
      <c r="Q501" t="b">
        <f>(I501=P501)</f>
        <v>1</v>
      </c>
    </row>
    <row r="502" spans="1:17" x14ac:dyDescent="0.25">
      <c r="A502">
        <v>335</v>
      </c>
      <c r="B502" s="8">
        <v>59779</v>
      </c>
      <c r="C502" s="8">
        <v>6135</v>
      </c>
      <c r="D502" s="11">
        <v>41669</v>
      </c>
      <c r="E502" s="13" t="s">
        <v>4</v>
      </c>
      <c r="F502" s="13" t="s">
        <v>30</v>
      </c>
      <c r="G502" s="8">
        <v>7</v>
      </c>
      <c r="H502" s="6">
        <v>30</v>
      </c>
      <c r="I502" s="6">
        <v>210</v>
      </c>
      <c r="J502" s="13" t="s">
        <v>154</v>
      </c>
      <c r="K502" s="13" t="s">
        <v>66</v>
      </c>
      <c r="L502" s="13" t="s">
        <v>14</v>
      </c>
      <c r="M502" s="13" t="s">
        <v>15</v>
      </c>
      <c r="N502" s="18">
        <f>MATCH(J502,Lookups!$A$1:$A$124,0)</f>
        <v>99</v>
      </c>
      <c r="O502">
        <f>MATCH(E502,Lookups!$D$1:$D$3,0)</f>
        <v>3</v>
      </c>
      <c r="P502">
        <f>PRODUCT(G502,H502)</f>
        <v>210</v>
      </c>
      <c r="Q502" t="b">
        <f>(I502=P502)</f>
        <v>1</v>
      </c>
    </row>
    <row r="503" spans="1:17" x14ac:dyDescent="0.25">
      <c r="A503">
        <v>4755</v>
      </c>
      <c r="B503" s="8">
        <v>57016</v>
      </c>
      <c r="C503" s="8">
        <v>15550</v>
      </c>
      <c r="D503" s="11">
        <v>41643</v>
      </c>
      <c r="E503" s="13" t="s">
        <v>4</v>
      </c>
      <c r="F503" s="13" t="s">
        <v>28</v>
      </c>
      <c r="G503" s="8">
        <v>7</v>
      </c>
      <c r="H503" s="6">
        <v>30</v>
      </c>
      <c r="I503" s="6">
        <v>210</v>
      </c>
      <c r="J503" s="13" t="s">
        <v>159</v>
      </c>
      <c r="K503" s="13" t="s">
        <v>60</v>
      </c>
      <c r="L503" s="13" t="s">
        <v>33</v>
      </c>
      <c r="M503" s="13" t="s">
        <v>9</v>
      </c>
      <c r="N503" s="18">
        <f>MATCH(J503,Lookups!$A$1:$A$124,0)</f>
        <v>117</v>
      </c>
      <c r="O503">
        <f>MATCH(E503,Lookups!$D$1:$D$3,0)</f>
        <v>3</v>
      </c>
      <c r="P503">
        <f>PRODUCT(G503,H503)</f>
        <v>210</v>
      </c>
      <c r="Q503" t="b">
        <f>(I503=P503)</f>
        <v>1</v>
      </c>
    </row>
    <row r="504" spans="1:17" x14ac:dyDescent="0.25">
      <c r="A504">
        <v>1263</v>
      </c>
      <c r="B504" s="8">
        <v>59209</v>
      </c>
      <c r="C504" s="8">
        <v>22939</v>
      </c>
      <c r="D504" s="11">
        <v>41663</v>
      </c>
      <c r="E504" s="13" t="s">
        <v>4</v>
      </c>
      <c r="F504" s="13" t="s">
        <v>5</v>
      </c>
      <c r="G504" s="8">
        <v>8</v>
      </c>
      <c r="H504" s="6">
        <v>26.25</v>
      </c>
      <c r="I504" s="6">
        <v>210</v>
      </c>
      <c r="J504" s="13" t="s">
        <v>69</v>
      </c>
      <c r="K504" s="13" t="s">
        <v>7</v>
      </c>
      <c r="L504" s="13" t="s">
        <v>14</v>
      </c>
      <c r="M504" s="13" t="s">
        <v>19</v>
      </c>
      <c r="N504" s="18">
        <f>MATCH(J504,Lookups!$A$1:$A$124,0)</f>
        <v>79</v>
      </c>
      <c r="O504">
        <f>MATCH(E504,Lookups!$D$1:$D$3,0)</f>
        <v>3</v>
      </c>
      <c r="P504">
        <f>PRODUCT(G504,H504)</f>
        <v>210</v>
      </c>
      <c r="Q504" t="b">
        <f>(I504=P504)</f>
        <v>1</v>
      </c>
    </row>
    <row r="505" spans="1:17" x14ac:dyDescent="0.25">
      <c r="A505">
        <v>3223</v>
      </c>
      <c r="B505" s="8">
        <v>58045</v>
      </c>
      <c r="C505" s="8">
        <v>22535</v>
      </c>
      <c r="D505" s="11">
        <v>41652</v>
      </c>
      <c r="E505" s="13" t="s">
        <v>4</v>
      </c>
      <c r="F505" s="13" t="s">
        <v>38</v>
      </c>
      <c r="G505" s="8">
        <v>8</v>
      </c>
      <c r="H505" s="6">
        <v>26.25</v>
      </c>
      <c r="I505" s="6">
        <v>210</v>
      </c>
      <c r="J505" s="13" t="s">
        <v>92</v>
      </c>
      <c r="K505" s="13" t="s">
        <v>23</v>
      </c>
      <c r="L505" s="13" t="s">
        <v>14</v>
      </c>
      <c r="M505" s="13" t="s">
        <v>15</v>
      </c>
      <c r="N505" s="18">
        <f>MATCH(J505,Lookups!$A$1:$A$124,0)</f>
        <v>101</v>
      </c>
      <c r="O505">
        <f>MATCH(E505,Lookups!$D$1:$D$3,0)</f>
        <v>3</v>
      </c>
      <c r="P505">
        <f>PRODUCT(G505,H505)</f>
        <v>210</v>
      </c>
      <c r="Q505" t="b">
        <f>(I505=P505)</f>
        <v>1</v>
      </c>
    </row>
    <row r="506" spans="1:17" x14ac:dyDescent="0.25">
      <c r="A506">
        <v>4469</v>
      </c>
      <c r="B506" s="8">
        <v>57171</v>
      </c>
      <c r="C506" s="8">
        <v>22221</v>
      </c>
      <c r="D506" s="11">
        <v>41644</v>
      </c>
      <c r="E506" s="13" t="s">
        <v>4</v>
      </c>
      <c r="F506" s="13" t="s">
        <v>38</v>
      </c>
      <c r="G506" s="8">
        <v>7</v>
      </c>
      <c r="H506" s="6">
        <v>30</v>
      </c>
      <c r="I506" s="6">
        <v>210</v>
      </c>
      <c r="J506" s="13" t="s">
        <v>156</v>
      </c>
      <c r="K506" s="13" t="s">
        <v>51</v>
      </c>
      <c r="L506" s="13" t="s">
        <v>33</v>
      </c>
      <c r="M506" s="13" t="s">
        <v>19</v>
      </c>
      <c r="N506" s="18">
        <f>MATCH(J506,Lookups!$A$1:$A$124,0)</f>
        <v>118</v>
      </c>
      <c r="O506">
        <f>MATCH(E506,Lookups!$D$1:$D$3,0)</f>
        <v>3</v>
      </c>
      <c r="P506">
        <f>PRODUCT(G506,H506)</f>
        <v>210</v>
      </c>
      <c r="Q506" t="b">
        <f>(I506=P506)</f>
        <v>1</v>
      </c>
    </row>
    <row r="507" spans="1:17" x14ac:dyDescent="0.25">
      <c r="A507">
        <v>1789</v>
      </c>
      <c r="B507" s="8">
        <v>58877</v>
      </c>
      <c r="C507" s="8">
        <v>22818</v>
      </c>
      <c r="D507" s="11">
        <v>41660</v>
      </c>
      <c r="E507" s="13" t="s">
        <v>4</v>
      </c>
      <c r="F507" s="13" t="s">
        <v>28</v>
      </c>
      <c r="G507" s="8">
        <v>10</v>
      </c>
      <c r="H507" s="6">
        <v>20.98</v>
      </c>
      <c r="I507" s="6">
        <v>209.8</v>
      </c>
      <c r="J507" s="13" t="s">
        <v>41</v>
      </c>
      <c r="K507" s="13" t="s">
        <v>11</v>
      </c>
      <c r="L507" s="13" t="s">
        <v>8</v>
      </c>
      <c r="M507" s="13" t="s">
        <v>27</v>
      </c>
      <c r="N507" s="18">
        <f>MATCH(J507,Lookups!$A$1:$A$124,0)</f>
        <v>36</v>
      </c>
      <c r="O507">
        <f>MATCH(E507,Lookups!$D$1:$D$3,0)</f>
        <v>3</v>
      </c>
      <c r="P507">
        <f>PRODUCT(G507,H507)</f>
        <v>209.8</v>
      </c>
      <c r="Q507" t="b">
        <f>(I507=P507)</f>
        <v>1</v>
      </c>
    </row>
    <row r="508" spans="1:17" x14ac:dyDescent="0.25">
      <c r="A508">
        <v>1971</v>
      </c>
      <c r="B508" s="8">
        <v>58799</v>
      </c>
      <c r="C508" s="8">
        <v>22790</v>
      </c>
      <c r="D508" s="11">
        <v>41659</v>
      </c>
      <c r="E508" s="13" t="s">
        <v>4</v>
      </c>
      <c r="F508" s="13" t="s">
        <v>5</v>
      </c>
      <c r="G508" s="8">
        <v>10</v>
      </c>
      <c r="H508" s="6">
        <v>20.98</v>
      </c>
      <c r="I508" s="6">
        <v>209.8</v>
      </c>
      <c r="J508" s="13" t="s">
        <v>45</v>
      </c>
      <c r="K508" s="13" t="s">
        <v>23</v>
      </c>
      <c r="L508" s="13" t="s">
        <v>8</v>
      </c>
      <c r="M508" s="13" t="s">
        <v>18</v>
      </c>
      <c r="N508" s="18">
        <f>MATCH(J508,Lookups!$A$1:$A$124,0)</f>
        <v>44</v>
      </c>
      <c r="O508">
        <f>MATCH(E508,Lookups!$D$1:$D$3,0)</f>
        <v>3</v>
      </c>
      <c r="P508">
        <f>PRODUCT(G508,H508)</f>
        <v>209.8</v>
      </c>
      <c r="Q508" t="b">
        <f>(I508=P508)</f>
        <v>1</v>
      </c>
    </row>
    <row r="509" spans="1:17" x14ac:dyDescent="0.25">
      <c r="A509">
        <v>2483</v>
      </c>
      <c r="B509" s="8">
        <v>58478</v>
      </c>
      <c r="C509" s="8">
        <v>22669</v>
      </c>
      <c r="D509" s="11">
        <v>41656</v>
      </c>
      <c r="E509" s="13" t="s">
        <v>4</v>
      </c>
      <c r="F509" s="13" t="s">
        <v>30</v>
      </c>
      <c r="G509" s="8">
        <v>10</v>
      </c>
      <c r="H509" s="6">
        <v>20.98</v>
      </c>
      <c r="I509" s="6">
        <v>209.8</v>
      </c>
      <c r="J509" s="13" t="s">
        <v>45</v>
      </c>
      <c r="K509" s="13" t="s">
        <v>23</v>
      </c>
      <c r="L509" s="13" t="s">
        <v>8</v>
      </c>
      <c r="M509" s="13" t="s">
        <v>19</v>
      </c>
      <c r="N509" s="18">
        <f>MATCH(J509,Lookups!$A$1:$A$124,0)</f>
        <v>44</v>
      </c>
      <c r="O509">
        <f>MATCH(E509,Lookups!$D$1:$D$3,0)</f>
        <v>3</v>
      </c>
      <c r="P509">
        <f>PRODUCT(G509,H509)</f>
        <v>209.8</v>
      </c>
      <c r="Q509" t="b">
        <f>(I509=P509)</f>
        <v>1</v>
      </c>
    </row>
    <row r="510" spans="1:17" x14ac:dyDescent="0.25">
      <c r="A510">
        <v>2511</v>
      </c>
      <c r="B510" s="8">
        <v>58489</v>
      </c>
      <c r="C510" s="8">
        <v>22680</v>
      </c>
      <c r="D510" s="11">
        <v>41656</v>
      </c>
      <c r="E510" s="13" t="s">
        <v>4</v>
      </c>
      <c r="F510" s="13" t="s">
        <v>38</v>
      </c>
      <c r="G510" s="8">
        <v>10</v>
      </c>
      <c r="H510" s="6">
        <v>20.98</v>
      </c>
      <c r="I510" s="6">
        <v>209.8</v>
      </c>
      <c r="J510" s="13" t="s">
        <v>45</v>
      </c>
      <c r="K510" s="13" t="s">
        <v>23</v>
      </c>
      <c r="L510" s="13" t="s">
        <v>8</v>
      </c>
      <c r="M510" s="13" t="s">
        <v>15</v>
      </c>
      <c r="N510" s="18">
        <f>MATCH(J510,Lookups!$A$1:$A$124,0)</f>
        <v>44</v>
      </c>
      <c r="O510">
        <f>MATCH(E510,Lookups!$D$1:$D$3,0)</f>
        <v>3</v>
      </c>
      <c r="P510">
        <f>PRODUCT(G510,H510)</f>
        <v>209.8</v>
      </c>
      <c r="Q510" t="b">
        <f>(I510=P510)</f>
        <v>1</v>
      </c>
    </row>
    <row r="511" spans="1:17" x14ac:dyDescent="0.25">
      <c r="A511">
        <v>3945</v>
      </c>
      <c r="B511" s="8">
        <v>57542</v>
      </c>
      <c r="C511" s="8">
        <v>14029</v>
      </c>
      <c r="D511" s="11">
        <v>41648</v>
      </c>
      <c r="E511" s="13" t="s">
        <v>4</v>
      </c>
      <c r="F511" s="13" t="s">
        <v>5</v>
      </c>
      <c r="G511" s="8">
        <v>10</v>
      </c>
      <c r="H511" s="6">
        <v>20.98</v>
      </c>
      <c r="I511" s="6">
        <v>209.8</v>
      </c>
      <c r="J511" s="13" t="s">
        <v>12</v>
      </c>
      <c r="K511" s="13" t="s">
        <v>13</v>
      </c>
      <c r="L511" s="13" t="s">
        <v>14</v>
      </c>
      <c r="M511" s="13" t="s">
        <v>18</v>
      </c>
      <c r="N511" s="18">
        <f>MATCH(J511,Lookups!$A$1:$A$124,0)</f>
        <v>109</v>
      </c>
      <c r="O511">
        <f>MATCH(E511,Lookups!$D$1:$D$3,0)</f>
        <v>3</v>
      </c>
      <c r="P511">
        <f>PRODUCT(G511,H511)</f>
        <v>209.8</v>
      </c>
      <c r="Q511" t="b">
        <f>(I511=P511)</f>
        <v>1</v>
      </c>
    </row>
    <row r="512" spans="1:17" x14ac:dyDescent="0.25">
      <c r="A512">
        <v>3546</v>
      </c>
      <c r="B512" s="8">
        <v>57771</v>
      </c>
      <c r="C512" s="8">
        <v>15035</v>
      </c>
      <c r="D512" s="11">
        <v>41650</v>
      </c>
      <c r="E512" s="13" t="s">
        <v>4</v>
      </c>
      <c r="F512" s="13" t="s">
        <v>28</v>
      </c>
      <c r="G512" s="8">
        <v>10</v>
      </c>
      <c r="H512" s="6">
        <v>20.98</v>
      </c>
      <c r="I512" s="6">
        <v>209.8</v>
      </c>
      <c r="J512" s="13" t="s">
        <v>45</v>
      </c>
      <c r="K512" s="13" t="s">
        <v>23</v>
      </c>
      <c r="L512" s="13" t="s">
        <v>8</v>
      </c>
      <c r="M512" s="13" t="s">
        <v>18</v>
      </c>
      <c r="N512" s="18">
        <f>MATCH(J512,Lookups!$A$1:$A$124,0)</f>
        <v>44</v>
      </c>
      <c r="O512">
        <f>MATCH(E512,Lookups!$D$1:$D$3,0)</f>
        <v>3</v>
      </c>
      <c r="P512">
        <f>PRODUCT(G512,H512)</f>
        <v>209.8</v>
      </c>
      <c r="Q512" t="b">
        <f>(I512=P512)</f>
        <v>1</v>
      </c>
    </row>
    <row r="513" spans="1:17" x14ac:dyDescent="0.25">
      <c r="A513">
        <v>3978</v>
      </c>
      <c r="B513" s="8">
        <v>57597</v>
      </c>
      <c r="C513" s="8">
        <v>22386</v>
      </c>
      <c r="D513" s="11">
        <v>41648</v>
      </c>
      <c r="E513" s="13" t="s">
        <v>4</v>
      </c>
      <c r="F513" s="13" t="s">
        <v>5</v>
      </c>
      <c r="G513" s="8">
        <v>10</v>
      </c>
      <c r="H513" s="6">
        <v>20.98</v>
      </c>
      <c r="I513" s="6">
        <v>209.8</v>
      </c>
      <c r="J513" s="13" t="s">
        <v>45</v>
      </c>
      <c r="K513" s="13" t="s">
        <v>23</v>
      </c>
      <c r="L513" s="13" t="s">
        <v>8</v>
      </c>
      <c r="M513" s="13" t="s">
        <v>19</v>
      </c>
      <c r="N513" s="18">
        <f>MATCH(J513,Lookups!$A$1:$A$124,0)</f>
        <v>44</v>
      </c>
      <c r="O513">
        <f>MATCH(E513,Lookups!$D$1:$D$3,0)</f>
        <v>3</v>
      </c>
      <c r="P513">
        <f>PRODUCT(G513,H513)</f>
        <v>209.8</v>
      </c>
      <c r="Q513" t="b">
        <f>(I513=P513)</f>
        <v>1</v>
      </c>
    </row>
    <row r="514" spans="1:17" x14ac:dyDescent="0.25">
      <c r="A514">
        <v>4560</v>
      </c>
      <c r="B514" s="8">
        <v>57130</v>
      </c>
      <c r="C514" s="8">
        <v>16072</v>
      </c>
      <c r="D514" s="11">
        <v>41644</v>
      </c>
      <c r="E514" s="13" t="s">
        <v>4</v>
      </c>
      <c r="F514" s="13" t="s">
        <v>38</v>
      </c>
      <c r="G514" s="8">
        <v>10</v>
      </c>
      <c r="H514" s="6">
        <v>20.98</v>
      </c>
      <c r="I514" s="6">
        <v>209.8</v>
      </c>
      <c r="J514" s="13" t="s">
        <v>45</v>
      </c>
      <c r="K514" s="13" t="s">
        <v>23</v>
      </c>
      <c r="L514" s="13" t="s">
        <v>8</v>
      </c>
      <c r="M514" s="13" t="s">
        <v>9</v>
      </c>
      <c r="N514" s="18">
        <f>MATCH(J514,Lookups!$A$1:$A$124,0)</f>
        <v>44</v>
      </c>
      <c r="O514">
        <f>MATCH(E514,Lookups!$D$1:$D$3,0)</f>
        <v>3</v>
      </c>
      <c r="P514">
        <f>PRODUCT(G514,H514)</f>
        <v>209.8</v>
      </c>
      <c r="Q514" t="b">
        <f>(I514=P514)</f>
        <v>1</v>
      </c>
    </row>
    <row r="515" spans="1:17" x14ac:dyDescent="0.25">
      <c r="A515">
        <v>4691</v>
      </c>
      <c r="B515" s="8">
        <v>57062</v>
      </c>
      <c r="C515" s="8">
        <v>22182</v>
      </c>
      <c r="D515" s="11">
        <v>41643</v>
      </c>
      <c r="E515" s="13" t="s">
        <v>4</v>
      </c>
      <c r="F515" s="13" t="s">
        <v>30</v>
      </c>
      <c r="G515" s="8">
        <v>10</v>
      </c>
      <c r="H515" s="6">
        <v>20.98</v>
      </c>
      <c r="I515" s="6">
        <v>209.8</v>
      </c>
      <c r="J515" s="13" t="s">
        <v>45</v>
      </c>
      <c r="K515" s="13" t="s">
        <v>23</v>
      </c>
      <c r="L515" s="13" t="s">
        <v>8</v>
      </c>
      <c r="M515" s="13" t="s">
        <v>19</v>
      </c>
      <c r="N515" s="18">
        <f>MATCH(J515,Lookups!$A$1:$A$124,0)</f>
        <v>44</v>
      </c>
      <c r="O515">
        <f>MATCH(E515,Lookups!$D$1:$D$3,0)</f>
        <v>3</v>
      </c>
      <c r="P515">
        <f>PRODUCT(G515,H515)</f>
        <v>209.8</v>
      </c>
      <c r="Q515" t="b">
        <f>(I515=P515)</f>
        <v>1</v>
      </c>
    </row>
    <row r="516" spans="1:17" x14ac:dyDescent="0.25">
      <c r="A516">
        <v>891</v>
      </c>
      <c r="B516" s="8">
        <v>59457</v>
      </c>
      <c r="C516" s="8">
        <v>23022</v>
      </c>
      <c r="D516" s="11">
        <v>41665</v>
      </c>
      <c r="E516" s="13" t="s">
        <v>4</v>
      </c>
      <c r="F516" s="13" t="s">
        <v>5</v>
      </c>
      <c r="G516" s="8">
        <v>10</v>
      </c>
      <c r="H516" s="6">
        <v>20.94</v>
      </c>
      <c r="I516" s="6">
        <v>209.4</v>
      </c>
      <c r="J516" s="13" t="s">
        <v>144</v>
      </c>
      <c r="K516" s="13" t="s">
        <v>23</v>
      </c>
      <c r="L516" s="13" t="s">
        <v>8</v>
      </c>
      <c r="M516" s="13" t="s">
        <v>15</v>
      </c>
      <c r="N516" s="18">
        <f>MATCH(J516,Lookups!$A$1:$A$124,0)</f>
        <v>57</v>
      </c>
      <c r="O516">
        <f>MATCH(E516,Lookups!$D$1:$D$3,0)</f>
        <v>3</v>
      </c>
      <c r="P516">
        <f>PRODUCT(G516,H516)</f>
        <v>209.4</v>
      </c>
      <c r="Q516" t="b">
        <f>(I516=P516)</f>
        <v>1</v>
      </c>
    </row>
    <row r="517" spans="1:17" x14ac:dyDescent="0.25">
      <c r="A517">
        <v>2834</v>
      </c>
      <c r="B517" s="8">
        <v>58209</v>
      </c>
      <c r="C517" s="8">
        <v>22585</v>
      </c>
      <c r="D517" s="11">
        <v>41653</v>
      </c>
      <c r="E517" s="13" t="s">
        <v>75</v>
      </c>
      <c r="F517" s="13" t="s">
        <v>76</v>
      </c>
      <c r="G517" s="8">
        <v>10</v>
      </c>
      <c r="H517" s="6">
        <v>20.9</v>
      </c>
      <c r="I517" s="6">
        <v>209</v>
      </c>
      <c r="J517" s="13" t="s">
        <v>55</v>
      </c>
      <c r="K517" s="13" t="s">
        <v>56</v>
      </c>
      <c r="L517" s="13" t="s">
        <v>8</v>
      </c>
      <c r="M517" s="13" t="s">
        <v>9</v>
      </c>
      <c r="N517" s="18">
        <f>MATCH(J517,Lookups!$A$1:$A$124,0)</f>
        <v>40</v>
      </c>
      <c r="O517">
        <f>MATCH(E517,Lookups!$D$1:$D$3,0)</f>
        <v>2</v>
      </c>
      <c r="P517">
        <f>PRODUCT(G517,H517)</f>
        <v>209</v>
      </c>
      <c r="Q517" t="b">
        <f>(I517=P517)</f>
        <v>1</v>
      </c>
    </row>
    <row r="518" spans="1:17" x14ac:dyDescent="0.25">
      <c r="A518">
        <v>528</v>
      </c>
      <c r="B518" s="8">
        <v>59716</v>
      </c>
      <c r="C518" s="8">
        <v>23111</v>
      </c>
      <c r="D518" s="11">
        <v>41668</v>
      </c>
      <c r="E518" s="13" t="s">
        <v>4</v>
      </c>
      <c r="F518" s="13" t="s">
        <v>38</v>
      </c>
      <c r="G518" s="8">
        <v>9</v>
      </c>
      <c r="H518" s="6">
        <v>23.21</v>
      </c>
      <c r="I518" s="6">
        <v>208.89</v>
      </c>
      <c r="J518" s="13" t="s">
        <v>36</v>
      </c>
      <c r="K518" s="13" t="s">
        <v>25</v>
      </c>
      <c r="L518" s="13" t="s">
        <v>37</v>
      </c>
      <c r="M518" s="13" t="s">
        <v>27</v>
      </c>
      <c r="N518" s="18">
        <f>MATCH(J518,Lookups!$A$1:$A$124,0)</f>
        <v>11</v>
      </c>
      <c r="O518">
        <f>MATCH(E518,Lookups!$D$1:$D$3,0)</f>
        <v>3</v>
      </c>
      <c r="P518" s="6">
        <f>PRODUCT(G518,H518)</f>
        <v>208.89000000000001</v>
      </c>
      <c r="Q518" t="b">
        <f>(I518=P518)</f>
        <v>1</v>
      </c>
    </row>
    <row r="519" spans="1:17" x14ac:dyDescent="0.25">
      <c r="A519">
        <v>3938</v>
      </c>
      <c r="B519" s="8">
        <v>57583</v>
      </c>
      <c r="C519" s="8">
        <v>22372</v>
      </c>
      <c r="D519" s="11">
        <v>41648</v>
      </c>
      <c r="E519" s="13" t="s">
        <v>4</v>
      </c>
      <c r="F519" s="13" t="s">
        <v>5</v>
      </c>
      <c r="G519" s="8">
        <v>8</v>
      </c>
      <c r="H519" s="6">
        <v>26.1</v>
      </c>
      <c r="I519" s="6">
        <v>208.8</v>
      </c>
      <c r="J519" s="13" t="s">
        <v>63</v>
      </c>
      <c r="K519" s="13" t="s">
        <v>23</v>
      </c>
      <c r="L519" s="13" t="s">
        <v>64</v>
      </c>
      <c r="M519" s="13" t="s">
        <v>9</v>
      </c>
      <c r="N519" s="18">
        <f>MATCH(J519,Lookups!$A$1:$A$124,0)</f>
        <v>77</v>
      </c>
      <c r="O519">
        <f>MATCH(E519,Lookups!$D$1:$D$3,0)</f>
        <v>3</v>
      </c>
      <c r="P519">
        <f>PRODUCT(G519,H519)</f>
        <v>208.8</v>
      </c>
      <c r="Q519" t="b">
        <f>(I519=P519)</f>
        <v>1</v>
      </c>
    </row>
    <row r="520" spans="1:17" x14ac:dyDescent="0.25">
      <c r="A520">
        <v>4453</v>
      </c>
      <c r="B520" s="8">
        <v>57247</v>
      </c>
      <c r="C520" s="8">
        <v>12325</v>
      </c>
      <c r="D520" s="11">
        <v>41645</v>
      </c>
      <c r="E520" s="13" t="s">
        <v>4</v>
      </c>
      <c r="F520" s="13" t="s">
        <v>30</v>
      </c>
      <c r="G520" s="8">
        <v>10</v>
      </c>
      <c r="H520" s="6">
        <v>20.77</v>
      </c>
      <c r="I520" s="6">
        <v>207.7</v>
      </c>
      <c r="J520" s="13" t="s">
        <v>124</v>
      </c>
      <c r="K520" s="13" t="s">
        <v>17</v>
      </c>
      <c r="L520" s="13" t="s">
        <v>8</v>
      </c>
      <c r="M520" s="13" t="s">
        <v>39</v>
      </c>
      <c r="N520" s="18">
        <f>MATCH(J520,Lookups!$A$1:$A$124,0)</f>
        <v>37</v>
      </c>
      <c r="O520">
        <f>MATCH(E520,Lookups!$D$1:$D$3,0)</f>
        <v>3</v>
      </c>
      <c r="P520">
        <f>PRODUCT(G520,H520)</f>
        <v>207.7</v>
      </c>
      <c r="Q520" t="b">
        <f>(I520=P520)</f>
        <v>1</v>
      </c>
    </row>
    <row r="521" spans="1:17" x14ac:dyDescent="0.25">
      <c r="A521">
        <v>5045</v>
      </c>
      <c r="B521" s="8">
        <v>56776</v>
      </c>
      <c r="C521" s="8">
        <v>11255</v>
      </c>
      <c r="D521" s="11">
        <v>41640</v>
      </c>
      <c r="E521" s="13" t="s">
        <v>4</v>
      </c>
      <c r="F521" s="13" t="s">
        <v>28</v>
      </c>
      <c r="G521" s="8">
        <v>10</v>
      </c>
      <c r="H521" s="6">
        <v>20.72</v>
      </c>
      <c r="I521" s="6">
        <v>207.2</v>
      </c>
      <c r="J521" s="13" t="s">
        <v>108</v>
      </c>
      <c r="K521" s="13" t="s">
        <v>25</v>
      </c>
      <c r="L521" s="13" t="s">
        <v>33</v>
      </c>
      <c r="M521" s="13" t="s">
        <v>27</v>
      </c>
      <c r="N521" s="18">
        <f>MATCH(J521,Lookups!$A$1:$A$124,0)</f>
        <v>124</v>
      </c>
      <c r="O521">
        <f>MATCH(E521,Lookups!$D$1:$D$3,0)</f>
        <v>3</v>
      </c>
      <c r="P521">
        <f>PRODUCT(G521,H521)</f>
        <v>207.2</v>
      </c>
      <c r="Q521" t="b">
        <f>(I521=P521)</f>
        <v>1</v>
      </c>
    </row>
    <row r="522" spans="1:17" x14ac:dyDescent="0.25">
      <c r="A522">
        <v>443</v>
      </c>
      <c r="B522" s="8">
        <v>59714</v>
      </c>
      <c r="C522" s="8">
        <v>23109</v>
      </c>
      <c r="D522" s="11">
        <v>41668</v>
      </c>
      <c r="E522" s="13" t="s">
        <v>4</v>
      </c>
      <c r="F522" s="13" t="s">
        <v>28</v>
      </c>
      <c r="G522" s="8">
        <v>10</v>
      </c>
      <c r="H522" s="6">
        <v>20.72</v>
      </c>
      <c r="I522" s="6">
        <v>207.2</v>
      </c>
      <c r="J522" s="13" t="s">
        <v>83</v>
      </c>
      <c r="K522" s="13" t="s">
        <v>17</v>
      </c>
      <c r="L522" s="13" t="s">
        <v>54</v>
      </c>
      <c r="M522" s="13" t="s">
        <v>9</v>
      </c>
      <c r="N522" s="18">
        <f>MATCH(J522,Lookups!$A$1:$A$124,0)</f>
        <v>20</v>
      </c>
      <c r="O522">
        <f>MATCH(E522,Lookups!$D$1:$D$3,0)</f>
        <v>3</v>
      </c>
      <c r="P522">
        <f>PRODUCT(G522,H522)</f>
        <v>207.2</v>
      </c>
      <c r="Q522" t="b">
        <f>(I522=P522)</f>
        <v>1</v>
      </c>
    </row>
    <row r="523" spans="1:17" x14ac:dyDescent="0.25">
      <c r="A523">
        <v>692</v>
      </c>
      <c r="B523" s="8">
        <v>59505</v>
      </c>
      <c r="C523" s="8">
        <v>18629</v>
      </c>
      <c r="D523" s="11">
        <v>41666</v>
      </c>
      <c r="E523" s="13" t="s">
        <v>4</v>
      </c>
      <c r="F523" s="13" t="s">
        <v>28</v>
      </c>
      <c r="G523" s="8">
        <v>10</v>
      </c>
      <c r="H523" s="6">
        <v>20.72</v>
      </c>
      <c r="I523" s="6">
        <v>207.2</v>
      </c>
      <c r="J523" s="13" t="s">
        <v>138</v>
      </c>
      <c r="K523" s="13" t="s">
        <v>17</v>
      </c>
      <c r="L523" s="13" t="s">
        <v>14</v>
      </c>
      <c r="M523" s="13" t="s">
        <v>9</v>
      </c>
      <c r="N523" s="18">
        <f>MATCH(J523,Lookups!$A$1:$A$124,0)</f>
        <v>115</v>
      </c>
      <c r="O523">
        <f>MATCH(E523,Lookups!$D$1:$D$3,0)</f>
        <v>3</v>
      </c>
      <c r="P523">
        <f>PRODUCT(G523,H523)</f>
        <v>207.2</v>
      </c>
      <c r="Q523" t="b">
        <f>(I523=P523)</f>
        <v>1</v>
      </c>
    </row>
    <row r="524" spans="1:17" x14ac:dyDescent="0.25">
      <c r="A524">
        <v>3839</v>
      </c>
      <c r="B524" s="8">
        <v>57658</v>
      </c>
      <c r="C524" s="8">
        <v>17419</v>
      </c>
      <c r="D524" s="11">
        <v>41649</v>
      </c>
      <c r="E524" s="13" t="s">
        <v>4</v>
      </c>
      <c r="F524" s="13" t="s">
        <v>38</v>
      </c>
      <c r="G524" s="8">
        <v>10</v>
      </c>
      <c r="H524" s="6">
        <v>20.72</v>
      </c>
      <c r="I524" s="6">
        <v>207.2</v>
      </c>
      <c r="J524" s="13" t="s">
        <v>50</v>
      </c>
      <c r="K524" s="13" t="s">
        <v>51</v>
      </c>
      <c r="L524" s="13" t="s">
        <v>8</v>
      </c>
      <c r="M524" s="13" t="s">
        <v>18</v>
      </c>
      <c r="N524" s="18">
        <f>MATCH(J524,Lookups!$A$1:$A$124,0)</f>
        <v>38</v>
      </c>
      <c r="O524">
        <f>MATCH(E524,Lookups!$D$1:$D$3,0)</f>
        <v>3</v>
      </c>
      <c r="P524">
        <f>PRODUCT(G524,H524)</f>
        <v>207.2</v>
      </c>
      <c r="Q524" t="b">
        <f>(I524=P524)</f>
        <v>1</v>
      </c>
    </row>
    <row r="525" spans="1:17" x14ac:dyDescent="0.25">
      <c r="A525">
        <v>3984</v>
      </c>
      <c r="B525" s="8">
        <v>57504</v>
      </c>
      <c r="C525" s="8">
        <v>22345</v>
      </c>
      <c r="D525" s="11">
        <v>41647</v>
      </c>
      <c r="E525" s="13" t="s">
        <v>4</v>
      </c>
      <c r="F525" s="13" t="s">
        <v>30</v>
      </c>
      <c r="G525" s="8">
        <v>10</v>
      </c>
      <c r="H525" s="6">
        <v>20.72</v>
      </c>
      <c r="I525" s="6">
        <v>207.2</v>
      </c>
      <c r="J525" s="13" t="s">
        <v>69</v>
      </c>
      <c r="K525" s="13" t="s">
        <v>7</v>
      </c>
      <c r="L525" s="13" t="s">
        <v>14</v>
      </c>
      <c r="M525" s="13" t="s">
        <v>18</v>
      </c>
      <c r="N525" s="18">
        <f>MATCH(J525,Lookups!$A$1:$A$124,0)</f>
        <v>79</v>
      </c>
      <c r="O525">
        <f>MATCH(E525,Lookups!$D$1:$D$3,0)</f>
        <v>3</v>
      </c>
      <c r="P525">
        <f>PRODUCT(G525,H525)</f>
        <v>207.2</v>
      </c>
      <c r="Q525" t="b">
        <f>(I525=P525)</f>
        <v>1</v>
      </c>
    </row>
    <row r="526" spans="1:17" x14ac:dyDescent="0.25">
      <c r="A526">
        <v>4324</v>
      </c>
      <c r="B526" s="8">
        <v>57280</v>
      </c>
      <c r="C526" s="8">
        <v>22263</v>
      </c>
      <c r="D526" s="11">
        <v>41645</v>
      </c>
      <c r="E526" s="13" t="s">
        <v>4</v>
      </c>
      <c r="F526" s="13" t="s">
        <v>38</v>
      </c>
      <c r="G526" s="8">
        <v>10</v>
      </c>
      <c r="H526" s="6">
        <v>20.72</v>
      </c>
      <c r="I526" s="6">
        <v>207.2</v>
      </c>
      <c r="J526" s="13" t="s">
        <v>50</v>
      </c>
      <c r="K526" s="13" t="s">
        <v>51</v>
      </c>
      <c r="L526" s="13" t="s">
        <v>8</v>
      </c>
      <c r="M526" s="13" t="s">
        <v>39</v>
      </c>
      <c r="N526" s="18">
        <f>MATCH(J526,Lookups!$A$1:$A$124,0)</f>
        <v>38</v>
      </c>
      <c r="O526">
        <f>MATCH(E526,Lookups!$D$1:$D$3,0)</f>
        <v>3</v>
      </c>
      <c r="P526">
        <f>PRODUCT(G526,H526)</f>
        <v>207.2</v>
      </c>
      <c r="Q526" t="b">
        <f>(I526=P526)</f>
        <v>1</v>
      </c>
    </row>
    <row r="527" spans="1:17" x14ac:dyDescent="0.25">
      <c r="A527">
        <v>841</v>
      </c>
      <c r="B527" s="8">
        <v>59535</v>
      </c>
      <c r="C527" s="8">
        <v>23037</v>
      </c>
      <c r="D527" s="11">
        <v>41666</v>
      </c>
      <c r="E527" s="13" t="s">
        <v>4</v>
      </c>
      <c r="F527" s="13" t="s">
        <v>38</v>
      </c>
      <c r="G527" s="8">
        <v>12</v>
      </c>
      <c r="H527" s="6">
        <v>17.22</v>
      </c>
      <c r="I527" s="6">
        <v>206.64</v>
      </c>
      <c r="J527" s="13" t="s">
        <v>65</v>
      </c>
      <c r="K527" s="13" t="s">
        <v>66</v>
      </c>
      <c r="L527" s="13" t="s">
        <v>8</v>
      </c>
      <c r="M527" s="13" t="s">
        <v>9</v>
      </c>
      <c r="N527" s="18">
        <f>MATCH(J527,Lookups!$A$1:$A$124,0)</f>
        <v>15</v>
      </c>
      <c r="O527">
        <f>MATCH(E527,Lookups!$D$1:$D$3,0)</f>
        <v>3</v>
      </c>
      <c r="P527">
        <f>PRODUCT(G527,H527)</f>
        <v>206.64</v>
      </c>
      <c r="Q527" t="b">
        <f>(I527=P527)</f>
        <v>1</v>
      </c>
    </row>
    <row r="528" spans="1:17" x14ac:dyDescent="0.25">
      <c r="A528">
        <v>3271</v>
      </c>
      <c r="B528" s="8">
        <v>58022</v>
      </c>
      <c r="C528" s="8">
        <v>22512</v>
      </c>
      <c r="D528" s="11">
        <v>41652</v>
      </c>
      <c r="E528" s="13" t="s">
        <v>4</v>
      </c>
      <c r="F528" s="13" t="s">
        <v>28</v>
      </c>
      <c r="G528" s="8">
        <v>12</v>
      </c>
      <c r="H528" s="6">
        <v>17.22</v>
      </c>
      <c r="I528" s="6">
        <v>206.64</v>
      </c>
      <c r="J528" s="13" t="s">
        <v>130</v>
      </c>
      <c r="K528" s="13" t="s">
        <v>68</v>
      </c>
      <c r="L528" s="13" t="s">
        <v>8</v>
      </c>
      <c r="M528" s="13" t="s">
        <v>15</v>
      </c>
      <c r="N528" s="18">
        <f>MATCH(J528,Lookups!$A$1:$A$124,0)</f>
        <v>78</v>
      </c>
      <c r="O528">
        <f>MATCH(E528,Lookups!$D$1:$D$3,0)</f>
        <v>3</v>
      </c>
      <c r="P528">
        <f>PRODUCT(G528,H528)</f>
        <v>206.64</v>
      </c>
      <c r="Q528" t="b">
        <f>(I528=P528)</f>
        <v>1</v>
      </c>
    </row>
    <row r="529" spans="1:17" x14ac:dyDescent="0.25">
      <c r="A529">
        <v>197</v>
      </c>
      <c r="B529" s="8">
        <v>59737</v>
      </c>
      <c r="C529" s="8">
        <v>21007</v>
      </c>
      <c r="D529" s="11">
        <v>41669</v>
      </c>
      <c r="E529" s="13" t="s">
        <v>4</v>
      </c>
      <c r="F529" s="13" t="s">
        <v>28</v>
      </c>
      <c r="G529" s="8">
        <v>9</v>
      </c>
      <c r="H529" s="6">
        <v>22.84</v>
      </c>
      <c r="I529" s="6">
        <v>205.56</v>
      </c>
      <c r="J529" s="13" t="s">
        <v>144</v>
      </c>
      <c r="K529" s="13" t="s">
        <v>23</v>
      </c>
      <c r="L529" s="13" t="s">
        <v>8</v>
      </c>
      <c r="M529" s="13" t="s">
        <v>9</v>
      </c>
      <c r="N529" s="18">
        <f>MATCH(J529,Lookups!$A$1:$A$124,0)</f>
        <v>57</v>
      </c>
      <c r="O529">
        <f>MATCH(E529,Lookups!$D$1:$D$3,0)</f>
        <v>3</v>
      </c>
      <c r="P529">
        <f>PRODUCT(G529,H529)</f>
        <v>205.56</v>
      </c>
      <c r="Q529" t="b">
        <f>(I529=P529)</f>
        <v>1</v>
      </c>
    </row>
    <row r="530" spans="1:17" x14ac:dyDescent="0.25">
      <c r="A530">
        <v>2235</v>
      </c>
      <c r="B530" s="8">
        <v>58635</v>
      </c>
      <c r="C530" s="8">
        <v>22717</v>
      </c>
      <c r="D530" s="11">
        <v>41657</v>
      </c>
      <c r="E530" s="13" t="s">
        <v>4</v>
      </c>
      <c r="F530" s="13" t="s">
        <v>5</v>
      </c>
      <c r="G530" s="8">
        <v>10</v>
      </c>
      <c r="H530" s="6">
        <v>20.54</v>
      </c>
      <c r="I530" s="6">
        <v>205.4</v>
      </c>
      <c r="J530" s="13" t="s">
        <v>154</v>
      </c>
      <c r="K530" s="13" t="s">
        <v>66</v>
      </c>
      <c r="L530" s="13" t="s">
        <v>14</v>
      </c>
      <c r="M530" s="13" t="s">
        <v>19</v>
      </c>
      <c r="N530" s="18">
        <f>MATCH(J530,Lookups!$A$1:$A$124,0)</f>
        <v>99</v>
      </c>
      <c r="O530">
        <f>MATCH(E530,Lookups!$D$1:$D$3,0)</f>
        <v>3</v>
      </c>
      <c r="P530">
        <f>PRODUCT(G530,H530)</f>
        <v>205.39999999999998</v>
      </c>
      <c r="Q530" t="b">
        <f>(I530=P530)</f>
        <v>1</v>
      </c>
    </row>
    <row r="531" spans="1:17" x14ac:dyDescent="0.25">
      <c r="A531">
        <v>2732</v>
      </c>
      <c r="B531" s="8">
        <v>58255</v>
      </c>
      <c r="C531" s="8">
        <v>15901</v>
      </c>
      <c r="D531" s="11">
        <v>41654</v>
      </c>
      <c r="E531" s="13" t="s">
        <v>4</v>
      </c>
      <c r="F531" s="13" t="s">
        <v>28</v>
      </c>
      <c r="G531" s="8">
        <v>8</v>
      </c>
      <c r="H531" s="6">
        <v>25.66</v>
      </c>
      <c r="I531" s="6">
        <v>205.28</v>
      </c>
      <c r="J531" s="13" t="s">
        <v>95</v>
      </c>
      <c r="K531" s="13" t="s">
        <v>60</v>
      </c>
      <c r="L531" s="13" t="s">
        <v>54</v>
      </c>
      <c r="M531" s="13" t="s">
        <v>15</v>
      </c>
      <c r="N531" s="18">
        <f>MATCH(J531,Lookups!$A$1:$A$124,0)</f>
        <v>55</v>
      </c>
      <c r="O531">
        <f>MATCH(E531,Lookups!$D$1:$D$3,0)</f>
        <v>3</v>
      </c>
      <c r="P531">
        <f>PRODUCT(G531,H531)</f>
        <v>205.28</v>
      </c>
      <c r="Q531" t="b">
        <f>(I531=P531)</f>
        <v>1</v>
      </c>
    </row>
    <row r="532" spans="1:17" x14ac:dyDescent="0.25">
      <c r="A532">
        <v>3576</v>
      </c>
      <c r="B532" s="8">
        <v>57801</v>
      </c>
      <c r="C532" s="8">
        <v>22424</v>
      </c>
      <c r="D532" s="11">
        <v>41650</v>
      </c>
      <c r="E532" s="13" t="s">
        <v>4</v>
      </c>
      <c r="F532" s="13" t="s">
        <v>5</v>
      </c>
      <c r="G532" s="8">
        <v>8</v>
      </c>
      <c r="H532" s="6">
        <v>25.66</v>
      </c>
      <c r="I532" s="6">
        <v>205.28</v>
      </c>
      <c r="J532" s="13" t="s">
        <v>152</v>
      </c>
      <c r="K532" s="13" t="s">
        <v>51</v>
      </c>
      <c r="L532" s="13" t="s">
        <v>49</v>
      </c>
      <c r="M532" s="13" t="s">
        <v>19</v>
      </c>
      <c r="N532" s="18">
        <f>MATCH(J532,Lookups!$A$1:$A$124,0)</f>
        <v>72</v>
      </c>
      <c r="O532">
        <f>MATCH(E532,Lookups!$D$1:$D$3,0)</f>
        <v>3</v>
      </c>
      <c r="P532">
        <f>PRODUCT(G532,H532)</f>
        <v>205.28</v>
      </c>
      <c r="Q532" t="b">
        <f>(I532=P532)</f>
        <v>1</v>
      </c>
    </row>
    <row r="533" spans="1:17" x14ac:dyDescent="0.25">
      <c r="A533">
        <v>649</v>
      </c>
      <c r="B533" s="8">
        <v>59608</v>
      </c>
      <c r="C533" s="8">
        <v>23060</v>
      </c>
      <c r="D533" s="11">
        <v>41667</v>
      </c>
      <c r="E533" s="13" t="s">
        <v>4</v>
      </c>
      <c r="F533" s="13" t="s">
        <v>38</v>
      </c>
      <c r="G533" s="8">
        <v>10</v>
      </c>
      <c r="H533" s="6">
        <v>20.52</v>
      </c>
      <c r="I533" s="6">
        <v>205.2</v>
      </c>
      <c r="J533" s="13" t="s">
        <v>41</v>
      </c>
      <c r="K533" s="13" t="s">
        <v>11</v>
      </c>
      <c r="L533" s="13" t="s">
        <v>8</v>
      </c>
      <c r="M533" s="13" t="s">
        <v>9</v>
      </c>
      <c r="N533" s="18">
        <f>MATCH(J533,Lookups!$A$1:$A$124,0)</f>
        <v>36</v>
      </c>
      <c r="O533">
        <f>MATCH(E533,Lookups!$D$1:$D$3,0)</f>
        <v>3</v>
      </c>
      <c r="P533">
        <f>PRODUCT(G533,H533)</f>
        <v>205.2</v>
      </c>
      <c r="Q533" t="b">
        <f>(I533=P533)</f>
        <v>1</v>
      </c>
    </row>
    <row r="534" spans="1:17" x14ac:dyDescent="0.25">
      <c r="A534">
        <v>1238</v>
      </c>
      <c r="B534" s="8">
        <v>59215</v>
      </c>
      <c r="C534" s="8">
        <v>22945</v>
      </c>
      <c r="D534" s="11">
        <v>41663</v>
      </c>
      <c r="E534" s="13" t="s">
        <v>4</v>
      </c>
      <c r="F534" s="13" t="s">
        <v>38</v>
      </c>
      <c r="G534" s="8">
        <v>10</v>
      </c>
      <c r="H534" s="6">
        <v>20.52</v>
      </c>
      <c r="I534" s="6">
        <v>205.2</v>
      </c>
      <c r="J534" s="13" t="s">
        <v>94</v>
      </c>
      <c r="K534" s="13" t="s">
        <v>25</v>
      </c>
      <c r="L534" s="13" t="s">
        <v>14</v>
      </c>
      <c r="M534" s="13" t="s">
        <v>39</v>
      </c>
      <c r="N534" s="18">
        <f>MATCH(J534,Lookups!$A$1:$A$124,0)</f>
        <v>107</v>
      </c>
      <c r="O534">
        <f>MATCH(E534,Lookups!$D$1:$D$3,0)</f>
        <v>3</v>
      </c>
      <c r="P534">
        <f>PRODUCT(G534,H534)</f>
        <v>205.2</v>
      </c>
      <c r="Q534" t="b">
        <f>(I534=P534)</f>
        <v>1</v>
      </c>
    </row>
    <row r="535" spans="1:17" x14ac:dyDescent="0.25">
      <c r="A535">
        <v>1697</v>
      </c>
      <c r="B535" s="8">
        <v>58981</v>
      </c>
      <c r="C535" s="8">
        <v>4892</v>
      </c>
      <c r="D535" s="11">
        <v>41661</v>
      </c>
      <c r="E535" s="13" t="s">
        <v>4</v>
      </c>
      <c r="F535" s="13" t="s">
        <v>38</v>
      </c>
      <c r="G535" s="8">
        <v>10</v>
      </c>
      <c r="H535" s="6">
        <v>20.52</v>
      </c>
      <c r="I535" s="6">
        <v>205.2</v>
      </c>
      <c r="J535" s="13" t="s">
        <v>41</v>
      </c>
      <c r="K535" s="13" t="s">
        <v>11</v>
      </c>
      <c r="L535" s="13" t="s">
        <v>8</v>
      </c>
      <c r="M535" s="13" t="s">
        <v>27</v>
      </c>
      <c r="N535" s="18">
        <f>MATCH(J535,Lookups!$A$1:$A$124,0)</f>
        <v>36</v>
      </c>
      <c r="O535">
        <f>MATCH(E535,Lookups!$D$1:$D$3,0)</f>
        <v>3</v>
      </c>
      <c r="P535">
        <f>PRODUCT(G535,H535)</f>
        <v>205.2</v>
      </c>
      <c r="Q535" t="b">
        <f>(I535=P535)</f>
        <v>1</v>
      </c>
    </row>
    <row r="536" spans="1:17" x14ac:dyDescent="0.25">
      <c r="A536">
        <v>2864</v>
      </c>
      <c r="B536" s="8">
        <v>58208</v>
      </c>
      <c r="C536" s="8">
        <v>22584</v>
      </c>
      <c r="D536" s="11">
        <v>41653</v>
      </c>
      <c r="E536" s="13" t="s">
        <v>4</v>
      </c>
      <c r="F536" s="13" t="s">
        <v>38</v>
      </c>
      <c r="G536" s="8">
        <v>10</v>
      </c>
      <c r="H536" s="6">
        <v>20.52</v>
      </c>
      <c r="I536" s="6">
        <v>205.2</v>
      </c>
      <c r="J536" s="13" t="s">
        <v>41</v>
      </c>
      <c r="K536" s="13" t="s">
        <v>11</v>
      </c>
      <c r="L536" s="13" t="s">
        <v>8</v>
      </c>
      <c r="M536" s="13" t="s">
        <v>9</v>
      </c>
      <c r="N536" s="18">
        <f>MATCH(J536,Lookups!$A$1:$A$124,0)</f>
        <v>36</v>
      </c>
      <c r="O536">
        <f>MATCH(E536,Lookups!$D$1:$D$3,0)</f>
        <v>3</v>
      </c>
      <c r="P536">
        <f>PRODUCT(G536,H536)</f>
        <v>205.2</v>
      </c>
      <c r="Q536" t="b">
        <f>(I536=P536)</f>
        <v>1</v>
      </c>
    </row>
    <row r="537" spans="1:17" x14ac:dyDescent="0.25">
      <c r="A537">
        <v>700</v>
      </c>
      <c r="B537" s="8">
        <v>59551</v>
      </c>
      <c r="C537" s="8">
        <v>23053</v>
      </c>
      <c r="D537" s="11">
        <v>41666</v>
      </c>
      <c r="E537" s="13" t="s">
        <v>4</v>
      </c>
      <c r="F537" s="13" t="s">
        <v>38</v>
      </c>
      <c r="G537" s="8">
        <v>9</v>
      </c>
      <c r="H537" s="6">
        <v>22.69</v>
      </c>
      <c r="I537" s="6">
        <v>204.21</v>
      </c>
      <c r="J537" s="13" t="s">
        <v>36</v>
      </c>
      <c r="K537" s="13" t="s">
        <v>25</v>
      </c>
      <c r="L537" s="13" t="s">
        <v>37</v>
      </c>
      <c r="M537" s="13" t="s">
        <v>27</v>
      </c>
      <c r="N537" s="18">
        <f>MATCH(J537,Lookups!$A$1:$A$124,0)</f>
        <v>11</v>
      </c>
      <c r="O537">
        <f>MATCH(E537,Lookups!$D$1:$D$3,0)</f>
        <v>3</v>
      </c>
      <c r="P537">
        <f>PRODUCT(G537,H537)</f>
        <v>204.21</v>
      </c>
      <c r="Q537" t="b">
        <f>(I537=P537)</f>
        <v>1</v>
      </c>
    </row>
    <row r="538" spans="1:17" x14ac:dyDescent="0.25">
      <c r="A538">
        <v>792</v>
      </c>
      <c r="B538" s="8">
        <v>59549</v>
      </c>
      <c r="C538" s="8">
        <v>23051</v>
      </c>
      <c r="D538" s="11">
        <v>41666</v>
      </c>
      <c r="E538" s="13" t="s">
        <v>4</v>
      </c>
      <c r="F538" s="13" t="s">
        <v>38</v>
      </c>
      <c r="G538" s="8">
        <v>9</v>
      </c>
      <c r="H538" s="6">
        <v>22.69</v>
      </c>
      <c r="I538" s="6">
        <v>204.21</v>
      </c>
      <c r="J538" s="13" t="s">
        <v>48</v>
      </c>
      <c r="K538" s="13" t="s">
        <v>11</v>
      </c>
      <c r="L538" s="13" t="s">
        <v>49</v>
      </c>
      <c r="M538" s="13" t="s">
        <v>27</v>
      </c>
      <c r="N538" s="18">
        <f>MATCH(J538,Lookups!$A$1:$A$124,0)</f>
        <v>62</v>
      </c>
      <c r="O538">
        <f>MATCH(E538,Lookups!$D$1:$D$3,0)</f>
        <v>3</v>
      </c>
      <c r="P538">
        <f>PRODUCT(G538,H538)</f>
        <v>204.21</v>
      </c>
      <c r="Q538" t="b">
        <f>(I538=P538)</f>
        <v>1</v>
      </c>
    </row>
    <row r="539" spans="1:17" x14ac:dyDescent="0.25">
      <c r="A539">
        <v>1974</v>
      </c>
      <c r="B539" s="8">
        <v>58799</v>
      </c>
      <c r="C539" s="8">
        <v>22790</v>
      </c>
      <c r="D539" s="11">
        <v>41659</v>
      </c>
      <c r="E539" s="13" t="s">
        <v>4</v>
      </c>
      <c r="F539" s="13" t="s">
        <v>5</v>
      </c>
      <c r="G539" s="8">
        <v>9</v>
      </c>
      <c r="H539" s="6">
        <v>22.69</v>
      </c>
      <c r="I539" s="6">
        <v>204.21</v>
      </c>
      <c r="J539" s="13" t="s">
        <v>41</v>
      </c>
      <c r="K539" s="13" t="s">
        <v>11</v>
      </c>
      <c r="L539" s="13" t="s">
        <v>8</v>
      </c>
      <c r="M539" s="13" t="s">
        <v>18</v>
      </c>
      <c r="N539" s="18">
        <f>MATCH(J539,Lookups!$A$1:$A$124,0)</f>
        <v>36</v>
      </c>
      <c r="O539">
        <f>MATCH(E539,Lookups!$D$1:$D$3,0)</f>
        <v>3</v>
      </c>
      <c r="P539">
        <f>PRODUCT(G539,H539)</f>
        <v>204.21</v>
      </c>
      <c r="Q539" t="b">
        <f>(I539=P539)</f>
        <v>1</v>
      </c>
    </row>
    <row r="540" spans="1:17" x14ac:dyDescent="0.25">
      <c r="A540">
        <v>3509</v>
      </c>
      <c r="B540" s="8">
        <v>57725</v>
      </c>
      <c r="C540" s="8">
        <v>15575</v>
      </c>
      <c r="D540" s="11">
        <v>41650</v>
      </c>
      <c r="E540" s="13" t="s">
        <v>4</v>
      </c>
      <c r="F540" s="13" t="s">
        <v>5</v>
      </c>
      <c r="G540" s="8">
        <v>9</v>
      </c>
      <c r="H540" s="6">
        <v>22.69</v>
      </c>
      <c r="I540" s="6">
        <v>204.21</v>
      </c>
      <c r="J540" s="13" t="s">
        <v>6</v>
      </c>
      <c r="K540" s="13" t="s">
        <v>7</v>
      </c>
      <c r="L540" s="13" t="s">
        <v>8</v>
      </c>
      <c r="M540" s="13" t="s">
        <v>19</v>
      </c>
      <c r="N540" s="18">
        <f>MATCH(J540,Lookups!$A$1:$A$124,0)</f>
        <v>8</v>
      </c>
      <c r="O540">
        <f>MATCH(E540,Lookups!$D$1:$D$3,0)</f>
        <v>3</v>
      </c>
      <c r="P540">
        <f>PRODUCT(G540,H540)</f>
        <v>204.21</v>
      </c>
      <c r="Q540" t="b">
        <f>(I540=P540)</f>
        <v>1</v>
      </c>
    </row>
    <row r="541" spans="1:17" x14ac:dyDescent="0.25">
      <c r="A541">
        <v>3229</v>
      </c>
      <c r="B541" s="8">
        <v>57974</v>
      </c>
      <c r="C541" s="8">
        <v>17856</v>
      </c>
      <c r="D541" s="11">
        <v>41652</v>
      </c>
      <c r="E541" s="13" t="s">
        <v>4</v>
      </c>
      <c r="F541" s="13" t="s">
        <v>5</v>
      </c>
      <c r="G541" s="8">
        <v>9</v>
      </c>
      <c r="H541" s="6">
        <v>22.69</v>
      </c>
      <c r="I541" s="6">
        <v>204.21</v>
      </c>
      <c r="J541" s="13" t="s">
        <v>144</v>
      </c>
      <c r="K541" s="13" t="s">
        <v>23</v>
      </c>
      <c r="L541" s="13" t="s">
        <v>8</v>
      </c>
      <c r="M541" s="13" t="s">
        <v>27</v>
      </c>
      <c r="N541" s="18">
        <f>MATCH(J541,Lookups!$A$1:$A$124,0)</f>
        <v>57</v>
      </c>
      <c r="O541">
        <f>MATCH(E541,Lookups!$D$1:$D$3,0)</f>
        <v>3</v>
      </c>
      <c r="P541">
        <f>PRODUCT(G541,H541)</f>
        <v>204.21</v>
      </c>
      <c r="Q541" t="b">
        <f>(I541=P541)</f>
        <v>1</v>
      </c>
    </row>
    <row r="542" spans="1:17" x14ac:dyDescent="0.25">
      <c r="A542">
        <v>1845</v>
      </c>
      <c r="B542" s="8">
        <v>58884</v>
      </c>
      <c r="C542" s="8">
        <v>22825</v>
      </c>
      <c r="D542" s="11">
        <v>41660</v>
      </c>
      <c r="E542" s="13" t="s">
        <v>4</v>
      </c>
      <c r="F542" s="13" t="s">
        <v>38</v>
      </c>
      <c r="G542" s="8">
        <v>6</v>
      </c>
      <c r="H542" s="6">
        <v>33.979999999999997</v>
      </c>
      <c r="I542" s="6">
        <v>203.88</v>
      </c>
      <c r="J542" s="13" t="s">
        <v>65</v>
      </c>
      <c r="K542" s="13" t="s">
        <v>66</v>
      </c>
      <c r="L542" s="13" t="s">
        <v>8</v>
      </c>
      <c r="M542" s="13" t="s">
        <v>39</v>
      </c>
      <c r="N542" s="18">
        <f>MATCH(J542,Lookups!$A$1:$A$124,0)</f>
        <v>15</v>
      </c>
      <c r="O542">
        <f>MATCH(E542,Lookups!$D$1:$D$3,0)</f>
        <v>3</v>
      </c>
      <c r="P542">
        <f>PRODUCT(G542,H542)</f>
        <v>203.88</v>
      </c>
      <c r="Q542" t="b">
        <f>(I542=P542)</f>
        <v>1</v>
      </c>
    </row>
    <row r="543" spans="1:17" x14ac:dyDescent="0.25">
      <c r="A543">
        <v>1968</v>
      </c>
      <c r="B543" s="8">
        <v>58799</v>
      </c>
      <c r="C543" s="8">
        <v>22790</v>
      </c>
      <c r="D543" s="11">
        <v>41659</v>
      </c>
      <c r="E543" s="13" t="s">
        <v>4</v>
      </c>
      <c r="F543" s="13" t="s">
        <v>5</v>
      </c>
      <c r="G543" s="8">
        <v>6</v>
      </c>
      <c r="H543" s="6">
        <v>33.979999999999997</v>
      </c>
      <c r="I543" s="6">
        <v>203.88</v>
      </c>
      <c r="J543" s="13" t="s">
        <v>26</v>
      </c>
      <c r="K543" s="13" t="s">
        <v>25</v>
      </c>
      <c r="L543" s="13" t="s">
        <v>14</v>
      </c>
      <c r="M543" s="13" t="s">
        <v>15</v>
      </c>
      <c r="N543" s="18">
        <f>MATCH(J543,Lookups!$A$1:$A$124,0)</f>
        <v>105</v>
      </c>
      <c r="O543">
        <f>MATCH(E543,Lookups!$D$1:$D$3,0)</f>
        <v>3</v>
      </c>
      <c r="P543">
        <f>PRODUCT(G543,H543)</f>
        <v>203.88</v>
      </c>
      <c r="Q543" t="b">
        <f>(I543=P543)</f>
        <v>1</v>
      </c>
    </row>
    <row r="544" spans="1:17" x14ac:dyDescent="0.25">
      <c r="A544">
        <v>4124</v>
      </c>
      <c r="B544" s="8">
        <v>57500</v>
      </c>
      <c r="C544" s="8">
        <v>22341</v>
      </c>
      <c r="D544" s="11">
        <v>41647</v>
      </c>
      <c r="E544" s="13" t="s">
        <v>4</v>
      </c>
      <c r="F544" s="13" t="s">
        <v>38</v>
      </c>
      <c r="G544" s="8">
        <v>10</v>
      </c>
      <c r="H544" s="6">
        <v>20.37</v>
      </c>
      <c r="I544" s="6">
        <v>203.7</v>
      </c>
      <c r="J544" s="13" t="s">
        <v>107</v>
      </c>
      <c r="K544" s="13" t="s">
        <v>66</v>
      </c>
      <c r="L544" s="13" t="s">
        <v>37</v>
      </c>
      <c r="M544" s="13" t="s">
        <v>15</v>
      </c>
      <c r="N544" s="18">
        <f>MATCH(J544,Lookups!$A$1:$A$124,0)</f>
        <v>35</v>
      </c>
      <c r="O544">
        <f>MATCH(E544,Lookups!$D$1:$D$3,0)</f>
        <v>3</v>
      </c>
      <c r="P544" s="6">
        <f>PRODUCT(G544,H544)</f>
        <v>203.70000000000002</v>
      </c>
      <c r="Q544" t="b">
        <f>(I544=P544)</f>
        <v>1</v>
      </c>
    </row>
    <row r="545" spans="1:17" x14ac:dyDescent="0.25">
      <c r="A545">
        <v>4163</v>
      </c>
      <c r="B545" s="8">
        <v>57481</v>
      </c>
      <c r="C545" s="8">
        <v>22322</v>
      </c>
      <c r="D545" s="11">
        <v>41647</v>
      </c>
      <c r="E545" s="13" t="s">
        <v>4</v>
      </c>
      <c r="F545" s="13" t="s">
        <v>5</v>
      </c>
      <c r="G545" s="8">
        <v>6</v>
      </c>
      <c r="H545" s="6">
        <v>33.770000000000003</v>
      </c>
      <c r="I545" s="6">
        <v>202.62</v>
      </c>
      <c r="J545" s="13" t="s">
        <v>36</v>
      </c>
      <c r="K545" s="13" t="s">
        <v>25</v>
      </c>
      <c r="L545" s="13" t="s">
        <v>37</v>
      </c>
      <c r="M545" s="13" t="s">
        <v>27</v>
      </c>
      <c r="N545" s="18">
        <f>MATCH(J545,Lookups!$A$1:$A$124,0)</f>
        <v>11</v>
      </c>
      <c r="O545">
        <f>MATCH(E545,Lookups!$D$1:$D$3,0)</f>
        <v>3</v>
      </c>
      <c r="P545">
        <f>PRODUCT(G545,H545)</f>
        <v>202.62</v>
      </c>
      <c r="Q545" t="b">
        <f>(I545=P545)</f>
        <v>1</v>
      </c>
    </row>
    <row r="546" spans="1:17" x14ac:dyDescent="0.25">
      <c r="A546">
        <v>4339</v>
      </c>
      <c r="B546" s="8">
        <v>57251</v>
      </c>
      <c r="C546" s="8">
        <v>5911</v>
      </c>
      <c r="D546" s="11">
        <v>41645</v>
      </c>
      <c r="E546" s="13" t="s">
        <v>4</v>
      </c>
      <c r="F546" s="13" t="s">
        <v>5</v>
      </c>
      <c r="G546" s="8">
        <v>6</v>
      </c>
      <c r="H546" s="6">
        <v>33.770000000000003</v>
      </c>
      <c r="I546" s="6">
        <v>202.62</v>
      </c>
      <c r="J546" s="13" t="s">
        <v>20</v>
      </c>
      <c r="K546" s="13" t="s">
        <v>21</v>
      </c>
      <c r="L546" s="13" t="s">
        <v>14</v>
      </c>
      <c r="M546" s="13" t="s">
        <v>18</v>
      </c>
      <c r="N546" s="18">
        <f>MATCH(J546,Lookups!$A$1:$A$124,0)</f>
        <v>110</v>
      </c>
      <c r="O546">
        <f>MATCH(E546,Lookups!$D$1:$D$3,0)</f>
        <v>3</v>
      </c>
      <c r="P546">
        <f>PRODUCT(G546,H546)</f>
        <v>202.62</v>
      </c>
      <c r="Q546" t="b">
        <f>(I546=P546)</f>
        <v>1</v>
      </c>
    </row>
    <row r="547" spans="1:17" x14ac:dyDescent="0.25">
      <c r="A547">
        <v>227</v>
      </c>
      <c r="B547" s="8">
        <v>59745</v>
      </c>
      <c r="C547" s="8">
        <v>4671</v>
      </c>
      <c r="D547" s="11">
        <v>41669</v>
      </c>
      <c r="E547" s="13" t="s">
        <v>4</v>
      </c>
      <c r="F547" s="13" t="s">
        <v>30</v>
      </c>
      <c r="G547" s="8">
        <v>6</v>
      </c>
      <c r="H547" s="6">
        <v>33.770000000000003</v>
      </c>
      <c r="I547" s="6">
        <v>202.62</v>
      </c>
      <c r="J547" s="13" t="s">
        <v>12</v>
      </c>
      <c r="K547" s="13" t="s">
        <v>13</v>
      </c>
      <c r="L547" s="13" t="s">
        <v>14</v>
      </c>
      <c r="M547" s="13" t="s">
        <v>9</v>
      </c>
      <c r="N547" s="18">
        <f>MATCH(J547,Lookups!$A$1:$A$124,0)</f>
        <v>109</v>
      </c>
      <c r="O547">
        <f>MATCH(E547,Lookups!$D$1:$D$3,0)</f>
        <v>3</v>
      </c>
      <c r="P547">
        <f>PRODUCT(G547,H547)</f>
        <v>202.62</v>
      </c>
      <c r="Q547" t="b">
        <f>(I547=P547)</f>
        <v>1</v>
      </c>
    </row>
    <row r="548" spans="1:17" x14ac:dyDescent="0.25">
      <c r="A548">
        <v>571</v>
      </c>
      <c r="B548" s="8">
        <v>59630</v>
      </c>
      <c r="C548" s="8">
        <v>23082</v>
      </c>
      <c r="D548" s="11">
        <v>41667</v>
      </c>
      <c r="E548" s="13" t="s">
        <v>4</v>
      </c>
      <c r="F548" s="13" t="s">
        <v>38</v>
      </c>
      <c r="G548" s="8">
        <v>6</v>
      </c>
      <c r="H548" s="6">
        <v>33.770000000000003</v>
      </c>
      <c r="I548" s="6">
        <v>202.62</v>
      </c>
      <c r="J548" s="13" t="s">
        <v>12</v>
      </c>
      <c r="K548" s="13" t="s">
        <v>13</v>
      </c>
      <c r="L548" s="13" t="s">
        <v>14</v>
      </c>
      <c r="M548" s="13" t="s">
        <v>39</v>
      </c>
      <c r="N548" s="18">
        <f>MATCH(J548,Lookups!$A$1:$A$124,0)</f>
        <v>109</v>
      </c>
      <c r="O548">
        <f>MATCH(E548,Lookups!$D$1:$D$3,0)</f>
        <v>3</v>
      </c>
      <c r="P548">
        <f>PRODUCT(G548,H548)</f>
        <v>202.62</v>
      </c>
      <c r="Q548" t="b">
        <f>(I548=P548)</f>
        <v>1</v>
      </c>
    </row>
    <row r="549" spans="1:17" x14ac:dyDescent="0.25">
      <c r="A549">
        <v>964</v>
      </c>
      <c r="B549" s="8">
        <v>59406</v>
      </c>
      <c r="C549" s="8">
        <v>122</v>
      </c>
      <c r="D549" s="11">
        <v>41665</v>
      </c>
      <c r="E549" s="13" t="s">
        <v>4</v>
      </c>
      <c r="F549" s="13" t="s">
        <v>38</v>
      </c>
      <c r="G549" s="8">
        <v>6</v>
      </c>
      <c r="H549" s="6">
        <v>33.770000000000003</v>
      </c>
      <c r="I549" s="6">
        <v>202.62</v>
      </c>
      <c r="J549" s="13" t="s">
        <v>112</v>
      </c>
      <c r="K549" s="13" t="s">
        <v>23</v>
      </c>
      <c r="L549" s="13" t="s">
        <v>8</v>
      </c>
      <c r="M549" s="13" t="s">
        <v>18</v>
      </c>
      <c r="N549" s="18">
        <f>MATCH(J549,Lookups!$A$1:$A$124,0)</f>
        <v>18</v>
      </c>
      <c r="O549">
        <f>MATCH(E549,Lookups!$D$1:$D$3,0)</f>
        <v>3</v>
      </c>
      <c r="P549">
        <f>PRODUCT(G549,H549)</f>
        <v>202.62</v>
      </c>
      <c r="Q549" t="b">
        <f>(I549=P549)</f>
        <v>1</v>
      </c>
    </row>
    <row r="550" spans="1:17" x14ac:dyDescent="0.25">
      <c r="A550">
        <v>5137</v>
      </c>
      <c r="B550" s="8">
        <v>56734</v>
      </c>
      <c r="C550" s="8">
        <v>12199</v>
      </c>
      <c r="D550" s="11">
        <v>41640</v>
      </c>
      <c r="E550" s="13" t="s">
        <v>4</v>
      </c>
      <c r="F550" s="13" t="s">
        <v>5</v>
      </c>
      <c r="G550" s="8">
        <v>6</v>
      </c>
      <c r="H550" s="6">
        <v>33.770000000000003</v>
      </c>
      <c r="I550" s="6">
        <v>202.62</v>
      </c>
      <c r="J550" s="13" t="s">
        <v>12</v>
      </c>
      <c r="K550" s="13" t="s">
        <v>13</v>
      </c>
      <c r="L550" s="13" t="s">
        <v>14</v>
      </c>
      <c r="M550" s="13" t="s">
        <v>18</v>
      </c>
      <c r="N550" s="18">
        <f>MATCH(J550,Lookups!$A$1:$A$124,0)</f>
        <v>109</v>
      </c>
      <c r="O550">
        <f>MATCH(E550,Lookups!$D$1:$D$3,0)</f>
        <v>3</v>
      </c>
      <c r="P550">
        <f>PRODUCT(G550,H550)</f>
        <v>202.62</v>
      </c>
      <c r="Q550" t="b">
        <f>(I550=P550)</f>
        <v>1</v>
      </c>
    </row>
    <row r="551" spans="1:17" x14ac:dyDescent="0.25">
      <c r="A551">
        <v>4338</v>
      </c>
      <c r="B551" s="8">
        <v>57251</v>
      </c>
      <c r="C551" s="8">
        <v>5911</v>
      </c>
      <c r="D551" s="11">
        <v>41645</v>
      </c>
      <c r="E551" s="13" t="s">
        <v>4</v>
      </c>
      <c r="F551" s="13" t="s">
        <v>5</v>
      </c>
      <c r="G551" s="8">
        <v>9</v>
      </c>
      <c r="H551" s="6">
        <v>22.51</v>
      </c>
      <c r="I551" s="6">
        <v>202.59</v>
      </c>
      <c r="J551" s="13" t="s">
        <v>48</v>
      </c>
      <c r="K551" s="13" t="s">
        <v>11</v>
      </c>
      <c r="L551" s="13" t="s">
        <v>49</v>
      </c>
      <c r="M551" s="13" t="s">
        <v>15</v>
      </c>
      <c r="N551" s="18">
        <f>MATCH(J551,Lookups!$A$1:$A$124,0)</f>
        <v>62</v>
      </c>
      <c r="O551">
        <f>MATCH(E551,Lookups!$D$1:$D$3,0)</f>
        <v>3</v>
      </c>
      <c r="P551">
        <f>PRODUCT(G551,H551)</f>
        <v>202.59</v>
      </c>
      <c r="Q551" t="b">
        <f>(I551=P551)</f>
        <v>1</v>
      </c>
    </row>
    <row r="552" spans="1:17" x14ac:dyDescent="0.25">
      <c r="A552">
        <v>4791</v>
      </c>
      <c r="B552" s="8">
        <v>56948</v>
      </c>
      <c r="C552" s="8">
        <v>19928</v>
      </c>
      <c r="D552" s="11">
        <v>41642</v>
      </c>
      <c r="E552" s="13" t="s">
        <v>4</v>
      </c>
      <c r="F552" s="13" t="s">
        <v>5</v>
      </c>
      <c r="G552" s="8">
        <v>7</v>
      </c>
      <c r="H552" s="6">
        <v>28.91</v>
      </c>
      <c r="I552" s="6">
        <v>202.37</v>
      </c>
      <c r="J552" s="13" t="s">
        <v>157</v>
      </c>
      <c r="K552" s="13" t="s">
        <v>21</v>
      </c>
      <c r="L552" s="13" t="s">
        <v>49</v>
      </c>
      <c r="M552" s="13" t="s">
        <v>19</v>
      </c>
      <c r="N552" s="18">
        <f>MATCH(J552,Lookups!$A$1:$A$124,0)</f>
        <v>95</v>
      </c>
      <c r="O552">
        <f>MATCH(E552,Lookups!$D$1:$D$3,0)</f>
        <v>3</v>
      </c>
      <c r="P552">
        <f>PRODUCT(G552,H552)</f>
        <v>202.37</v>
      </c>
      <c r="Q552" t="b">
        <f>(I552=P552)</f>
        <v>1</v>
      </c>
    </row>
    <row r="553" spans="1:17" x14ac:dyDescent="0.25">
      <c r="A553">
        <v>275</v>
      </c>
      <c r="B553" s="8">
        <v>59751</v>
      </c>
      <c r="C553" s="8">
        <v>11396</v>
      </c>
      <c r="D553" s="11">
        <v>41669</v>
      </c>
      <c r="E553" s="13" t="s">
        <v>4</v>
      </c>
      <c r="F553" s="13" t="s">
        <v>5</v>
      </c>
      <c r="G553" s="8">
        <v>11</v>
      </c>
      <c r="H553" s="6">
        <v>18.32</v>
      </c>
      <c r="I553" s="6">
        <v>201.52</v>
      </c>
      <c r="J553" s="13" t="s">
        <v>10</v>
      </c>
      <c r="K553" s="13" t="s">
        <v>11</v>
      </c>
      <c r="L553" s="13" t="s">
        <v>8</v>
      </c>
      <c r="M553" s="13" t="s">
        <v>27</v>
      </c>
      <c r="N553" s="18">
        <f>MATCH(J553,Lookups!$A$1:$A$124,0)</f>
        <v>28</v>
      </c>
      <c r="O553">
        <f>MATCH(E553,Lookups!$D$1:$D$3,0)</f>
        <v>3</v>
      </c>
      <c r="P553">
        <f>PRODUCT(G553,H553)</f>
        <v>201.52</v>
      </c>
      <c r="Q553" t="b">
        <f>(I553=P553)</f>
        <v>1</v>
      </c>
    </row>
    <row r="554" spans="1:17" x14ac:dyDescent="0.25">
      <c r="A554">
        <v>1302</v>
      </c>
      <c r="B554" s="8">
        <v>59208</v>
      </c>
      <c r="C554" s="8">
        <v>22938</v>
      </c>
      <c r="D554" s="11">
        <v>41663</v>
      </c>
      <c r="E554" s="13" t="s">
        <v>4</v>
      </c>
      <c r="F554" s="13" t="s">
        <v>28</v>
      </c>
      <c r="G554" s="8">
        <v>10</v>
      </c>
      <c r="H554" s="6">
        <v>20.14</v>
      </c>
      <c r="I554" s="6">
        <v>201.4</v>
      </c>
      <c r="J554" s="13" t="s">
        <v>90</v>
      </c>
      <c r="K554" s="13" t="s">
        <v>32</v>
      </c>
      <c r="L554" s="13" t="s">
        <v>54</v>
      </c>
      <c r="M554" s="13" t="s">
        <v>9</v>
      </c>
      <c r="N554" s="18">
        <f>MATCH(J554,Lookups!$A$1:$A$124,0)</f>
        <v>56</v>
      </c>
      <c r="O554">
        <f>MATCH(E554,Lookups!$D$1:$D$3,0)</f>
        <v>3</v>
      </c>
      <c r="P554">
        <f>PRODUCT(G554,H554)</f>
        <v>201.4</v>
      </c>
      <c r="Q554" t="b">
        <f>(I554=P554)</f>
        <v>1</v>
      </c>
    </row>
    <row r="555" spans="1:17" x14ac:dyDescent="0.25">
      <c r="A555">
        <v>1623</v>
      </c>
      <c r="B555" s="8">
        <v>58923</v>
      </c>
      <c r="C555" s="8">
        <v>11919</v>
      </c>
      <c r="D555" s="11">
        <v>41661</v>
      </c>
      <c r="E555" s="13" t="s">
        <v>4</v>
      </c>
      <c r="F555" s="13" t="s">
        <v>5</v>
      </c>
      <c r="G555" s="8">
        <v>10</v>
      </c>
      <c r="H555" s="6">
        <v>20.14</v>
      </c>
      <c r="I555" s="6">
        <v>201.4</v>
      </c>
      <c r="J555" s="13" t="s">
        <v>29</v>
      </c>
      <c r="K555" s="13" t="s">
        <v>25</v>
      </c>
      <c r="L555" s="13" t="s">
        <v>8</v>
      </c>
      <c r="M555" s="13" t="s">
        <v>19</v>
      </c>
      <c r="N555" s="18">
        <f>MATCH(J555,Lookups!$A$1:$A$124,0)</f>
        <v>12</v>
      </c>
      <c r="O555">
        <f>MATCH(E555,Lookups!$D$1:$D$3,0)</f>
        <v>3</v>
      </c>
      <c r="P555">
        <f>PRODUCT(G555,H555)</f>
        <v>201.4</v>
      </c>
      <c r="Q555" t="b">
        <f>(I555=P555)</f>
        <v>1</v>
      </c>
    </row>
    <row r="556" spans="1:17" x14ac:dyDescent="0.25">
      <c r="A556">
        <v>2115</v>
      </c>
      <c r="B556" s="8">
        <v>58726</v>
      </c>
      <c r="C556" s="8">
        <v>22761</v>
      </c>
      <c r="D556" s="11">
        <v>41658</v>
      </c>
      <c r="E556" s="13" t="s">
        <v>4</v>
      </c>
      <c r="F556" s="13" t="s">
        <v>30</v>
      </c>
      <c r="G556" s="8">
        <v>10</v>
      </c>
      <c r="H556" s="6">
        <v>20.14</v>
      </c>
      <c r="I556" s="6">
        <v>201.4</v>
      </c>
      <c r="J556" s="13" t="s">
        <v>36</v>
      </c>
      <c r="K556" s="13" t="s">
        <v>25</v>
      </c>
      <c r="L556" s="13" t="s">
        <v>37</v>
      </c>
      <c r="M556" s="13" t="s">
        <v>15</v>
      </c>
      <c r="N556" s="18">
        <f>MATCH(J556,Lookups!$A$1:$A$124,0)</f>
        <v>11</v>
      </c>
      <c r="O556">
        <f>MATCH(E556,Lookups!$D$1:$D$3,0)</f>
        <v>3</v>
      </c>
      <c r="P556">
        <f>PRODUCT(G556,H556)</f>
        <v>201.4</v>
      </c>
      <c r="Q556" t="b">
        <f>(I556=P556)</f>
        <v>1</v>
      </c>
    </row>
    <row r="557" spans="1:17" x14ac:dyDescent="0.25">
      <c r="A557">
        <v>4327</v>
      </c>
      <c r="B557" s="8">
        <v>57272</v>
      </c>
      <c r="C557" s="8">
        <v>22255</v>
      </c>
      <c r="D557" s="11">
        <v>41645</v>
      </c>
      <c r="E557" s="13" t="s">
        <v>4</v>
      </c>
      <c r="F557" s="13" t="s">
        <v>5</v>
      </c>
      <c r="G557" s="8">
        <v>10</v>
      </c>
      <c r="H557" s="6">
        <v>20.14</v>
      </c>
      <c r="I557" s="6">
        <v>201.4</v>
      </c>
      <c r="J557" s="13" t="s">
        <v>78</v>
      </c>
      <c r="K557" s="13" t="s">
        <v>35</v>
      </c>
      <c r="L557" s="13" t="s">
        <v>8</v>
      </c>
      <c r="M557" s="13" t="s">
        <v>39</v>
      </c>
      <c r="N557" s="18">
        <f>MATCH(J557,Lookups!$A$1:$A$124,0)</f>
        <v>34</v>
      </c>
      <c r="O557">
        <f>MATCH(E557,Lookups!$D$1:$D$3,0)</f>
        <v>3</v>
      </c>
      <c r="P557">
        <f>PRODUCT(G557,H557)</f>
        <v>201.4</v>
      </c>
      <c r="Q557" t="b">
        <f>(I557=P557)</f>
        <v>1</v>
      </c>
    </row>
    <row r="558" spans="1:17" x14ac:dyDescent="0.25">
      <c r="A558">
        <v>3751</v>
      </c>
      <c r="B558" s="8">
        <v>57713</v>
      </c>
      <c r="C558" s="8">
        <v>22422</v>
      </c>
      <c r="D558" s="11">
        <v>41649</v>
      </c>
      <c r="E558" s="13" t="s">
        <v>4</v>
      </c>
      <c r="F558" s="13" t="s">
        <v>5</v>
      </c>
      <c r="G558" s="8">
        <v>5</v>
      </c>
      <c r="H558" s="6">
        <v>40.17</v>
      </c>
      <c r="I558" s="6">
        <v>200.85</v>
      </c>
      <c r="J558" s="13" t="s">
        <v>31</v>
      </c>
      <c r="K558" s="13" t="s">
        <v>32</v>
      </c>
      <c r="L558" s="13" t="s">
        <v>33</v>
      </c>
      <c r="M558" s="13" t="s">
        <v>27</v>
      </c>
      <c r="N558" s="18">
        <f>MATCH(J558,Lookups!$A$1:$A$124,0)</f>
        <v>121</v>
      </c>
      <c r="O558">
        <f>MATCH(E558,Lookups!$D$1:$D$3,0)</f>
        <v>3</v>
      </c>
      <c r="P558" s="6">
        <f>PRODUCT(G558,H558)</f>
        <v>200.85000000000002</v>
      </c>
      <c r="Q558" t="b">
        <f>(I558=P558)</f>
        <v>1</v>
      </c>
    </row>
    <row r="559" spans="1:17" x14ac:dyDescent="0.25">
      <c r="A559">
        <v>688</v>
      </c>
      <c r="B559" s="8">
        <v>59505</v>
      </c>
      <c r="C559" s="8">
        <v>18629</v>
      </c>
      <c r="D559" s="11">
        <v>41666</v>
      </c>
      <c r="E559" s="13" t="s">
        <v>4</v>
      </c>
      <c r="F559" s="13" t="s">
        <v>28</v>
      </c>
      <c r="G559" s="8">
        <v>5</v>
      </c>
      <c r="H559" s="6">
        <v>40.17</v>
      </c>
      <c r="I559" s="6">
        <v>200.85</v>
      </c>
      <c r="J559" s="13" t="s">
        <v>40</v>
      </c>
      <c r="K559" s="13" t="s">
        <v>13</v>
      </c>
      <c r="L559" s="13" t="s">
        <v>8</v>
      </c>
      <c r="M559" s="13" t="s">
        <v>9</v>
      </c>
      <c r="N559" s="18">
        <f>MATCH(J559,Lookups!$A$1:$A$124,0)</f>
        <v>17</v>
      </c>
      <c r="O559">
        <f>MATCH(E559,Lookups!$D$1:$D$3,0)</f>
        <v>3</v>
      </c>
      <c r="P559" s="6">
        <f>PRODUCT(G559,H559)</f>
        <v>200.85000000000002</v>
      </c>
      <c r="Q559" t="b">
        <f>(I559=P559)</f>
        <v>1</v>
      </c>
    </row>
    <row r="560" spans="1:17" x14ac:dyDescent="0.25">
      <c r="A560">
        <v>1389</v>
      </c>
      <c r="B560" s="8">
        <v>59130</v>
      </c>
      <c r="C560" s="8">
        <v>22905</v>
      </c>
      <c r="D560" s="11">
        <v>41662</v>
      </c>
      <c r="E560" s="13" t="s">
        <v>75</v>
      </c>
      <c r="F560" s="13" t="s">
        <v>76</v>
      </c>
      <c r="G560" s="8">
        <v>12</v>
      </c>
      <c r="H560" s="6">
        <v>16.73</v>
      </c>
      <c r="I560" s="6">
        <v>200.76</v>
      </c>
      <c r="J560" s="13" t="s">
        <v>29</v>
      </c>
      <c r="K560" s="13" t="s">
        <v>25</v>
      </c>
      <c r="L560" s="13" t="s">
        <v>8</v>
      </c>
      <c r="M560" s="13" t="s">
        <v>39</v>
      </c>
      <c r="N560" s="18">
        <f>MATCH(J560,Lookups!$A$1:$A$124,0)</f>
        <v>12</v>
      </c>
      <c r="O560">
        <f>MATCH(E560,Lookups!$D$1:$D$3,0)</f>
        <v>2</v>
      </c>
      <c r="P560">
        <f>PRODUCT(G560,H560)</f>
        <v>200.76</v>
      </c>
      <c r="Q560" t="b">
        <f>(I560=P560)</f>
        <v>1</v>
      </c>
    </row>
    <row r="561" spans="1:17" x14ac:dyDescent="0.25">
      <c r="A561">
        <v>5134</v>
      </c>
      <c r="B561" s="8">
        <v>56794</v>
      </c>
      <c r="C561" s="8">
        <v>22093</v>
      </c>
      <c r="D561" s="11">
        <v>41640</v>
      </c>
      <c r="E561" s="13" t="s">
        <v>75</v>
      </c>
      <c r="F561" s="13" t="s">
        <v>38</v>
      </c>
      <c r="G561" s="8">
        <v>6</v>
      </c>
      <c r="H561" s="6">
        <v>33.35</v>
      </c>
      <c r="I561" s="6">
        <v>200.1</v>
      </c>
      <c r="J561" s="13" t="s">
        <v>113</v>
      </c>
      <c r="K561" s="13" t="s">
        <v>17</v>
      </c>
      <c r="L561" s="13" t="s">
        <v>14</v>
      </c>
      <c r="M561" s="13" t="s">
        <v>39</v>
      </c>
      <c r="N561" s="18">
        <f>MATCH(J561,Lookups!$A$1:$A$124,0)</f>
        <v>108</v>
      </c>
      <c r="O561">
        <f>MATCH(E561,Lookups!$D$1:$D$3,0)</f>
        <v>2</v>
      </c>
      <c r="P561" s="6">
        <f>PRODUCT(G561,H561)</f>
        <v>200.10000000000002</v>
      </c>
      <c r="Q561" t="b">
        <f>(I561=P561)</f>
        <v>1</v>
      </c>
    </row>
    <row r="562" spans="1:17" x14ac:dyDescent="0.25">
      <c r="A562">
        <v>3411</v>
      </c>
      <c r="B562" s="8">
        <v>57895</v>
      </c>
      <c r="C562" s="8">
        <v>19547</v>
      </c>
      <c r="D562" s="11">
        <v>41651</v>
      </c>
      <c r="E562" s="13" t="s">
        <v>4</v>
      </c>
      <c r="F562" s="13" t="s">
        <v>38</v>
      </c>
      <c r="G562" s="8">
        <v>7</v>
      </c>
      <c r="H562" s="6">
        <v>28.58</v>
      </c>
      <c r="I562" s="6">
        <v>200.06</v>
      </c>
      <c r="J562" s="13" t="s">
        <v>6</v>
      </c>
      <c r="K562" s="13" t="s">
        <v>7</v>
      </c>
      <c r="L562" s="13" t="s">
        <v>8</v>
      </c>
      <c r="M562" s="13" t="s">
        <v>19</v>
      </c>
      <c r="N562" s="18">
        <f>MATCH(J562,Lookups!$A$1:$A$124,0)</f>
        <v>8</v>
      </c>
      <c r="O562">
        <f>MATCH(E562,Lookups!$D$1:$D$3,0)</f>
        <v>3</v>
      </c>
      <c r="P562">
        <f>PRODUCT(G562,H562)</f>
        <v>200.06</v>
      </c>
      <c r="Q562" t="b">
        <f>(I562=P562)</f>
        <v>1</v>
      </c>
    </row>
    <row r="563" spans="1:17" x14ac:dyDescent="0.25">
      <c r="A563">
        <v>1296</v>
      </c>
      <c r="B563" s="8">
        <v>59221</v>
      </c>
      <c r="C563" s="8">
        <v>22951</v>
      </c>
      <c r="D563" s="11">
        <v>41663</v>
      </c>
      <c r="E563" s="13" t="s">
        <v>4</v>
      </c>
      <c r="F563" s="13" t="s">
        <v>5</v>
      </c>
      <c r="G563" s="8">
        <v>7</v>
      </c>
      <c r="H563" s="6">
        <v>28.39</v>
      </c>
      <c r="I563" s="6">
        <v>198.73</v>
      </c>
      <c r="J563" s="13" t="s">
        <v>118</v>
      </c>
      <c r="K563" s="13" t="s">
        <v>25</v>
      </c>
      <c r="L563" s="13" t="s">
        <v>14</v>
      </c>
      <c r="M563" s="13" t="s">
        <v>39</v>
      </c>
      <c r="N563" s="18">
        <f>MATCH(J563,Lookups!$A$1:$A$124,0)</f>
        <v>91</v>
      </c>
      <c r="O563">
        <f>MATCH(E563,Lookups!$D$1:$D$3,0)</f>
        <v>3</v>
      </c>
      <c r="P563" s="6">
        <f>PRODUCT(G563,H563)</f>
        <v>198.73000000000002</v>
      </c>
      <c r="Q563" t="b">
        <f>(I563=P563)</f>
        <v>1</v>
      </c>
    </row>
    <row r="564" spans="1:17" x14ac:dyDescent="0.25">
      <c r="A564">
        <v>2603</v>
      </c>
      <c r="B564" s="8">
        <v>58357</v>
      </c>
      <c r="C564" s="8">
        <v>22622</v>
      </c>
      <c r="D564" s="11">
        <v>41655</v>
      </c>
      <c r="E564" s="13" t="s">
        <v>4</v>
      </c>
      <c r="F564" s="13" t="s">
        <v>5</v>
      </c>
      <c r="G564" s="8">
        <v>10</v>
      </c>
      <c r="H564" s="6">
        <v>19.850000000000001</v>
      </c>
      <c r="I564" s="6">
        <v>198.5</v>
      </c>
      <c r="J564" s="13" t="s">
        <v>151</v>
      </c>
      <c r="K564" s="13" t="s">
        <v>32</v>
      </c>
      <c r="L564" s="13" t="s">
        <v>37</v>
      </c>
      <c r="M564" s="13" t="s">
        <v>9</v>
      </c>
      <c r="N564" s="18">
        <f>MATCH(J564,Lookups!$A$1:$A$124,0)</f>
        <v>42</v>
      </c>
      <c r="O564">
        <f>MATCH(E564,Lookups!$D$1:$D$3,0)</f>
        <v>3</v>
      </c>
      <c r="P564">
        <f>PRODUCT(G564,H564)</f>
        <v>198.5</v>
      </c>
      <c r="Q564" t="b">
        <f>(I564=P564)</f>
        <v>1</v>
      </c>
    </row>
    <row r="565" spans="1:17" x14ac:dyDescent="0.25">
      <c r="A565">
        <v>2750</v>
      </c>
      <c r="B565" s="8">
        <v>58246</v>
      </c>
      <c r="C565" s="8">
        <v>10785</v>
      </c>
      <c r="D565" s="11">
        <v>41654</v>
      </c>
      <c r="E565" s="13" t="s">
        <v>4</v>
      </c>
      <c r="F565" s="13" t="s">
        <v>5</v>
      </c>
      <c r="G565" s="8">
        <v>10</v>
      </c>
      <c r="H565" s="6">
        <v>19.850000000000001</v>
      </c>
      <c r="I565" s="6">
        <v>198.5</v>
      </c>
      <c r="J565" s="13" t="s">
        <v>48</v>
      </c>
      <c r="K565" s="13" t="s">
        <v>11</v>
      </c>
      <c r="L565" s="13" t="s">
        <v>49</v>
      </c>
      <c r="M565" s="13" t="s">
        <v>19</v>
      </c>
      <c r="N565" s="18">
        <f>MATCH(J565,Lookups!$A$1:$A$124,0)</f>
        <v>62</v>
      </c>
      <c r="O565">
        <f>MATCH(E565,Lookups!$D$1:$D$3,0)</f>
        <v>3</v>
      </c>
      <c r="P565">
        <f>PRODUCT(G565,H565)</f>
        <v>198.5</v>
      </c>
      <c r="Q565" t="b">
        <f>(I565=P565)</f>
        <v>1</v>
      </c>
    </row>
    <row r="566" spans="1:17" x14ac:dyDescent="0.25">
      <c r="A566">
        <v>3483</v>
      </c>
      <c r="B566" s="8">
        <v>57758</v>
      </c>
      <c r="C566" s="8">
        <v>19981</v>
      </c>
      <c r="D566" s="11">
        <v>41650</v>
      </c>
      <c r="E566" s="13" t="s">
        <v>4</v>
      </c>
      <c r="F566" s="13" t="s">
        <v>38</v>
      </c>
      <c r="G566" s="8">
        <v>10</v>
      </c>
      <c r="H566" s="6">
        <v>19.850000000000001</v>
      </c>
      <c r="I566" s="6">
        <v>198.5</v>
      </c>
      <c r="J566" s="13" t="s">
        <v>16</v>
      </c>
      <c r="K566" s="13" t="s">
        <v>17</v>
      </c>
      <c r="L566" s="13" t="s">
        <v>8</v>
      </c>
      <c r="M566" s="13" t="s">
        <v>9</v>
      </c>
      <c r="N566" s="18">
        <f>MATCH(J566,Lookups!$A$1:$A$124,0)</f>
        <v>31</v>
      </c>
      <c r="O566">
        <f>MATCH(E566,Lookups!$D$1:$D$3,0)</f>
        <v>3</v>
      </c>
      <c r="P566">
        <f>PRODUCT(G566,H566)</f>
        <v>198.5</v>
      </c>
      <c r="Q566" t="b">
        <f>(I566=P566)</f>
        <v>1</v>
      </c>
    </row>
    <row r="567" spans="1:17" x14ac:dyDescent="0.25">
      <c r="A567">
        <v>530</v>
      </c>
      <c r="B567" s="8">
        <v>59716</v>
      </c>
      <c r="C567" s="8">
        <v>23111</v>
      </c>
      <c r="D567" s="11">
        <v>41668</v>
      </c>
      <c r="E567" s="13" t="s">
        <v>4</v>
      </c>
      <c r="F567" s="13" t="s">
        <v>38</v>
      </c>
      <c r="G567" s="8">
        <v>12</v>
      </c>
      <c r="H567" s="6">
        <v>16.47</v>
      </c>
      <c r="I567" s="6">
        <v>197.64</v>
      </c>
      <c r="J567" s="13" t="s">
        <v>90</v>
      </c>
      <c r="K567" s="13" t="s">
        <v>32</v>
      </c>
      <c r="L567" s="13" t="s">
        <v>54</v>
      </c>
      <c r="M567" s="13" t="s">
        <v>39</v>
      </c>
      <c r="N567" s="18">
        <f>MATCH(J567,Lookups!$A$1:$A$124,0)</f>
        <v>56</v>
      </c>
      <c r="O567">
        <f>MATCH(E567,Lookups!$D$1:$D$3,0)</f>
        <v>3</v>
      </c>
      <c r="P567">
        <f>PRODUCT(G567,H567)</f>
        <v>197.64</v>
      </c>
      <c r="Q567" t="b">
        <f>(I567=P567)</f>
        <v>1</v>
      </c>
    </row>
    <row r="568" spans="1:17" x14ac:dyDescent="0.25">
      <c r="A568">
        <v>1787</v>
      </c>
      <c r="B568" s="8">
        <v>58877</v>
      </c>
      <c r="C568" s="8">
        <v>22818</v>
      </c>
      <c r="D568" s="11">
        <v>41660</v>
      </c>
      <c r="E568" s="13" t="s">
        <v>4</v>
      </c>
      <c r="F568" s="13" t="s">
        <v>28</v>
      </c>
      <c r="G568" s="8">
        <v>6</v>
      </c>
      <c r="H568" s="6">
        <v>32.82</v>
      </c>
      <c r="I568" s="6">
        <v>196.92</v>
      </c>
      <c r="J568" s="13" t="s">
        <v>45</v>
      </c>
      <c r="K568" s="13" t="s">
        <v>23</v>
      </c>
      <c r="L568" s="13" t="s">
        <v>8</v>
      </c>
      <c r="M568" s="13" t="s">
        <v>18</v>
      </c>
      <c r="N568" s="18">
        <f>MATCH(J568,Lookups!$A$1:$A$124,0)</f>
        <v>44</v>
      </c>
      <c r="O568">
        <f>MATCH(E568,Lookups!$D$1:$D$3,0)</f>
        <v>3</v>
      </c>
      <c r="P568" s="6">
        <f>PRODUCT(G568,H568)</f>
        <v>196.92000000000002</v>
      </c>
      <c r="Q568" t="b">
        <f>(I568=P568)</f>
        <v>1</v>
      </c>
    </row>
    <row r="569" spans="1:17" x14ac:dyDescent="0.25">
      <c r="A569">
        <v>2901</v>
      </c>
      <c r="B569" s="8">
        <v>58129</v>
      </c>
      <c r="C569" s="8">
        <v>12934</v>
      </c>
      <c r="D569" s="11">
        <v>41653</v>
      </c>
      <c r="E569" s="13" t="s">
        <v>4</v>
      </c>
      <c r="F569" s="13" t="s">
        <v>5</v>
      </c>
      <c r="G569" s="8">
        <v>8</v>
      </c>
      <c r="H569" s="6">
        <v>24.61</v>
      </c>
      <c r="I569" s="6">
        <v>196.88</v>
      </c>
      <c r="J569" s="13" t="s">
        <v>50</v>
      </c>
      <c r="K569" s="13" t="s">
        <v>51</v>
      </c>
      <c r="L569" s="13" t="s">
        <v>8</v>
      </c>
      <c r="M569" s="13" t="s">
        <v>9</v>
      </c>
      <c r="N569" s="18">
        <f>MATCH(J569,Lookups!$A$1:$A$124,0)</f>
        <v>38</v>
      </c>
      <c r="O569">
        <f>MATCH(E569,Lookups!$D$1:$D$3,0)</f>
        <v>3</v>
      </c>
      <c r="P569">
        <f>PRODUCT(G569,H569)</f>
        <v>196.88</v>
      </c>
      <c r="Q569" t="b">
        <f>(I569=P569)</f>
        <v>1</v>
      </c>
    </row>
    <row r="570" spans="1:17" x14ac:dyDescent="0.25">
      <c r="A570">
        <v>1043</v>
      </c>
      <c r="B570" s="8">
        <v>59400</v>
      </c>
      <c r="C570" s="8">
        <v>7651</v>
      </c>
      <c r="D570" s="11">
        <v>41665</v>
      </c>
      <c r="E570" s="13" t="s">
        <v>4</v>
      </c>
      <c r="F570" s="13" t="s">
        <v>5</v>
      </c>
      <c r="G570" s="8">
        <v>9</v>
      </c>
      <c r="H570" s="6">
        <v>21.87</v>
      </c>
      <c r="I570" s="6">
        <v>196.83</v>
      </c>
      <c r="J570" s="13" t="s">
        <v>127</v>
      </c>
      <c r="K570" s="13" t="s">
        <v>68</v>
      </c>
      <c r="L570" s="13" t="s">
        <v>8</v>
      </c>
      <c r="M570" s="13" t="s">
        <v>9</v>
      </c>
      <c r="N570" s="18">
        <f>MATCH(J570,Lookups!$A$1:$A$124,0)</f>
        <v>49</v>
      </c>
      <c r="O570">
        <f>MATCH(E570,Lookups!$D$1:$D$3,0)</f>
        <v>3</v>
      </c>
      <c r="P570">
        <f>PRODUCT(G570,H570)</f>
        <v>196.83</v>
      </c>
      <c r="Q570" t="b">
        <f>(I570=P570)</f>
        <v>1</v>
      </c>
    </row>
    <row r="571" spans="1:17" x14ac:dyDescent="0.25">
      <c r="A571">
        <v>1155</v>
      </c>
      <c r="B571" s="8">
        <v>59299</v>
      </c>
      <c r="C571" s="8">
        <v>22971</v>
      </c>
      <c r="D571" s="11">
        <v>41664</v>
      </c>
      <c r="E571" s="13" t="s">
        <v>75</v>
      </c>
      <c r="F571" s="13" t="s">
        <v>76</v>
      </c>
      <c r="G571" s="8">
        <v>8</v>
      </c>
      <c r="H571" s="6">
        <v>24.52</v>
      </c>
      <c r="I571" s="6">
        <v>196.16</v>
      </c>
      <c r="J571" s="13" t="s">
        <v>61</v>
      </c>
      <c r="K571" s="13" t="s">
        <v>11</v>
      </c>
      <c r="L571" s="13" t="s">
        <v>8</v>
      </c>
      <c r="M571" s="13" t="s">
        <v>39</v>
      </c>
      <c r="N571" s="18">
        <f>MATCH(J571,Lookups!$A$1:$A$124,0)</f>
        <v>69</v>
      </c>
      <c r="O571">
        <f>MATCH(E571,Lookups!$D$1:$D$3,0)</f>
        <v>2</v>
      </c>
      <c r="P571">
        <f>PRODUCT(G571,H571)</f>
        <v>196.16</v>
      </c>
      <c r="Q571" t="b">
        <f>(I571=P571)</f>
        <v>1</v>
      </c>
    </row>
    <row r="572" spans="1:17" x14ac:dyDescent="0.25">
      <c r="A572">
        <v>4665</v>
      </c>
      <c r="B572" s="8">
        <v>57063</v>
      </c>
      <c r="C572" s="8">
        <v>22183</v>
      </c>
      <c r="D572" s="11">
        <v>41643</v>
      </c>
      <c r="E572" s="13" t="s">
        <v>4</v>
      </c>
      <c r="F572" s="13" t="s">
        <v>38</v>
      </c>
      <c r="G572" s="8">
        <v>8</v>
      </c>
      <c r="H572" s="6">
        <v>24.52</v>
      </c>
      <c r="I572" s="6">
        <v>196.16</v>
      </c>
      <c r="J572" s="13" t="s">
        <v>61</v>
      </c>
      <c r="K572" s="13" t="s">
        <v>11</v>
      </c>
      <c r="L572" s="13" t="s">
        <v>8</v>
      </c>
      <c r="M572" s="13" t="s">
        <v>27</v>
      </c>
      <c r="N572" s="18">
        <f>MATCH(J572,Lookups!$A$1:$A$124,0)</f>
        <v>69</v>
      </c>
      <c r="O572">
        <f>MATCH(E572,Lookups!$D$1:$D$3,0)</f>
        <v>3</v>
      </c>
      <c r="P572">
        <f>PRODUCT(G572,H572)</f>
        <v>196.16</v>
      </c>
      <c r="Q572" t="b">
        <f>(I572=P572)</f>
        <v>1</v>
      </c>
    </row>
    <row r="573" spans="1:17" x14ac:dyDescent="0.25">
      <c r="A573">
        <v>3507</v>
      </c>
      <c r="B573" s="8">
        <v>57848</v>
      </c>
      <c r="C573" s="8">
        <v>22471</v>
      </c>
      <c r="D573" s="11">
        <v>41650</v>
      </c>
      <c r="E573" s="13" t="s">
        <v>75</v>
      </c>
      <c r="F573" s="13" t="s">
        <v>76</v>
      </c>
      <c r="G573" s="8">
        <v>9</v>
      </c>
      <c r="H573" s="6">
        <v>21.68</v>
      </c>
      <c r="I573" s="6">
        <v>195.12</v>
      </c>
      <c r="J573" s="13" t="s">
        <v>62</v>
      </c>
      <c r="K573" s="13" t="s">
        <v>7</v>
      </c>
      <c r="L573" s="13" t="s">
        <v>8</v>
      </c>
      <c r="M573" s="13" t="s">
        <v>19</v>
      </c>
      <c r="N573" s="18">
        <f>MATCH(J573,Lookups!$A$1:$A$124,0)</f>
        <v>48</v>
      </c>
      <c r="O573">
        <f>MATCH(E573,Lookups!$D$1:$D$3,0)</f>
        <v>2</v>
      </c>
      <c r="P573">
        <f>PRODUCT(G573,H573)</f>
        <v>195.12</v>
      </c>
      <c r="Q573" t="b">
        <f>(I573=P573)</f>
        <v>1</v>
      </c>
    </row>
    <row r="574" spans="1:17" x14ac:dyDescent="0.25">
      <c r="A574">
        <v>311</v>
      </c>
      <c r="B574" s="8">
        <v>59767</v>
      </c>
      <c r="C574" s="8">
        <v>21945</v>
      </c>
      <c r="D574" s="11">
        <v>41669</v>
      </c>
      <c r="E574" s="13" t="s">
        <v>4</v>
      </c>
      <c r="F574" s="13" t="s">
        <v>38</v>
      </c>
      <c r="G574" s="8">
        <v>9</v>
      </c>
      <c r="H574" s="6">
        <v>21.68</v>
      </c>
      <c r="I574" s="6">
        <v>195.12</v>
      </c>
      <c r="J574" s="13" t="s">
        <v>62</v>
      </c>
      <c r="K574" s="13" t="s">
        <v>7</v>
      </c>
      <c r="L574" s="13" t="s">
        <v>8</v>
      </c>
      <c r="M574" s="13" t="s">
        <v>39</v>
      </c>
      <c r="N574" s="18">
        <f>MATCH(J574,Lookups!$A$1:$A$124,0)</f>
        <v>48</v>
      </c>
      <c r="O574">
        <f>MATCH(E574,Lookups!$D$1:$D$3,0)</f>
        <v>3</v>
      </c>
      <c r="P574">
        <f>PRODUCT(G574,H574)</f>
        <v>195.12</v>
      </c>
      <c r="Q574" t="b">
        <f>(I574=P574)</f>
        <v>1</v>
      </c>
    </row>
    <row r="575" spans="1:17" x14ac:dyDescent="0.25">
      <c r="A575">
        <v>4656</v>
      </c>
      <c r="B575" s="8">
        <v>57078</v>
      </c>
      <c r="C575" s="8">
        <v>22198</v>
      </c>
      <c r="D575" s="11">
        <v>41643</v>
      </c>
      <c r="E575" s="13" t="s">
        <v>4</v>
      </c>
      <c r="F575" s="13" t="s">
        <v>5</v>
      </c>
      <c r="G575" s="8">
        <v>9</v>
      </c>
      <c r="H575" s="6">
        <v>21.68</v>
      </c>
      <c r="I575" s="6">
        <v>195.12</v>
      </c>
      <c r="J575" s="13" t="s">
        <v>102</v>
      </c>
      <c r="K575" s="13" t="s">
        <v>23</v>
      </c>
      <c r="L575" s="13" t="s">
        <v>8</v>
      </c>
      <c r="M575" s="13" t="s">
        <v>15</v>
      </c>
      <c r="N575" s="18">
        <f>MATCH(J575,Lookups!$A$1:$A$124,0)</f>
        <v>74</v>
      </c>
      <c r="O575">
        <f>MATCH(E575,Lookups!$D$1:$D$3,0)</f>
        <v>3</v>
      </c>
      <c r="P575">
        <f>PRODUCT(G575,H575)</f>
        <v>195.12</v>
      </c>
      <c r="Q575" t="b">
        <f>(I575=P575)</f>
        <v>1</v>
      </c>
    </row>
    <row r="576" spans="1:17" x14ac:dyDescent="0.25">
      <c r="A576">
        <v>663</v>
      </c>
      <c r="B576" s="8">
        <v>59567</v>
      </c>
      <c r="C576" s="8">
        <v>18250</v>
      </c>
      <c r="D576" s="11">
        <v>41667</v>
      </c>
      <c r="E576" s="13" t="s">
        <v>4</v>
      </c>
      <c r="F576" s="13" t="s">
        <v>30</v>
      </c>
      <c r="G576" s="8">
        <v>10</v>
      </c>
      <c r="H576" s="6">
        <v>19.47</v>
      </c>
      <c r="I576" s="6">
        <v>194.7</v>
      </c>
      <c r="J576" s="13" t="s">
        <v>110</v>
      </c>
      <c r="K576" s="13" t="s">
        <v>51</v>
      </c>
      <c r="L576" s="13" t="s">
        <v>8</v>
      </c>
      <c r="M576" s="13" t="s">
        <v>15</v>
      </c>
      <c r="N576" s="18">
        <f>MATCH(J576,Lookups!$A$1:$A$124,0)</f>
        <v>30</v>
      </c>
      <c r="O576">
        <f>MATCH(E576,Lookups!$D$1:$D$3,0)</f>
        <v>3</v>
      </c>
      <c r="P576">
        <f>PRODUCT(G576,H576)</f>
        <v>194.7</v>
      </c>
      <c r="Q576" t="b">
        <f>(I576=P576)</f>
        <v>1</v>
      </c>
    </row>
    <row r="577" spans="1:17" x14ac:dyDescent="0.25">
      <c r="A577">
        <v>3376</v>
      </c>
      <c r="B577" s="8">
        <v>57904</v>
      </c>
      <c r="C577" s="8">
        <v>10335</v>
      </c>
      <c r="D577" s="11">
        <v>41651</v>
      </c>
      <c r="E577" s="13" t="s">
        <v>4</v>
      </c>
      <c r="F577" s="13" t="s">
        <v>5</v>
      </c>
      <c r="G577" s="8">
        <v>9</v>
      </c>
      <c r="H577" s="6">
        <v>21.6</v>
      </c>
      <c r="I577" s="6">
        <v>194.4</v>
      </c>
      <c r="J577" s="13" t="s">
        <v>41</v>
      </c>
      <c r="K577" s="13" t="s">
        <v>11</v>
      </c>
      <c r="L577" s="13" t="s">
        <v>8</v>
      </c>
      <c r="M577" s="13" t="s">
        <v>27</v>
      </c>
      <c r="N577" s="18">
        <f>MATCH(J577,Lookups!$A$1:$A$124,0)</f>
        <v>36</v>
      </c>
      <c r="O577">
        <f>MATCH(E577,Lookups!$D$1:$D$3,0)</f>
        <v>3</v>
      </c>
      <c r="P577">
        <f>PRODUCT(G577,H577)</f>
        <v>194.4</v>
      </c>
      <c r="Q577" t="b">
        <f>(I577=P577)</f>
        <v>1</v>
      </c>
    </row>
    <row r="578" spans="1:17" x14ac:dyDescent="0.25">
      <c r="A578">
        <v>1667</v>
      </c>
      <c r="B578" s="8">
        <v>58997</v>
      </c>
      <c r="C578" s="8">
        <v>22836</v>
      </c>
      <c r="D578" s="11">
        <v>41661</v>
      </c>
      <c r="E578" s="13" t="s">
        <v>4</v>
      </c>
      <c r="F578" s="13" t="s">
        <v>38</v>
      </c>
      <c r="G578" s="8">
        <v>9</v>
      </c>
      <c r="H578" s="6">
        <v>21.57</v>
      </c>
      <c r="I578" s="6">
        <v>194.13</v>
      </c>
      <c r="J578" s="13" t="s">
        <v>10</v>
      </c>
      <c r="K578" s="13" t="s">
        <v>11</v>
      </c>
      <c r="L578" s="13" t="s">
        <v>8</v>
      </c>
      <c r="M578" s="13" t="s">
        <v>27</v>
      </c>
      <c r="N578" s="18">
        <f>MATCH(J578,Lookups!$A$1:$A$124,0)</f>
        <v>28</v>
      </c>
      <c r="O578">
        <f>MATCH(E578,Lookups!$D$1:$D$3,0)</f>
        <v>3</v>
      </c>
      <c r="P578">
        <f>PRODUCT(G578,H578)</f>
        <v>194.13</v>
      </c>
      <c r="Q578" t="b">
        <f>(I578=P578)</f>
        <v>1</v>
      </c>
    </row>
    <row r="579" spans="1:17" x14ac:dyDescent="0.25">
      <c r="A579">
        <v>1146</v>
      </c>
      <c r="B579" s="8">
        <v>59306</v>
      </c>
      <c r="C579" s="8">
        <v>22978</v>
      </c>
      <c r="D579" s="11">
        <v>41664</v>
      </c>
      <c r="E579" s="13" t="s">
        <v>75</v>
      </c>
      <c r="F579" s="13" t="s">
        <v>76</v>
      </c>
      <c r="G579" s="8">
        <v>10</v>
      </c>
      <c r="H579" s="6">
        <v>19.41</v>
      </c>
      <c r="I579" s="6">
        <v>194.1</v>
      </c>
      <c r="J579" s="13" t="s">
        <v>10</v>
      </c>
      <c r="K579" s="13" t="s">
        <v>11</v>
      </c>
      <c r="L579" s="13" t="s">
        <v>8</v>
      </c>
      <c r="M579" s="13" t="s">
        <v>39</v>
      </c>
      <c r="N579" s="18">
        <f>MATCH(J579,Lookups!$A$1:$A$124,0)</f>
        <v>28</v>
      </c>
      <c r="O579">
        <f>MATCH(E579,Lookups!$D$1:$D$3,0)</f>
        <v>2</v>
      </c>
      <c r="P579">
        <f>PRODUCT(G579,H579)</f>
        <v>194.1</v>
      </c>
      <c r="Q579" t="b">
        <f>(I579=P579)</f>
        <v>1</v>
      </c>
    </row>
    <row r="580" spans="1:17" x14ac:dyDescent="0.25">
      <c r="A580">
        <v>857</v>
      </c>
      <c r="B580" s="8">
        <v>59318</v>
      </c>
      <c r="C580" s="8">
        <v>13982</v>
      </c>
      <c r="D580" s="11">
        <v>41665</v>
      </c>
      <c r="E580" s="13" t="s">
        <v>4</v>
      </c>
      <c r="F580" s="13" t="s">
        <v>38</v>
      </c>
      <c r="G580" s="8">
        <v>10</v>
      </c>
      <c r="H580" s="6">
        <v>19.41</v>
      </c>
      <c r="I580" s="6">
        <v>194.1</v>
      </c>
      <c r="J580" s="13" t="s">
        <v>10</v>
      </c>
      <c r="K580" s="13" t="s">
        <v>11</v>
      </c>
      <c r="L580" s="13" t="s">
        <v>8</v>
      </c>
      <c r="M580" s="13" t="s">
        <v>19</v>
      </c>
      <c r="N580" s="18">
        <f>MATCH(J580,Lookups!$A$1:$A$124,0)</f>
        <v>28</v>
      </c>
      <c r="O580">
        <f>MATCH(E580,Lookups!$D$1:$D$3,0)</f>
        <v>3</v>
      </c>
      <c r="P580">
        <f>PRODUCT(G580,H580)</f>
        <v>194.1</v>
      </c>
      <c r="Q580" t="b">
        <f>(I580=P580)</f>
        <v>1</v>
      </c>
    </row>
    <row r="581" spans="1:17" x14ac:dyDescent="0.25">
      <c r="A581">
        <v>2717</v>
      </c>
      <c r="B581" s="8">
        <v>58254</v>
      </c>
      <c r="C581" s="8">
        <v>10973</v>
      </c>
      <c r="D581" s="11">
        <v>41654</v>
      </c>
      <c r="E581" s="13" t="s">
        <v>4</v>
      </c>
      <c r="F581" s="13" t="s">
        <v>38</v>
      </c>
      <c r="G581" s="8">
        <v>10</v>
      </c>
      <c r="H581" s="6">
        <v>19.41</v>
      </c>
      <c r="I581" s="6">
        <v>194.1</v>
      </c>
      <c r="J581" s="13" t="s">
        <v>10</v>
      </c>
      <c r="K581" s="13" t="s">
        <v>11</v>
      </c>
      <c r="L581" s="13" t="s">
        <v>8</v>
      </c>
      <c r="M581" s="13" t="s">
        <v>15</v>
      </c>
      <c r="N581" s="18">
        <f>MATCH(J581,Lookups!$A$1:$A$124,0)</f>
        <v>28</v>
      </c>
      <c r="O581">
        <f>MATCH(E581,Lookups!$D$1:$D$3,0)</f>
        <v>3</v>
      </c>
      <c r="P581">
        <f>PRODUCT(G581,H581)</f>
        <v>194.1</v>
      </c>
      <c r="Q581" t="b">
        <f>(I581=P581)</f>
        <v>1</v>
      </c>
    </row>
    <row r="582" spans="1:17" x14ac:dyDescent="0.25">
      <c r="A582">
        <v>2961</v>
      </c>
      <c r="B582" s="8">
        <v>58191</v>
      </c>
      <c r="C582" s="8">
        <v>22567</v>
      </c>
      <c r="D582" s="11">
        <v>41653</v>
      </c>
      <c r="E582" s="13" t="s">
        <v>4</v>
      </c>
      <c r="F582" s="13" t="s">
        <v>28</v>
      </c>
      <c r="G582" s="8">
        <v>10</v>
      </c>
      <c r="H582" s="6">
        <v>19.41</v>
      </c>
      <c r="I582" s="6">
        <v>194.1</v>
      </c>
      <c r="J582" s="13" t="s">
        <v>29</v>
      </c>
      <c r="K582" s="13" t="s">
        <v>25</v>
      </c>
      <c r="L582" s="13" t="s">
        <v>8</v>
      </c>
      <c r="M582" s="13" t="s">
        <v>19</v>
      </c>
      <c r="N582" s="18">
        <f>MATCH(J582,Lookups!$A$1:$A$124,0)</f>
        <v>12</v>
      </c>
      <c r="O582">
        <f>MATCH(E582,Lookups!$D$1:$D$3,0)</f>
        <v>3</v>
      </c>
      <c r="P582">
        <f>PRODUCT(G582,H582)</f>
        <v>194.1</v>
      </c>
      <c r="Q582" t="b">
        <f>(I582=P582)</f>
        <v>1</v>
      </c>
    </row>
    <row r="583" spans="1:17" x14ac:dyDescent="0.25">
      <c r="A583">
        <v>3950</v>
      </c>
      <c r="B583" s="8">
        <v>57550</v>
      </c>
      <c r="C583" s="8">
        <v>14216</v>
      </c>
      <c r="D583" s="11">
        <v>41648</v>
      </c>
      <c r="E583" s="13" t="s">
        <v>4</v>
      </c>
      <c r="F583" s="13" t="s">
        <v>28</v>
      </c>
      <c r="G583" s="8">
        <v>10</v>
      </c>
      <c r="H583" s="6">
        <v>19.41</v>
      </c>
      <c r="I583" s="6">
        <v>194.1</v>
      </c>
      <c r="J583" s="13" t="s">
        <v>10</v>
      </c>
      <c r="K583" s="13" t="s">
        <v>11</v>
      </c>
      <c r="L583" s="13" t="s">
        <v>8</v>
      </c>
      <c r="M583" s="13" t="s">
        <v>27</v>
      </c>
      <c r="N583" s="18">
        <f>MATCH(J583,Lookups!$A$1:$A$124,0)</f>
        <v>28</v>
      </c>
      <c r="O583">
        <f>MATCH(E583,Lookups!$D$1:$D$3,0)</f>
        <v>3</v>
      </c>
      <c r="P583">
        <f>PRODUCT(G583,H583)</f>
        <v>194.1</v>
      </c>
      <c r="Q583" t="b">
        <f>(I583=P583)</f>
        <v>1</v>
      </c>
    </row>
    <row r="584" spans="1:17" x14ac:dyDescent="0.25">
      <c r="A584">
        <v>1693</v>
      </c>
      <c r="B584" s="8">
        <v>58979</v>
      </c>
      <c r="C584" s="8">
        <v>15198</v>
      </c>
      <c r="D584" s="11">
        <v>41661</v>
      </c>
      <c r="E584" s="13" t="s">
        <v>4</v>
      </c>
      <c r="F584" s="13" t="s">
        <v>28</v>
      </c>
      <c r="G584" s="8">
        <v>10</v>
      </c>
      <c r="H584" s="6">
        <v>19.41</v>
      </c>
      <c r="I584" s="6">
        <v>194.1</v>
      </c>
      <c r="J584" s="13" t="s">
        <v>78</v>
      </c>
      <c r="K584" s="13" t="s">
        <v>35</v>
      </c>
      <c r="L584" s="13" t="s">
        <v>8</v>
      </c>
      <c r="M584" s="13" t="s">
        <v>27</v>
      </c>
      <c r="N584" s="18">
        <f>MATCH(J584,Lookups!$A$1:$A$124,0)</f>
        <v>34</v>
      </c>
      <c r="O584">
        <f>MATCH(E584,Lookups!$D$1:$D$3,0)</f>
        <v>3</v>
      </c>
      <c r="P584">
        <f>PRODUCT(G584,H584)</f>
        <v>194.1</v>
      </c>
      <c r="Q584" t="b">
        <f>(I584=P584)</f>
        <v>1</v>
      </c>
    </row>
    <row r="585" spans="1:17" x14ac:dyDescent="0.25">
      <c r="A585">
        <v>3749</v>
      </c>
      <c r="B585" s="8">
        <v>57713</v>
      </c>
      <c r="C585" s="8">
        <v>22422</v>
      </c>
      <c r="D585" s="11">
        <v>41649</v>
      </c>
      <c r="E585" s="13" t="s">
        <v>4</v>
      </c>
      <c r="F585" s="13" t="s">
        <v>5</v>
      </c>
      <c r="G585" s="8">
        <v>8</v>
      </c>
      <c r="H585" s="6">
        <v>24.25</v>
      </c>
      <c r="I585" s="6">
        <v>194</v>
      </c>
      <c r="J585" s="13" t="s">
        <v>123</v>
      </c>
      <c r="K585" s="13" t="s">
        <v>23</v>
      </c>
      <c r="L585" s="13" t="s">
        <v>8</v>
      </c>
      <c r="M585" s="13" t="s">
        <v>27</v>
      </c>
      <c r="N585" s="18">
        <f>MATCH(J585,Lookups!$A$1:$A$124,0)</f>
        <v>67</v>
      </c>
      <c r="O585">
        <f>MATCH(E585,Lookups!$D$1:$D$3,0)</f>
        <v>3</v>
      </c>
      <c r="P585">
        <f>PRODUCT(G585,H585)</f>
        <v>194</v>
      </c>
      <c r="Q585" t="b">
        <f>(I585=P585)</f>
        <v>1</v>
      </c>
    </row>
    <row r="586" spans="1:17" x14ac:dyDescent="0.25">
      <c r="A586">
        <v>5013</v>
      </c>
      <c r="B586" s="8">
        <v>56895</v>
      </c>
      <c r="C586" s="8">
        <v>22139</v>
      </c>
      <c r="D586" s="11">
        <v>41641</v>
      </c>
      <c r="E586" s="13" t="s">
        <v>4</v>
      </c>
      <c r="F586" s="13" t="s">
        <v>5</v>
      </c>
      <c r="G586" s="8">
        <v>8</v>
      </c>
      <c r="H586" s="6">
        <v>24.25</v>
      </c>
      <c r="I586" s="6">
        <v>194</v>
      </c>
      <c r="J586" s="13" t="s">
        <v>141</v>
      </c>
      <c r="K586" s="13" t="s">
        <v>7</v>
      </c>
      <c r="L586" s="13" t="s">
        <v>8</v>
      </c>
      <c r="M586" s="13" t="s">
        <v>27</v>
      </c>
      <c r="N586" s="18">
        <f>MATCH(J586,Lookups!$A$1:$A$124,0)</f>
        <v>24</v>
      </c>
      <c r="O586">
        <f>MATCH(E586,Lookups!$D$1:$D$3,0)</f>
        <v>3</v>
      </c>
      <c r="P586">
        <f>PRODUCT(G586,H586)</f>
        <v>194</v>
      </c>
      <c r="Q586" t="b">
        <f>(I586=P586)</f>
        <v>1</v>
      </c>
    </row>
    <row r="587" spans="1:17" x14ac:dyDescent="0.25">
      <c r="A587">
        <v>4974</v>
      </c>
      <c r="B587" s="8">
        <v>56881</v>
      </c>
      <c r="C587" s="8">
        <v>22125</v>
      </c>
      <c r="D587" s="11">
        <v>41641</v>
      </c>
      <c r="E587" s="13" t="s">
        <v>75</v>
      </c>
      <c r="F587" s="13" t="s">
        <v>76</v>
      </c>
      <c r="G587" s="8">
        <v>6</v>
      </c>
      <c r="H587" s="6">
        <v>32.32</v>
      </c>
      <c r="I587" s="6">
        <v>193.92</v>
      </c>
      <c r="J587" s="13" t="s">
        <v>26</v>
      </c>
      <c r="K587" s="13" t="s">
        <v>25</v>
      </c>
      <c r="L587" s="13" t="s">
        <v>14</v>
      </c>
      <c r="M587" s="13" t="s">
        <v>15</v>
      </c>
      <c r="N587" s="18">
        <f>MATCH(J587,Lookups!$A$1:$A$124,0)</f>
        <v>105</v>
      </c>
      <c r="O587">
        <f>MATCH(E587,Lookups!$D$1:$D$3,0)</f>
        <v>2</v>
      </c>
      <c r="P587" s="6">
        <f>PRODUCT(G587,H587)</f>
        <v>193.92000000000002</v>
      </c>
      <c r="Q587" t="b">
        <f>(I587=P587)</f>
        <v>1</v>
      </c>
    </row>
    <row r="588" spans="1:17" x14ac:dyDescent="0.25">
      <c r="A588">
        <v>811</v>
      </c>
      <c r="B588" s="8">
        <v>59463</v>
      </c>
      <c r="C588" s="8">
        <v>19595</v>
      </c>
      <c r="D588" s="11">
        <v>41666</v>
      </c>
      <c r="E588" s="13" t="s">
        <v>4</v>
      </c>
      <c r="F588" s="13" t="s">
        <v>28</v>
      </c>
      <c r="G588" s="8">
        <v>6</v>
      </c>
      <c r="H588" s="6">
        <v>32.32</v>
      </c>
      <c r="I588" s="6">
        <v>193.92</v>
      </c>
      <c r="J588" s="13" t="s">
        <v>26</v>
      </c>
      <c r="K588" s="13" t="s">
        <v>25</v>
      </c>
      <c r="L588" s="13" t="s">
        <v>14</v>
      </c>
      <c r="M588" s="13" t="s">
        <v>9</v>
      </c>
      <c r="N588" s="18">
        <f>MATCH(J588,Lookups!$A$1:$A$124,0)</f>
        <v>105</v>
      </c>
      <c r="O588">
        <f>MATCH(E588,Lookups!$D$1:$D$3,0)</f>
        <v>3</v>
      </c>
      <c r="P588" s="6">
        <f>PRODUCT(G588,H588)</f>
        <v>193.92000000000002</v>
      </c>
      <c r="Q588" t="b">
        <f>(I588=P588)</f>
        <v>1</v>
      </c>
    </row>
    <row r="589" spans="1:17" x14ac:dyDescent="0.25">
      <c r="A589">
        <v>1586</v>
      </c>
      <c r="B589" s="8">
        <v>58976</v>
      </c>
      <c r="C589" s="8">
        <v>20588</v>
      </c>
      <c r="D589" s="11">
        <v>41661</v>
      </c>
      <c r="E589" s="13" t="s">
        <v>4</v>
      </c>
      <c r="F589" s="13" t="s">
        <v>38</v>
      </c>
      <c r="G589" s="8">
        <v>6</v>
      </c>
      <c r="H589" s="6">
        <v>32.32</v>
      </c>
      <c r="I589" s="6">
        <v>193.92</v>
      </c>
      <c r="J589" s="13" t="s">
        <v>90</v>
      </c>
      <c r="K589" s="13" t="s">
        <v>32</v>
      </c>
      <c r="L589" s="13" t="s">
        <v>54</v>
      </c>
      <c r="M589" s="13" t="s">
        <v>15</v>
      </c>
      <c r="N589" s="18">
        <f>MATCH(J589,Lookups!$A$1:$A$124,0)</f>
        <v>56</v>
      </c>
      <c r="O589">
        <f>MATCH(E589,Lookups!$D$1:$D$3,0)</f>
        <v>3</v>
      </c>
      <c r="P589" s="6">
        <f>PRODUCT(G589,H589)</f>
        <v>193.92000000000002</v>
      </c>
      <c r="Q589" t="b">
        <f>(I589=P589)</f>
        <v>1</v>
      </c>
    </row>
    <row r="590" spans="1:17" x14ac:dyDescent="0.25">
      <c r="A590">
        <v>2011</v>
      </c>
      <c r="B590" s="8">
        <v>58738</v>
      </c>
      <c r="C590" s="8">
        <v>22773</v>
      </c>
      <c r="D590" s="11">
        <v>41658</v>
      </c>
      <c r="E590" s="13" t="s">
        <v>4</v>
      </c>
      <c r="F590" s="13" t="s">
        <v>38</v>
      </c>
      <c r="G590" s="8">
        <v>6</v>
      </c>
      <c r="H590" s="6">
        <v>32.32</v>
      </c>
      <c r="I590" s="6">
        <v>193.92</v>
      </c>
      <c r="J590" s="13" t="s">
        <v>26</v>
      </c>
      <c r="K590" s="13" t="s">
        <v>25</v>
      </c>
      <c r="L590" s="13" t="s">
        <v>14</v>
      </c>
      <c r="M590" s="13" t="s">
        <v>19</v>
      </c>
      <c r="N590" s="18">
        <f>MATCH(J590,Lookups!$A$1:$A$124,0)</f>
        <v>105</v>
      </c>
      <c r="O590">
        <f>MATCH(E590,Lookups!$D$1:$D$3,0)</f>
        <v>3</v>
      </c>
      <c r="P590" s="6">
        <f>PRODUCT(G590,H590)</f>
        <v>193.92000000000002</v>
      </c>
      <c r="Q590" t="b">
        <f>(I590=P590)</f>
        <v>1</v>
      </c>
    </row>
    <row r="591" spans="1:17" x14ac:dyDescent="0.25">
      <c r="A591">
        <v>2150</v>
      </c>
      <c r="B591" s="8">
        <v>58636</v>
      </c>
      <c r="C591" s="8">
        <v>22718</v>
      </c>
      <c r="D591" s="11">
        <v>41657</v>
      </c>
      <c r="E591" s="13" t="s">
        <v>4</v>
      </c>
      <c r="F591" s="13" t="s">
        <v>30</v>
      </c>
      <c r="G591" s="8">
        <v>6</v>
      </c>
      <c r="H591" s="6">
        <v>32.32</v>
      </c>
      <c r="I591" s="6">
        <v>193.92</v>
      </c>
      <c r="J591" s="13" t="s">
        <v>26</v>
      </c>
      <c r="K591" s="13" t="s">
        <v>25</v>
      </c>
      <c r="L591" s="13" t="s">
        <v>14</v>
      </c>
      <c r="M591" s="13" t="s">
        <v>39</v>
      </c>
      <c r="N591" s="18">
        <f>MATCH(J591,Lookups!$A$1:$A$124,0)</f>
        <v>105</v>
      </c>
      <c r="O591">
        <f>MATCH(E591,Lookups!$D$1:$D$3,0)</f>
        <v>3</v>
      </c>
      <c r="P591" s="6">
        <f>PRODUCT(G591,H591)</f>
        <v>193.92000000000002</v>
      </c>
      <c r="Q591" t="b">
        <f>(I591=P591)</f>
        <v>1</v>
      </c>
    </row>
    <row r="592" spans="1:17" x14ac:dyDescent="0.25">
      <c r="A592">
        <v>1538</v>
      </c>
      <c r="B592" s="8">
        <v>59026</v>
      </c>
      <c r="C592" s="8">
        <v>22865</v>
      </c>
      <c r="D592" s="11">
        <v>41661</v>
      </c>
      <c r="E592" s="13" t="s">
        <v>4</v>
      </c>
      <c r="F592" s="13" t="s">
        <v>5</v>
      </c>
      <c r="G592" s="8">
        <v>6</v>
      </c>
      <c r="H592" s="6">
        <v>32.21</v>
      </c>
      <c r="I592" s="6">
        <v>193.26</v>
      </c>
      <c r="J592" s="13" t="s">
        <v>52</v>
      </c>
      <c r="K592" s="13" t="s">
        <v>25</v>
      </c>
      <c r="L592" s="13" t="s">
        <v>14</v>
      </c>
      <c r="M592" s="13" t="s">
        <v>27</v>
      </c>
      <c r="N592" s="18">
        <f>MATCH(J592,Lookups!$A$1:$A$124,0)</f>
        <v>96</v>
      </c>
      <c r="O592">
        <f>MATCH(E592,Lookups!$D$1:$D$3,0)</f>
        <v>3</v>
      </c>
      <c r="P592">
        <f>PRODUCT(G592,H592)</f>
        <v>193.26</v>
      </c>
      <c r="Q592" t="b">
        <f>(I592=P592)</f>
        <v>1</v>
      </c>
    </row>
    <row r="593" spans="1:17" x14ac:dyDescent="0.25">
      <c r="A593">
        <v>145</v>
      </c>
      <c r="B593" s="8">
        <v>59965</v>
      </c>
      <c r="C593" s="8">
        <v>7894</v>
      </c>
      <c r="D593" s="11">
        <v>41670</v>
      </c>
      <c r="E593" s="13" t="s">
        <v>4</v>
      </c>
      <c r="F593" s="13" t="s">
        <v>28</v>
      </c>
      <c r="G593" s="8">
        <v>8</v>
      </c>
      <c r="H593" s="6">
        <v>24.13</v>
      </c>
      <c r="I593" s="6">
        <v>193.04</v>
      </c>
      <c r="J593" s="13" t="s">
        <v>48</v>
      </c>
      <c r="K593" s="13" t="s">
        <v>11</v>
      </c>
      <c r="L593" s="13" t="s">
        <v>49</v>
      </c>
      <c r="M593" s="13" t="s">
        <v>39</v>
      </c>
      <c r="N593" s="18">
        <f>MATCH(J593,Lookups!$A$1:$A$124,0)</f>
        <v>62</v>
      </c>
      <c r="O593">
        <f>MATCH(E593,Lookups!$D$1:$D$3,0)</f>
        <v>3</v>
      </c>
      <c r="P593">
        <f>PRODUCT(G593,H593)</f>
        <v>193.04</v>
      </c>
      <c r="Q593" t="b">
        <f>(I593=P593)</f>
        <v>1</v>
      </c>
    </row>
    <row r="594" spans="1:17" x14ac:dyDescent="0.25">
      <c r="A594">
        <v>1768</v>
      </c>
      <c r="B594" s="8">
        <v>58864</v>
      </c>
      <c r="C594" s="8">
        <v>22805</v>
      </c>
      <c r="D594" s="11">
        <v>41660</v>
      </c>
      <c r="E594" s="13" t="s">
        <v>75</v>
      </c>
      <c r="F594" s="13" t="s">
        <v>76</v>
      </c>
      <c r="G594" s="8">
        <v>10</v>
      </c>
      <c r="H594" s="6">
        <v>19.13</v>
      </c>
      <c r="I594" s="6">
        <v>191.3</v>
      </c>
      <c r="J594" s="13" t="s">
        <v>74</v>
      </c>
      <c r="K594" s="13" t="s">
        <v>56</v>
      </c>
      <c r="L594" s="13" t="s">
        <v>8</v>
      </c>
      <c r="M594" s="13" t="s">
        <v>19</v>
      </c>
      <c r="N594" s="18">
        <f>MATCH(J594,Lookups!$A$1:$A$124,0)</f>
        <v>26</v>
      </c>
      <c r="O594">
        <f>MATCH(E594,Lookups!$D$1:$D$3,0)</f>
        <v>2</v>
      </c>
      <c r="P594">
        <f>PRODUCT(G594,H594)</f>
        <v>191.29999999999998</v>
      </c>
      <c r="Q594" t="b">
        <f>(I594=P594)</f>
        <v>1</v>
      </c>
    </row>
    <row r="595" spans="1:17" x14ac:dyDescent="0.25">
      <c r="A595">
        <v>3968</v>
      </c>
      <c r="B595" s="8">
        <v>57592</v>
      </c>
      <c r="C595" s="8">
        <v>22381</v>
      </c>
      <c r="D595" s="11">
        <v>41648</v>
      </c>
      <c r="E595" s="13" t="s">
        <v>4</v>
      </c>
      <c r="F595" s="13" t="s">
        <v>30</v>
      </c>
      <c r="G595" s="8">
        <v>10</v>
      </c>
      <c r="H595" s="6">
        <v>19.13</v>
      </c>
      <c r="I595" s="6">
        <v>191.3</v>
      </c>
      <c r="J595" s="13" t="s">
        <v>65</v>
      </c>
      <c r="K595" s="13" t="s">
        <v>66</v>
      </c>
      <c r="L595" s="13" t="s">
        <v>8</v>
      </c>
      <c r="M595" s="13" t="s">
        <v>39</v>
      </c>
      <c r="N595" s="18">
        <f>MATCH(J595,Lookups!$A$1:$A$124,0)</f>
        <v>15</v>
      </c>
      <c r="O595">
        <f>MATCH(E595,Lookups!$D$1:$D$3,0)</f>
        <v>3</v>
      </c>
      <c r="P595">
        <f>PRODUCT(G595,H595)</f>
        <v>191.29999999999998</v>
      </c>
      <c r="Q595" t="b">
        <f>(I595=P595)</f>
        <v>1</v>
      </c>
    </row>
    <row r="596" spans="1:17" x14ac:dyDescent="0.25">
      <c r="A596">
        <v>3980</v>
      </c>
      <c r="B596" s="8">
        <v>57580</v>
      </c>
      <c r="C596" s="8">
        <v>22369</v>
      </c>
      <c r="D596" s="11">
        <v>41648</v>
      </c>
      <c r="E596" s="13" t="s">
        <v>4</v>
      </c>
      <c r="F596" s="13" t="s">
        <v>30</v>
      </c>
      <c r="G596" s="8">
        <v>10</v>
      </c>
      <c r="H596" s="6">
        <v>19.13</v>
      </c>
      <c r="I596" s="6">
        <v>191.3</v>
      </c>
      <c r="J596" s="13" t="s">
        <v>74</v>
      </c>
      <c r="K596" s="13" t="s">
        <v>56</v>
      </c>
      <c r="L596" s="13" t="s">
        <v>8</v>
      </c>
      <c r="M596" s="13" t="s">
        <v>9</v>
      </c>
      <c r="N596" s="18">
        <f>MATCH(J596,Lookups!$A$1:$A$124,0)</f>
        <v>26</v>
      </c>
      <c r="O596">
        <f>MATCH(E596,Lookups!$D$1:$D$3,0)</f>
        <v>3</v>
      </c>
      <c r="P596">
        <f>PRODUCT(G596,H596)</f>
        <v>191.29999999999998</v>
      </c>
      <c r="Q596" t="b">
        <f>(I596=P596)</f>
        <v>1</v>
      </c>
    </row>
    <row r="597" spans="1:17" x14ac:dyDescent="0.25">
      <c r="A597">
        <v>4990</v>
      </c>
      <c r="B597" s="8">
        <v>56887</v>
      </c>
      <c r="C597" s="8">
        <v>22131</v>
      </c>
      <c r="D597" s="11">
        <v>41641</v>
      </c>
      <c r="E597" s="13" t="s">
        <v>75</v>
      </c>
      <c r="F597" s="13" t="s">
        <v>76</v>
      </c>
      <c r="G597" s="8">
        <v>10</v>
      </c>
      <c r="H597" s="6">
        <v>19.11</v>
      </c>
      <c r="I597" s="6">
        <v>191.1</v>
      </c>
      <c r="J597" s="13" t="s">
        <v>57</v>
      </c>
      <c r="K597" s="13" t="s">
        <v>21</v>
      </c>
      <c r="L597" s="13" t="s">
        <v>8</v>
      </c>
      <c r="M597" s="13" t="s">
        <v>18</v>
      </c>
      <c r="N597" s="18">
        <f>MATCH(J597,Lookups!$A$1:$A$124,0)</f>
        <v>25</v>
      </c>
      <c r="O597">
        <f>MATCH(E597,Lookups!$D$1:$D$3,0)</f>
        <v>2</v>
      </c>
      <c r="P597">
        <f>PRODUCT(G597,H597)</f>
        <v>191.1</v>
      </c>
      <c r="Q597" t="b">
        <f>(I597=P597)</f>
        <v>1</v>
      </c>
    </row>
    <row r="598" spans="1:17" x14ac:dyDescent="0.25">
      <c r="A598">
        <v>3627</v>
      </c>
      <c r="B598" s="8">
        <v>57829</v>
      </c>
      <c r="C598" s="8">
        <v>22452</v>
      </c>
      <c r="D598" s="11">
        <v>41650</v>
      </c>
      <c r="E598" s="13" t="s">
        <v>4</v>
      </c>
      <c r="F598" s="13" t="s">
        <v>38</v>
      </c>
      <c r="G598" s="8">
        <v>7</v>
      </c>
      <c r="H598" s="6">
        <v>27.22</v>
      </c>
      <c r="I598" s="6">
        <v>190.54</v>
      </c>
      <c r="J598" s="13" t="s">
        <v>96</v>
      </c>
      <c r="K598" s="13" t="s">
        <v>13</v>
      </c>
      <c r="L598" s="13" t="s">
        <v>64</v>
      </c>
      <c r="M598" s="13" t="s">
        <v>9</v>
      </c>
      <c r="N598" s="18">
        <f>MATCH(J598,Lookups!$A$1:$A$124,0)</f>
        <v>86</v>
      </c>
      <c r="O598">
        <f>MATCH(E598,Lookups!$D$1:$D$3,0)</f>
        <v>3</v>
      </c>
      <c r="P598">
        <f>PRODUCT(G598,H598)</f>
        <v>190.54</v>
      </c>
      <c r="Q598" t="b">
        <f>(I598=P598)</f>
        <v>1</v>
      </c>
    </row>
    <row r="599" spans="1:17" x14ac:dyDescent="0.25">
      <c r="A599">
        <v>1454</v>
      </c>
      <c r="B599" s="8">
        <v>59098</v>
      </c>
      <c r="C599" s="8">
        <v>18756</v>
      </c>
      <c r="D599" s="11">
        <v>41662</v>
      </c>
      <c r="E599" s="13" t="s">
        <v>4</v>
      </c>
      <c r="F599" s="13" t="s">
        <v>38</v>
      </c>
      <c r="G599" s="8">
        <v>8</v>
      </c>
      <c r="H599" s="6">
        <v>23.8</v>
      </c>
      <c r="I599" s="6">
        <v>190.4</v>
      </c>
      <c r="J599" s="13" t="s">
        <v>149</v>
      </c>
      <c r="K599" s="13" t="s">
        <v>60</v>
      </c>
      <c r="L599" s="13" t="s">
        <v>14</v>
      </c>
      <c r="M599" s="13" t="s">
        <v>39</v>
      </c>
      <c r="N599" s="18">
        <f>MATCH(J599,Lookups!$A$1:$A$124,0)</f>
        <v>83</v>
      </c>
      <c r="O599">
        <f>MATCH(E599,Lookups!$D$1:$D$3,0)</f>
        <v>3</v>
      </c>
      <c r="P599">
        <f>PRODUCT(G599,H599)</f>
        <v>190.4</v>
      </c>
      <c r="Q599" t="b">
        <f>(I599=P599)</f>
        <v>1</v>
      </c>
    </row>
    <row r="600" spans="1:17" x14ac:dyDescent="0.25">
      <c r="A600">
        <v>1575</v>
      </c>
      <c r="B600" s="8">
        <v>59018</v>
      </c>
      <c r="C600" s="8">
        <v>22857</v>
      </c>
      <c r="D600" s="11">
        <v>41661</v>
      </c>
      <c r="E600" s="13" t="s">
        <v>4</v>
      </c>
      <c r="F600" s="13" t="s">
        <v>28</v>
      </c>
      <c r="G600" s="8">
        <v>8</v>
      </c>
      <c r="H600" s="6">
        <v>23.8</v>
      </c>
      <c r="I600" s="6">
        <v>190.4</v>
      </c>
      <c r="J600" s="13" t="s">
        <v>48</v>
      </c>
      <c r="K600" s="13" t="s">
        <v>11</v>
      </c>
      <c r="L600" s="13" t="s">
        <v>49</v>
      </c>
      <c r="M600" s="13" t="s">
        <v>15</v>
      </c>
      <c r="N600" s="18">
        <f>MATCH(J600,Lookups!$A$1:$A$124,0)</f>
        <v>62</v>
      </c>
      <c r="O600">
        <f>MATCH(E600,Lookups!$D$1:$D$3,0)</f>
        <v>3</v>
      </c>
      <c r="P600">
        <f>PRODUCT(G600,H600)</f>
        <v>190.4</v>
      </c>
      <c r="Q600" t="b">
        <f>(I600=P600)</f>
        <v>1</v>
      </c>
    </row>
    <row r="601" spans="1:17" x14ac:dyDescent="0.25">
      <c r="A601">
        <v>5092</v>
      </c>
      <c r="B601" s="8">
        <v>56728</v>
      </c>
      <c r="C601" s="8">
        <v>11936</v>
      </c>
      <c r="D601" s="11">
        <v>41640</v>
      </c>
      <c r="E601" s="13" t="s">
        <v>4</v>
      </c>
      <c r="F601" s="13" t="s">
        <v>38</v>
      </c>
      <c r="G601" s="8">
        <v>8</v>
      </c>
      <c r="H601" s="6">
        <v>23.8</v>
      </c>
      <c r="I601" s="6">
        <v>190.4</v>
      </c>
      <c r="J601" s="13" t="s">
        <v>48</v>
      </c>
      <c r="K601" s="13" t="s">
        <v>11</v>
      </c>
      <c r="L601" s="13" t="s">
        <v>49</v>
      </c>
      <c r="M601" s="13" t="s">
        <v>19</v>
      </c>
      <c r="N601" s="18">
        <f>MATCH(J601,Lookups!$A$1:$A$124,0)</f>
        <v>62</v>
      </c>
      <c r="O601">
        <f>MATCH(E601,Lookups!$D$1:$D$3,0)</f>
        <v>3</v>
      </c>
      <c r="P601">
        <f>PRODUCT(G601,H601)</f>
        <v>190.4</v>
      </c>
      <c r="Q601" t="b">
        <f>(I601=P601)</f>
        <v>1</v>
      </c>
    </row>
    <row r="602" spans="1:17" x14ac:dyDescent="0.25">
      <c r="A602">
        <v>2781</v>
      </c>
      <c r="B602" s="8">
        <v>58281</v>
      </c>
      <c r="C602" s="8">
        <v>22611</v>
      </c>
      <c r="D602" s="11">
        <v>41654</v>
      </c>
      <c r="E602" s="13" t="s">
        <v>4</v>
      </c>
      <c r="F602" s="13" t="s">
        <v>38</v>
      </c>
      <c r="G602" s="8">
        <v>8</v>
      </c>
      <c r="H602" s="6">
        <v>23.79</v>
      </c>
      <c r="I602" s="6">
        <v>190.32</v>
      </c>
      <c r="J602" s="13" t="s">
        <v>145</v>
      </c>
      <c r="K602" s="13" t="s">
        <v>11</v>
      </c>
      <c r="L602" s="13" t="s">
        <v>49</v>
      </c>
      <c r="M602" s="13" t="s">
        <v>27</v>
      </c>
      <c r="N602" s="18">
        <f>MATCH(J602,Lookups!$A$1:$A$124,0)</f>
        <v>61</v>
      </c>
      <c r="O602">
        <f>MATCH(E602,Lookups!$D$1:$D$3,0)</f>
        <v>3</v>
      </c>
      <c r="P602">
        <f>PRODUCT(G602,H602)</f>
        <v>190.32</v>
      </c>
      <c r="Q602" t="b">
        <f>(I602=P602)</f>
        <v>1</v>
      </c>
    </row>
    <row r="603" spans="1:17" x14ac:dyDescent="0.25">
      <c r="A603">
        <v>3734</v>
      </c>
      <c r="B603" s="8">
        <v>57694</v>
      </c>
      <c r="C603" s="8">
        <v>22403</v>
      </c>
      <c r="D603" s="11">
        <v>41649</v>
      </c>
      <c r="E603" s="13" t="s">
        <v>4</v>
      </c>
      <c r="F603" s="13" t="s">
        <v>38</v>
      </c>
      <c r="G603" s="8">
        <v>8</v>
      </c>
      <c r="H603" s="6">
        <v>23.79</v>
      </c>
      <c r="I603" s="6">
        <v>190.32</v>
      </c>
      <c r="J603" s="13" t="s">
        <v>145</v>
      </c>
      <c r="K603" s="13" t="s">
        <v>11</v>
      </c>
      <c r="L603" s="13" t="s">
        <v>49</v>
      </c>
      <c r="M603" s="13" t="s">
        <v>18</v>
      </c>
      <c r="N603" s="18">
        <f>MATCH(J603,Lookups!$A$1:$A$124,0)</f>
        <v>61</v>
      </c>
      <c r="O603">
        <f>MATCH(E603,Lookups!$D$1:$D$3,0)</f>
        <v>3</v>
      </c>
      <c r="P603">
        <f>PRODUCT(G603,H603)</f>
        <v>190.32</v>
      </c>
      <c r="Q603" t="b">
        <f>(I603=P603)</f>
        <v>1</v>
      </c>
    </row>
    <row r="604" spans="1:17" x14ac:dyDescent="0.25">
      <c r="A604">
        <v>4365</v>
      </c>
      <c r="B604" s="8">
        <v>57261</v>
      </c>
      <c r="C604" s="8">
        <v>22244</v>
      </c>
      <c r="D604" s="11">
        <v>41645</v>
      </c>
      <c r="E604" s="13" t="s">
        <v>4</v>
      </c>
      <c r="F604" s="13" t="s">
        <v>5</v>
      </c>
      <c r="G604" s="8">
        <v>10</v>
      </c>
      <c r="H604" s="6">
        <v>19.03</v>
      </c>
      <c r="I604" s="6">
        <v>190.3</v>
      </c>
      <c r="J604" s="13" t="s">
        <v>141</v>
      </c>
      <c r="K604" s="13" t="s">
        <v>7</v>
      </c>
      <c r="L604" s="13" t="s">
        <v>8</v>
      </c>
      <c r="M604" s="13" t="s">
        <v>9</v>
      </c>
      <c r="N604" s="18">
        <f>MATCH(J604,Lookups!$A$1:$A$124,0)</f>
        <v>24</v>
      </c>
      <c r="O604">
        <f>MATCH(E604,Lookups!$D$1:$D$3,0)</f>
        <v>3</v>
      </c>
      <c r="P604">
        <f>PRODUCT(G604,H604)</f>
        <v>190.3</v>
      </c>
      <c r="Q604" t="b">
        <f>(I604=P604)</f>
        <v>1</v>
      </c>
    </row>
    <row r="605" spans="1:17" x14ac:dyDescent="0.25">
      <c r="A605">
        <v>5014</v>
      </c>
      <c r="B605" s="8">
        <v>56895</v>
      </c>
      <c r="C605" s="8">
        <v>22139</v>
      </c>
      <c r="D605" s="11">
        <v>41641</v>
      </c>
      <c r="E605" s="13" t="s">
        <v>4</v>
      </c>
      <c r="F605" s="13" t="s">
        <v>5</v>
      </c>
      <c r="G605" s="8">
        <v>10</v>
      </c>
      <c r="H605" s="6">
        <v>19.03</v>
      </c>
      <c r="I605" s="6">
        <v>190.3</v>
      </c>
      <c r="J605" s="13" t="s">
        <v>123</v>
      </c>
      <c r="K605" s="13" t="s">
        <v>23</v>
      </c>
      <c r="L605" s="13" t="s">
        <v>8</v>
      </c>
      <c r="M605" s="13" t="s">
        <v>9</v>
      </c>
      <c r="N605" s="18">
        <f>MATCH(J605,Lookups!$A$1:$A$124,0)</f>
        <v>67</v>
      </c>
      <c r="O605">
        <f>MATCH(E605,Lookups!$D$1:$D$3,0)</f>
        <v>3</v>
      </c>
      <c r="P605">
        <f>PRODUCT(G605,H605)</f>
        <v>190.3</v>
      </c>
      <c r="Q605" t="b">
        <f>(I605=P605)</f>
        <v>1</v>
      </c>
    </row>
    <row r="606" spans="1:17" x14ac:dyDescent="0.25">
      <c r="A606">
        <v>1361</v>
      </c>
      <c r="B606" s="8">
        <v>59132</v>
      </c>
      <c r="C606" s="8">
        <v>22907</v>
      </c>
      <c r="D606" s="11">
        <v>41662</v>
      </c>
      <c r="E606" s="13" t="s">
        <v>75</v>
      </c>
      <c r="F606" s="13" t="s">
        <v>76</v>
      </c>
      <c r="G606" s="8">
        <v>7</v>
      </c>
      <c r="H606" s="6">
        <v>27.08</v>
      </c>
      <c r="I606" s="6">
        <v>189.56</v>
      </c>
      <c r="J606" s="13" t="s">
        <v>89</v>
      </c>
      <c r="K606" s="13" t="s">
        <v>7</v>
      </c>
      <c r="L606" s="13" t="s">
        <v>43</v>
      </c>
      <c r="M606" s="13" t="s">
        <v>18</v>
      </c>
      <c r="N606" s="18">
        <f>MATCH(J606,Lookups!$A$1:$A$124,0)</f>
        <v>85</v>
      </c>
      <c r="O606">
        <f>MATCH(E606,Lookups!$D$1:$D$3,0)</f>
        <v>2</v>
      </c>
      <c r="P606">
        <f>PRODUCT(G606,H606)</f>
        <v>189.56</v>
      </c>
      <c r="Q606" t="b">
        <f>(I606=P606)</f>
        <v>1</v>
      </c>
    </row>
    <row r="607" spans="1:17" x14ac:dyDescent="0.25">
      <c r="A607">
        <v>142</v>
      </c>
      <c r="B607" s="8">
        <v>59965</v>
      </c>
      <c r="C607" s="8">
        <v>7894</v>
      </c>
      <c r="D607" s="11">
        <v>41670</v>
      </c>
      <c r="E607" s="13" t="s">
        <v>4</v>
      </c>
      <c r="F607" s="13" t="s">
        <v>28</v>
      </c>
      <c r="G607" s="8">
        <v>7</v>
      </c>
      <c r="H607" s="6">
        <v>27.08</v>
      </c>
      <c r="I607" s="6">
        <v>189.56</v>
      </c>
      <c r="J607" s="13" t="s">
        <v>89</v>
      </c>
      <c r="K607" s="13" t="s">
        <v>7</v>
      </c>
      <c r="L607" s="13" t="s">
        <v>43</v>
      </c>
      <c r="M607" s="13" t="s">
        <v>27</v>
      </c>
      <c r="N607" s="18">
        <f>MATCH(J607,Lookups!$A$1:$A$124,0)</f>
        <v>85</v>
      </c>
      <c r="O607">
        <f>MATCH(E607,Lookups!$D$1:$D$3,0)</f>
        <v>3</v>
      </c>
      <c r="P607">
        <f>PRODUCT(G607,H607)</f>
        <v>189.56</v>
      </c>
      <c r="Q607" t="b">
        <f>(I607=P607)</f>
        <v>1</v>
      </c>
    </row>
    <row r="608" spans="1:17" x14ac:dyDescent="0.25">
      <c r="A608">
        <v>3042</v>
      </c>
      <c r="B608" s="8">
        <v>58057</v>
      </c>
      <c r="C608" s="8">
        <v>11697</v>
      </c>
      <c r="D608" s="11">
        <v>41653</v>
      </c>
      <c r="E608" s="13" t="s">
        <v>4</v>
      </c>
      <c r="F608" s="13" t="s">
        <v>38</v>
      </c>
      <c r="G608" s="8">
        <v>7</v>
      </c>
      <c r="H608" s="6">
        <v>27.08</v>
      </c>
      <c r="I608" s="6">
        <v>189.56</v>
      </c>
      <c r="J608" s="13" t="s">
        <v>89</v>
      </c>
      <c r="K608" s="13" t="s">
        <v>7</v>
      </c>
      <c r="L608" s="13" t="s">
        <v>43</v>
      </c>
      <c r="M608" s="13" t="s">
        <v>18</v>
      </c>
      <c r="N608" s="18">
        <f>MATCH(J608,Lookups!$A$1:$A$124,0)</f>
        <v>85</v>
      </c>
      <c r="O608">
        <f>MATCH(E608,Lookups!$D$1:$D$3,0)</f>
        <v>3</v>
      </c>
      <c r="P608">
        <f>PRODUCT(G608,H608)</f>
        <v>189.56</v>
      </c>
      <c r="Q608" t="b">
        <f>(I608=P608)</f>
        <v>1</v>
      </c>
    </row>
    <row r="609" spans="1:17" x14ac:dyDescent="0.25">
      <c r="A609">
        <v>2537</v>
      </c>
      <c r="B609" s="8">
        <v>58393</v>
      </c>
      <c r="C609" s="8">
        <v>7985</v>
      </c>
      <c r="D609" s="11">
        <v>41656</v>
      </c>
      <c r="E609" s="13" t="s">
        <v>4</v>
      </c>
      <c r="F609" s="13" t="s">
        <v>30</v>
      </c>
      <c r="G609" s="8">
        <v>5</v>
      </c>
      <c r="H609" s="6">
        <v>37.82</v>
      </c>
      <c r="I609" s="6">
        <v>189.1</v>
      </c>
      <c r="J609" s="13" t="s">
        <v>142</v>
      </c>
      <c r="K609" s="13" t="s">
        <v>23</v>
      </c>
      <c r="L609" s="13" t="s">
        <v>14</v>
      </c>
      <c r="M609" s="13" t="s">
        <v>15</v>
      </c>
      <c r="N609" s="18">
        <f>MATCH(J609,Lookups!$A$1:$A$124,0)</f>
        <v>114</v>
      </c>
      <c r="O609">
        <f>MATCH(E609,Lookups!$D$1:$D$3,0)</f>
        <v>3</v>
      </c>
      <c r="P609">
        <f>PRODUCT(G609,H609)</f>
        <v>189.1</v>
      </c>
      <c r="Q609" t="b">
        <f>(I609=P609)</f>
        <v>1</v>
      </c>
    </row>
    <row r="610" spans="1:17" x14ac:dyDescent="0.25">
      <c r="A610">
        <v>1298</v>
      </c>
      <c r="B610" s="8">
        <v>59221</v>
      </c>
      <c r="C610" s="8">
        <v>22951</v>
      </c>
      <c r="D610" s="11">
        <v>41663</v>
      </c>
      <c r="E610" s="13" t="s">
        <v>4</v>
      </c>
      <c r="F610" s="13" t="s">
        <v>5</v>
      </c>
      <c r="G610" s="8">
        <v>12</v>
      </c>
      <c r="H610" s="6">
        <v>15.74</v>
      </c>
      <c r="I610" s="6">
        <v>188.88</v>
      </c>
      <c r="J610" s="13" t="s">
        <v>42</v>
      </c>
      <c r="K610" s="13" t="s">
        <v>13</v>
      </c>
      <c r="L610" s="13" t="s">
        <v>43</v>
      </c>
      <c r="M610" s="13" t="s">
        <v>18</v>
      </c>
      <c r="N610" s="18">
        <f>MATCH(J610,Lookups!$A$1:$A$124,0)</f>
        <v>70</v>
      </c>
      <c r="O610">
        <f>MATCH(E610,Lookups!$D$1:$D$3,0)</f>
        <v>3</v>
      </c>
      <c r="P610">
        <f>PRODUCT(G610,H610)</f>
        <v>188.88</v>
      </c>
      <c r="Q610" t="b">
        <f>(I610=P610)</f>
        <v>1</v>
      </c>
    </row>
    <row r="611" spans="1:17" x14ac:dyDescent="0.25">
      <c r="A611">
        <v>1745</v>
      </c>
      <c r="B611" s="8">
        <v>59015</v>
      </c>
      <c r="C611" s="8">
        <v>22854</v>
      </c>
      <c r="D611" s="11">
        <v>41661</v>
      </c>
      <c r="E611" s="13" t="s">
        <v>4</v>
      </c>
      <c r="F611" s="13" t="s">
        <v>5</v>
      </c>
      <c r="G611" s="8">
        <v>12</v>
      </c>
      <c r="H611" s="6">
        <v>15.74</v>
      </c>
      <c r="I611" s="6">
        <v>188.88</v>
      </c>
      <c r="J611" s="13" t="s">
        <v>6</v>
      </c>
      <c r="K611" s="13" t="s">
        <v>7</v>
      </c>
      <c r="L611" s="13" t="s">
        <v>8</v>
      </c>
      <c r="M611" s="13" t="s">
        <v>27</v>
      </c>
      <c r="N611" s="18">
        <f>MATCH(J611,Lookups!$A$1:$A$124,0)</f>
        <v>8</v>
      </c>
      <c r="O611">
        <f>MATCH(E611,Lookups!$D$1:$D$3,0)</f>
        <v>3</v>
      </c>
      <c r="P611">
        <f>PRODUCT(G611,H611)</f>
        <v>188.88</v>
      </c>
      <c r="Q611" t="b">
        <f>(I611=P611)</f>
        <v>1</v>
      </c>
    </row>
    <row r="612" spans="1:17" x14ac:dyDescent="0.25">
      <c r="A612">
        <v>5163</v>
      </c>
      <c r="B612" s="8">
        <v>56801</v>
      </c>
      <c r="C612" s="8">
        <v>22100</v>
      </c>
      <c r="D612" s="11">
        <v>41640</v>
      </c>
      <c r="E612" s="13" t="s">
        <v>4</v>
      </c>
      <c r="F612" s="13" t="s">
        <v>38</v>
      </c>
      <c r="G612" s="8">
        <v>12</v>
      </c>
      <c r="H612" s="6">
        <v>15.74</v>
      </c>
      <c r="I612" s="6">
        <v>188.88</v>
      </c>
      <c r="J612" s="13" t="s">
        <v>6</v>
      </c>
      <c r="K612" s="13" t="s">
        <v>7</v>
      </c>
      <c r="L612" s="13" t="s">
        <v>8</v>
      </c>
      <c r="M612" s="13" t="s">
        <v>9</v>
      </c>
      <c r="N612" s="18">
        <f>MATCH(J612,Lookups!$A$1:$A$124,0)</f>
        <v>8</v>
      </c>
      <c r="O612">
        <f>MATCH(E612,Lookups!$D$1:$D$3,0)</f>
        <v>3</v>
      </c>
      <c r="P612">
        <f>PRODUCT(G612,H612)</f>
        <v>188.88</v>
      </c>
      <c r="Q612" t="b">
        <f>(I612=P612)</f>
        <v>1</v>
      </c>
    </row>
    <row r="613" spans="1:17" x14ac:dyDescent="0.25">
      <c r="A613">
        <v>312</v>
      </c>
      <c r="B613" s="8">
        <v>59767</v>
      </c>
      <c r="C613" s="8">
        <v>21945</v>
      </c>
      <c r="D613" s="11">
        <v>41669</v>
      </c>
      <c r="E613" s="13" t="s">
        <v>4</v>
      </c>
      <c r="F613" s="13" t="s">
        <v>38</v>
      </c>
      <c r="G613" s="8">
        <v>9</v>
      </c>
      <c r="H613" s="6">
        <v>20.98</v>
      </c>
      <c r="I613" s="6">
        <v>188.82</v>
      </c>
      <c r="J613" s="13" t="s">
        <v>55</v>
      </c>
      <c r="K613" s="13" t="s">
        <v>56</v>
      </c>
      <c r="L613" s="13" t="s">
        <v>8</v>
      </c>
      <c r="M613" s="13" t="s">
        <v>15</v>
      </c>
      <c r="N613" s="18">
        <f>MATCH(J613,Lookups!$A$1:$A$124,0)</f>
        <v>40</v>
      </c>
      <c r="O613">
        <f>MATCH(E613,Lookups!$D$1:$D$3,0)</f>
        <v>3</v>
      </c>
      <c r="P613">
        <f>PRODUCT(G613,H613)</f>
        <v>188.82</v>
      </c>
      <c r="Q613" t="b">
        <f>(I613=P613)</f>
        <v>1</v>
      </c>
    </row>
    <row r="614" spans="1:17" x14ac:dyDescent="0.25">
      <c r="A614">
        <v>671</v>
      </c>
      <c r="B614" s="8">
        <v>59562</v>
      </c>
      <c r="C614" s="8">
        <v>15794</v>
      </c>
      <c r="D614" s="11">
        <v>41667</v>
      </c>
      <c r="E614" s="13" t="s">
        <v>4</v>
      </c>
      <c r="F614" s="13" t="s">
        <v>5</v>
      </c>
      <c r="G614" s="8">
        <v>9</v>
      </c>
      <c r="H614" s="6">
        <v>20.98</v>
      </c>
      <c r="I614" s="6">
        <v>188.82</v>
      </c>
      <c r="J614" s="13" t="s">
        <v>45</v>
      </c>
      <c r="K614" s="13" t="s">
        <v>23</v>
      </c>
      <c r="L614" s="13" t="s">
        <v>8</v>
      </c>
      <c r="M614" s="13" t="s">
        <v>15</v>
      </c>
      <c r="N614" s="18">
        <f>MATCH(J614,Lookups!$A$1:$A$124,0)</f>
        <v>44</v>
      </c>
      <c r="O614">
        <f>MATCH(E614,Lookups!$D$1:$D$3,0)</f>
        <v>3</v>
      </c>
      <c r="P614">
        <f>PRODUCT(G614,H614)</f>
        <v>188.82</v>
      </c>
      <c r="Q614" t="b">
        <f>(I614=P614)</f>
        <v>1</v>
      </c>
    </row>
    <row r="615" spans="1:17" x14ac:dyDescent="0.25">
      <c r="A615">
        <v>832</v>
      </c>
      <c r="B615" s="8">
        <v>59483</v>
      </c>
      <c r="C615" s="8">
        <v>17838</v>
      </c>
      <c r="D615" s="11">
        <v>41666</v>
      </c>
      <c r="E615" s="13" t="s">
        <v>4</v>
      </c>
      <c r="F615" s="13" t="s">
        <v>38</v>
      </c>
      <c r="G615" s="8">
        <v>9</v>
      </c>
      <c r="H615" s="6">
        <v>20.98</v>
      </c>
      <c r="I615" s="6">
        <v>188.82</v>
      </c>
      <c r="J615" s="13" t="s">
        <v>45</v>
      </c>
      <c r="K615" s="13" t="s">
        <v>23</v>
      </c>
      <c r="L615" s="13" t="s">
        <v>8</v>
      </c>
      <c r="M615" s="13" t="s">
        <v>27</v>
      </c>
      <c r="N615" s="18">
        <f>MATCH(J615,Lookups!$A$1:$A$124,0)</f>
        <v>44</v>
      </c>
      <c r="O615">
        <f>MATCH(E615,Lookups!$D$1:$D$3,0)</f>
        <v>3</v>
      </c>
      <c r="P615">
        <f>PRODUCT(G615,H615)</f>
        <v>188.82</v>
      </c>
      <c r="Q615" t="b">
        <f>(I615=P615)</f>
        <v>1</v>
      </c>
    </row>
    <row r="616" spans="1:17" x14ac:dyDescent="0.25">
      <c r="A616">
        <v>1558</v>
      </c>
      <c r="B616" s="8">
        <v>59008</v>
      </c>
      <c r="C616" s="8">
        <v>22847</v>
      </c>
      <c r="D616" s="11">
        <v>41661</v>
      </c>
      <c r="E616" s="13" t="s">
        <v>4</v>
      </c>
      <c r="F616" s="13" t="s">
        <v>38</v>
      </c>
      <c r="G616" s="8">
        <v>9</v>
      </c>
      <c r="H616" s="6">
        <v>20.98</v>
      </c>
      <c r="I616" s="6">
        <v>188.82</v>
      </c>
      <c r="J616" s="13" t="s">
        <v>50</v>
      </c>
      <c r="K616" s="13" t="s">
        <v>51</v>
      </c>
      <c r="L616" s="13" t="s">
        <v>8</v>
      </c>
      <c r="M616" s="13" t="s">
        <v>19</v>
      </c>
      <c r="N616" s="18">
        <f>MATCH(J616,Lookups!$A$1:$A$124,0)</f>
        <v>38</v>
      </c>
      <c r="O616">
        <f>MATCH(E616,Lookups!$D$1:$D$3,0)</f>
        <v>3</v>
      </c>
      <c r="P616">
        <f>PRODUCT(G616,H616)</f>
        <v>188.82</v>
      </c>
      <c r="Q616" t="b">
        <f>(I616=P616)</f>
        <v>1</v>
      </c>
    </row>
    <row r="617" spans="1:17" x14ac:dyDescent="0.25">
      <c r="A617">
        <v>2143</v>
      </c>
      <c r="B617" s="8">
        <v>58522</v>
      </c>
      <c r="C617" s="8">
        <v>20300</v>
      </c>
      <c r="D617" s="11">
        <v>41657</v>
      </c>
      <c r="E617" s="13" t="s">
        <v>4</v>
      </c>
      <c r="F617" s="13" t="s">
        <v>5</v>
      </c>
      <c r="G617" s="8">
        <v>9</v>
      </c>
      <c r="H617" s="6">
        <v>20.98</v>
      </c>
      <c r="I617" s="6">
        <v>188.82</v>
      </c>
      <c r="J617" s="13" t="s">
        <v>45</v>
      </c>
      <c r="K617" s="13" t="s">
        <v>23</v>
      </c>
      <c r="L617" s="13" t="s">
        <v>8</v>
      </c>
      <c r="M617" s="13" t="s">
        <v>18</v>
      </c>
      <c r="N617" s="18">
        <f>MATCH(J617,Lookups!$A$1:$A$124,0)</f>
        <v>44</v>
      </c>
      <c r="O617">
        <f>MATCH(E617,Lookups!$D$1:$D$3,0)</f>
        <v>3</v>
      </c>
      <c r="P617">
        <f>PRODUCT(G617,H617)</f>
        <v>188.82</v>
      </c>
      <c r="Q617" t="b">
        <f>(I617=P617)</f>
        <v>1</v>
      </c>
    </row>
    <row r="618" spans="1:17" x14ac:dyDescent="0.25">
      <c r="A618">
        <v>2803</v>
      </c>
      <c r="B618" s="8">
        <v>58239</v>
      </c>
      <c r="C618" s="8">
        <v>16335</v>
      </c>
      <c r="D618" s="11">
        <v>41654</v>
      </c>
      <c r="E618" s="13" t="s">
        <v>4</v>
      </c>
      <c r="F618" s="13" t="s">
        <v>28</v>
      </c>
      <c r="G618" s="8">
        <v>9</v>
      </c>
      <c r="H618" s="6">
        <v>20.98</v>
      </c>
      <c r="I618" s="6">
        <v>188.82</v>
      </c>
      <c r="J618" s="13" t="s">
        <v>123</v>
      </c>
      <c r="K618" s="13" t="s">
        <v>23</v>
      </c>
      <c r="L618" s="13" t="s">
        <v>8</v>
      </c>
      <c r="M618" s="13" t="s">
        <v>9</v>
      </c>
      <c r="N618" s="18">
        <f>MATCH(J618,Lookups!$A$1:$A$124,0)</f>
        <v>67</v>
      </c>
      <c r="O618">
        <f>MATCH(E618,Lookups!$D$1:$D$3,0)</f>
        <v>3</v>
      </c>
      <c r="P618">
        <f>PRODUCT(G618,H618)</f>
        <v>188.82</v>
      </c>
      <c r="Q618" t="b">
        <f>(I618=P618)</f>
        <v>1</v>
      </c>
    </row>
    <row r="619" spans="1:17" x14ac:dyDescent="0.25">
      <c r="A619">
        <v>2450</v>
      </c>
      <c r="B619" s="8">
        <v>58405</v>
      </c>
      <c r="C619" s="8">
        <v>11782</v>
      </c>
      <c r="D619" s="11">
        <v>41656</v>
      </c>
      <c r="E619" s="13" t="s">
        <v>4</v>
      </c>
      <c r="F619" s="13" t="s">
        <v>5</v>
      </c>
      <c r="G619" s="8">
        <v>8</v>
      </c>
      <c r="H619" s="6">
        <v>23.6</v>
      </c>
      <c r="I619" s="6">
        <v>188.8</v>
      </c>
      <c r="J619" s="13" t="s">
        <v>77</v>
      </c>
      <c r="K619" s="13" t="s">
        <v>60</v>
      </c>
      <c r="L619" s="13" t="s">
        <v>8</v>
      </c>
      <c r="M619" s="13" t="s">
        <v>39</v>
      </c>
      <c r="N619" s="18">
        <f>MATCH(J619,Lookups!$A$1:$A$124,0)</f>
        <v>10</v>
      </c>
      <c r="O619">
        <f>MATCH(E619,Lookups!$D$1:$D$3,0)</f>
        <v>3</v>
      </c>
      <c r="P619">
        <f>PRODUCT(G619,H619)</f>
        <v>188.8</v>
      </c>
      <c r="Q619" t="b">
        <f>(I619=P619)</f>
        <v>1</v>
      </c>
    </row>
    <row r="620" spans="1:17" x14ac:dyDescent="0.25">
      <c r="A620">
        <v>5081</v>
      </c>
      <c r="B620" s="8">
        <v>56803</v>
      </c>
      <c r="C620" s="8">
        <v>22102</v>
      </c>
      <c r="D620" s="11">
        <v>41640</v>
      </c>
      <c r="E620" s="13" t="s">
        <v>4</v>
      </c>
      <c r="F620" s="13" t="s">
        <v>5</v>
      </c>
      <c r="G620" s="8">
        <v>8</v>
      </c>
      <c r="H620" s="6">
        <v>23.6</v>
      </c>
      <c r="I620" s="6">
        <v>188.8</v>
      </c>
      <c r="J620" s="13" t="s">
        <v>150</v>
      </c>
      <c r="K620" s="13" t="s">
        <v>32</v>
      </c>
      <c r="L620" s="13" t="s">
        <v>8</v>
      </c>
      <c r="M620" s="13" t="s">
        <v>27</v>
      </c>
      <c r="N620" s="18">
        <f>MATCH(J620,Lookups!$A$1:$A$124,0)</f>
        <v>60</v>
      </c>
      <c r="O620">
        <f>MATCH(E620,Lookups!$D$1:$D$3,0)</f>
        <v>3</v>
      </c>
      <c r="P620">
        <f>PRODUCT(G620,H620)</f>
        <v>188.8</v>
      </c>
      <c r="Q620" t="b">
        <f>(I620=P620)</f>
        <v>1</v>
      </c>
    </row>
    <row r="621" spans="1:17" x14ac:dyDescent="0.25">
      <c r="A621">
        <v>1710</v>
      </c>
      <c r="B621" s="8">
        <v>59004</v>
      </c>
      <c r="C621" s="8">
        <v>22843</v>
      </c>
      <c r="D621" s="11">
        <v>41661</v>
      </c>
      <c r="E621" s="13" t="s">
        <v>4</v>
      </c>
      <c r="F621" s="13" t="s">
        <v>30</v>
      </c>
      <c r="G621" s="8">
        <v>5</v>
      </c>
      <c r="H621" s="6">
        <v>37.71</v>
      </c>
      <c r="I621" s="6">
        <v>188.55</v>
      </c>
      <c r="J621" s="13" t="s">
        <v>50</v>
      </c>
      <c r="K621" s="13" t="s">
        <v>51</v>
      </c>
      <c r="L621" s="13" t="s">
        <v>8</v>
      </c>
      <c r="M621" s="13" t="s">
        <v>27</v>
      </c>
      <c r="N621" s="18">
        <f>MATCH(J621,Lookups!$A$1:$A$124,0)</f>
        <v>38</v>
      </c>
      <c r="O621">
        <f>MATCH(E621,Lookups!$D$1:$D$3,0)</f>
        <v>3</v>
      </c>
      <c r="P621">
        <f>PRODUCT(G621,H621)</f>
        <v>188.55</v>
      </c>
      <c r="Q621" t="b">
        <f>(I621=P621)</f>
        <v>1</v>
      </c>
    </row>
    <row r="622" spans="1:17" x14ac:dyDescent="0.25">
      <c r="A622">
        <v>36</v>
      </c>
      <c r="B622" s="8">
        <v>59985</v>
      </c>
      <c r="C622" s="8">
        <v>23198</v>
      </c>
      <c r="D622" s="11">
        <v>41670</v>
      </c>
      <c r="E622" s="13" t="s">
        <v>4</v>
      </c>
      <c r="F622" s="13" t="s">
        <v>28</v>
      </c>
      <c r="G622" s="8">
        <v>6</v>
      </c>
      <c r="H622" s="6">
        <v>31.41</v>
      </c>
      <c r="I622" s="6">
        <v>188.46</v>
      </c>
      <c r="J622" s="13" t="s">
        <v>47</v>
      </c>
      <c r="K622" s="13" t="s">
        <v>25</v>
      </c>
      <c r="L622" s="13" t="s">
        <v>14</v>
      </c>
      <c r="M622" s="13" t="s">
        <v>27</v>
      </c>
      <c r="N622" s="18">
        <f>MATCH(J622,Lookups!$A$1:$A$124,0)</f>
        <v>103</v>
      </c>
      <c r="O622">
        <f>MATCH(E622,Lookups!$D$1:$D$3,0)</f>
        <v>3</v>
      </c>
      <c r="P622">
        <f>PRODUCT(G622,H622)</f>
        <v>188.46</v>
      </c>
      <c r="Q622" t="b">
        <f>(I622=P622)</f>
        <v>1</v>
      </c>
    </row>
    <row r="623" spans="1:17" x14ac:dyDescent="0.25">
      <c r="A623">
        <v>1423</v>
      </c>
      <c r="B623" s="8">
        <v>59086</v>
      </c>
      <c r="C623" s="8">
        <v>14244</v>
      </c>
      <c r="D623" s="11">
        <v>41662</v>
      </c>
      <c r="E623" s="13" t="s">
        <v>4</v>
      </c>
      <c r="F623" s="13" t="s">
        <v>28</v>
      </c>
      <c r="G623" s="8">
        <v>9</v>
      </c>
      <c r="H623" s="6">
        <v>20.94</v>
      </c>
      <c r="I623" s="6">
        <v>188.46</v>
      </c>
      <c r="J623" s="13" t="s">
        <v>58</v>
      </c>
      <c r="K623" s="13" t="s">
        <v>23</v>
      </c>
      <c r="L623" s="13" t="s">
        <v>14</v>
      </c>
      <c r="M623" s="13" t="s">
        <v>18</v>
      </c>
      <c r="N623" s="18">
        <f>MATCH(J623,Lookups!$A$1:$A$124,0)</f>
        <v>98</v>
      </c>
      <c r="O623">
        <f>MATCH(E623,Lookups!$D$1:$D$3,0)</f>
        <v>3</v>
      </c>
      <c r="P623">
        <f>PRODUCT(G623,H623)</f>
        <v>188.46</v>
      </c>
      <c r="Q623" t="b">
        <f>(I623=P623)</f>
        <v>1</v>
      </c>
    </row>
    <row r="624" spans="1:17" x14ac:dyDescent="0.25">
      <c r="A624">
        <v>2602</v>
      </c>
      <c r="B624" s="8">
        <v>58357</v>
      </c>
      <c r="C624" s="8">
        <v>22622</v>
      </c>
      <c r="D624" s="11">
        <v>41655</v>
      </c>
      <c r="E624" s="13" t="s">
        <v>4</v>
      </c>
      <c r="F624" s="13" t="s">
        <v>5</v>
      </c>
      <c r="G624" s="8">
        <v>9</v>
      </c>
      <c r="H624" s="6">
        <v>20.94</v>
      </c>
      <c r="I624" s="6">
        <v>188.46</v>
      </c>
      <c r="J624" s="13" t="s">
        <v>16</v>
      </c>
      <c r="K624" s="13" t="s">
        <v>17</v>
      </c>
      <c r="L624" s="13" t="s">
        <v>8</v>
      </c>
      <c r="M624" s="13" t="s">
        <v>27</v>
      </c>
      <c r="N624" s="18">
        <f>MATCH(J624,Lookups!$A$1:$A$124,0)</f>
        <v>31</v>
      </c>
      <c r="O624">
        <f>MATCH(E624,Lookups!$D$1:$D$3,0)</f>
        <v>3</v>
      </c>
      <c r="P624">
        <f>PRODUCT(G624,H624)</f>
        <v>188.46</v>
      </c>
      <c r="Q624" t="b">
        <f>(I624=P624)</f>
        <v>1</v>
      </c>
    </row>
    <row r="625" spans="1:17" x14ac:dyDescent="0.25">
      <c r="A625">
        <v>3589</v>
      </c>
      <c r="B625" s="8">
        <v>57822</v>
      </c>
      <c r="C625" s="8">
        <v>22445</v>
      </c>
      <c r="D625" s="11">
        <v>41650</v>
      </c>
      <c r="E625" s="13" t="s">
        <v>75</v>
      </c>
      <c r="F625" s="13" t="s">
        <v>76</v>
      </c>
      <c r="G625" s="8">
        <v>9</v>
      </c>
      <c r="H625" s="6">
        <v>20.9</v>
      </c>
      <c r="I625" s="6">
        <v>188.1</v>
      </c>
      <c r="J625" s="13" t="s">
        <v>55</v>
      </c>
      <c r="K625" s="13" t="s">
        <v>56</v>
      </c>
      <c r="L625" s="13" t="s">
        <v>8</v>
      </c>
      <c r="M625" s="13" t="s">
        <v>9</v>
      </c>
      <c r="N625" s="18">
        <f>MATCH(J625,Lookups!$A$1:$A$124,0)</f>
        <v>40</v>
      </c>
      <c r="O625">
        <f>MATCH(E625,Lookups!$D$1:$D$3,0)</f>
        <v>2</v>
      </c>
      <c r="P625">
        <f>PRODUCT(G625,H625)</f>
        <v>188.1</v>
      </c>
      <c r="Q625" t="b">
        <f>(I625=P625)</f>
        <v>1</v>
      </c>
    </row>
    <row r="626" spans="1:17" x14ac:dyDescent="0.25">
      <c r="A626">
        <v>3778</v>
      </c>
      <c r="B626" s="8">
        <v>57712</v>
      </c>
      <c r="C626" s="8">
        <v>22421</v>
      </c>
      <c r="D626" s="11">
        <v>41649</v>
      </c>
      <c r="E626" s="13" t="s">
        <v>4</v>
      </c>
      <c r="F626" s="13" t="s">
        <v>38</v>
      </c>
      <c r="G626" s="8">
        <v>12</v>
      </c>
      <c r="H626" s="6">
        <v>15.67</v>
      </c>
      <c r="I626" s="6">
        <v>188.04</v>
      </c>
      <c r="J626" s="13" t="s">
        <v>153</v>
      </c>
      <c r="K626" s="13" t="s">
        <v>23</v>
      </c>
      <c r="L626" s="13" t="s">
        <v>37</v>
      </c>
      <c r="M626" s="13" t="s">
        <v>18</v>
      </c>
      <c r="N626" s="18">
        <f>MATCH(J626,Lookups!$A$1:$A$124,0)</f>
        <v>7</v>
      </c>
      <c r="O626">
        <f>MATCH(E626,Lookups!$D$1:$D$3,0)</f>
        <v>3</v>
      </c>
      <c r="P626">
        <f>PRODUCT(G626,H626)</f>
        <v>188.04</v>
      </c>
      <c r="Q626" t="b">
        <f>(I626=P626)</f>
        <v>1</v>
      </c>
    </row>
    <row r="627" spans="1:17" x14ac:dyDescent="0.25">
      <c r="A627">
        <v>800</v>
      </c>
      <c r="B627" s="8">
        <v>59545</v>
      </c>
      <c r="C627" s="8">
        <v>23047</v>
      </c>
      <c r="D627" s="11">
        <v>41666</v>
      </c>
      <c r="E627" s="13" t="s">
        <v>75</v>
      </c>
      <c r="F627" s="13" t="s">
        <v>38</v>
      </c>
      <c r="G627" s="8">
        <v>9</v>
      </c>
      <c r="H627" s="6">
        <v>20.77</v>
      </c>
      <c r="I627" s="6">
        <v>186.93</v>
      </c>
      <c r="J627" s="13" t="s">
        <v>104</v>
      </c>
      <c r="K627" s="13" t="s">
        <v>56</v>
      </c>
      <c r="L627" s="13" t="s">
        <v>8</v>
      </c>
      <c r="M627" s="13" t="s">
        <v>39</v>
      </c>
      <c r="N627" s="18">
        <f>MATCH(J627,Lookups!$A$1:$A$124,0)</f>
        <v>39</v>
      </c>
      <c r="O627">
        <f>MATCH(E627,Lookups!$D$1:$D$3,0)</f>
        <v>2</v>
      </c>
      <c r="P627">
        <f>PRODUCT(G627,H627)</f>
        <v>186.93</v>
      </c>
      <c r="Q627" t="b">
        <f>(I627=P627)</f>
        <v>1</v>
      </c>
    </row>
    <row r="628" spans="1:17" x14ac:dyDescent="0.25">
      <c r="A628">
        <v>2464</v>
      </c>
      <c r="B628" s="8">
        <v>58477</v>
      </c>
      <c r="C628" s="8">
        <v>22668</v>
      </c>
      <c r="D628" s="11">
        <v>41656</v>
      </c>
      <c r="E628" s="13" t="s">
        <v>75</v>
      </c>
      <c r="F628" s="13" t="s">
        <v>76</v>
      </c>
      <c r="G628" s="8">
        <v>9</v>
      </c>
      <c r="H628" s="6">
        <v>20.72</v>
      </c>
      <c r="I628" s="6">
        <v>186.48</v>
      </c>
      <c r="J628" s="13" t="s">
        <v>50</v>
      </c>
      <c r="K628" s="13" t="s">
        <v>51</v>
      </c>
      <c r="L628" s="13" t="s">
        <v>8</v>
      </c>
      <c r="M628" s="13" t="s">
        <v>18</v>
      </c>
      <c r="N628" s="18">
        <f>MATCH(J628,Lookups!$A$1:$A$124,0)</f>
        <v>38</v>
      </c>
      <c r="O628">
        <f>MATCH(E628,Lookups!$D$1:$D$3,0)</f>
        <v>2</v>
      </c>
      <c r="P628">
        <f>PRODUCT(G628,H628)</f>
        <v>186.48</v>
      </c>
      <c r="Q628" t="b">
        <f>(I628=P628)</f>
        <v>1</v>
      </c>
    </row>
    <row r="629" spans="1:17" x14ac:dyDescent="0.25">
      <c r="A629">
        <v>3091</v>
      </c>
      <c r="B629" s="8">
        <v>58204</v>
      </c>
      <c r="C629" s="8">
        <v>22580</v>
      </c>
      <c r="D629" s="11">
        <v>41653</v>
      </c>
      <c r="E629" s="13" t="s">
        <v>4</v>
      </c>
      <c r="F629" s="13" t="s">
        <v>5</v>
      </c>
      <c r="G629" s="8">
        <v>9</v>
      </c>
      <c r="H629" s="6">
        <v>20.72</v>
      </c>
      <c r="I629" s="6">
        <v>186.48</v>
      </c>
      <c r="J629" s="13" t="s">
        <v>65</v>
      </c>
      <c r="K629" s="13" t="s">
        <v>66</v>
      </c>
      <c r="L629" s="13" t="s">
        <v>8</v>
      </c>
      <c r="M629" s="13" t="s">
        <v>19</v>
      </c>
      <c r="N629" s="18">
        <f>MATCH(J629,Lookups!$A$1:$A$124,0)</f>
        <v>15</v>
      </c>
      <c r="O629">
        <f>MATCH(E629,Lookups!$D$1:$D$3,0)</f>
        <v>3</v>
      </c>
      <c r="P629">
        <f>PRODUCT(G629,H629)</f>
        <v>186.48</v>
      </c>
      <c r="Q629" t="b">
        <f>(I629=P629)</f>
        <v>1</v>
      </c>
    </row>
    <row r="630" spans="1:17" x14ac:dyDescent="0.25">
      <c r="A630">
        <v>5083</v>
      </c>
      <c r="B630" s="8">
        <v>56818</v>
      </c>
      <c r="C630" s="8">
        <v>22117</v>
      </c>
      <c r="D630" s="11">
        <v>41640</v>
      </c>
      <c r="E630" s="13" t="s">
        <v>4</v>
      </c>
      <c r="F630" s="13" t="s">
        <v>28</v>
      </c>
      <c r="G630" s="8">
        <v>9</v>
      </c>
      <c r="H630" s="6">
        <v>20.72</v>
      </c>
      <c r="I630" s="6">
        <v>186.48</v>
      </c>
      <c r="J630" s="13" t="s">
        <v>29</v>
      </c>
      <c r="K630" s="13" t="s">
        <v>25</v>
      </c>
      <c r="L630" s="13" t="s">
        <v>8</v>
      </c>
      <c r="M630" s="13" t="s">
        <v>9</v>
      </c>
      <c r="N630" s="18">
        <f>MATCH(J630,Lookups!$A$1:$A$124,0)</f>
        <v>12</v>
      </c>
      <c r="O630">
        <f>MATCH(E630,Lookups!$D$1:$D$3,0)</f>
        <v>3</v>
      </c>
      <c r="P630">
        <f>PRODUCT(G630,H630)</f>
        <v>186.48</v>
      </c>
      <c r="Q630" t="b">
        <f>(I630=P630)</f>
        <v>1</v>
      </c>
    </row>
    <row r="631" spans="1:17" x14ac:dyDescent="0.25">
      <c r="A631">
        <v>2365</v>
      </c>
      <c r="B631" s="8">
        <v>58528</v>
      </c>
      <c r="C631" s="8">
        <v>22243</v>
      </c>
      <c r="D631" s="11">
        <v>41657</v>
      </c>
      <c r="E631" s="13" t="s">
        <v>4</v>
      </c>
      <c r="F631" s="13" t="s">
        <v>38</v>
      </c>
      <c r="G631" s="8">
        <v>9</v>
      </c>
      <c r="H631" s="6">
        <v>20.72</v>
      </c>
      <c r="I631" s="6">
        <v>186.48</v>
      </c>
      <c r="J631" s="13" t="s">
        <v>50</v>
      </c>
      <c r="K631" s="13" t="s">
        <v>51</v>
      </c>
      <c r="L631" s="13" t="s">
        <v>8</v>
      </c>
      <c r="M631" s="13" t="s">
        <v>27</v>
      </c>
      <c r="N631" s="18">
        <f>MATCH(J631,Lookups!$A$1:$A$124,0)</f>
        <v>38</v>
      </c>
      <c r="O631">
        <f>MATCH(E631,Lookups!$D$1:$D$3,0)</f>
        <v>3</v>
      </c>
      <c r="P631">
        <f>PRODUCT(G631,H631)</f>
        <v>186.48</v>
      </c>
      <c r="Q631" t="b">
        <f>(I631=P631)</f>
        <v>1</v>
      </c>
    </row>
    <row r="632" spans="1:17" x14ac:dyDescent="0.25">
      <c r="A632">
        <v>2387</v>
      </c>
      <c r="B632" s="8">
        <v>58671</v>
      </c>
      <c r="C632" s="8">
        <v>22753</v>
      </c>
      <c r="D632" s="11">
        <v>41657</v>
      </c>
      <c r="E632" s="13" t="s">
        <v>4</v>
      </c>
      <c r="F632" s="13" t="s">
        <v>5</v>
      </c>
      <c r="G632" s="8">
        <v>9</v>
      </c>
      <c r="H632" s="6">
        <v>20.72</v>
      </c>
      <c r="I632" s="6">
        <v>186.48</v>
      </c>
      <c r="J632" s="13" t="s">
        <v>50</v>
      </c>
      <c r="K632" s="13" t="s">
        <v>51</v>
      </c>
      <c r="L632" s="13" t="s">
        <v>8</v>
      </c>
      <c r="M632" s="13" t="s">
        <v>39</v>
      </c>
      <c r="N632" s="18">
        <f>MATCH(J632,Lookups!$A$1:$A$124,0)</f>
        <v>38</v>
      </c>
      <c r="O632">
        <f>MATCH(E632,Lookups!$D$1:$D$3,0)</f>
        <v>3</v>
      </c>
      <c r="P632">
        <f>PRODUCT(G632,H632)</f>
        <v>186.48</v>
      </c>
      <c r="Q632" t="b">
        <f>(I632=P632)</f>
        <v>1</v>
      </c>
    </row>
    <row r="633" spans="1:17" x14ac:dyDescent="0.25">
      <c r="A633">
        <v>2900</v>
      </c>
      <c r="B633" s="8">
        <v>58129</v>
      </c>
      <c r="C633" s="8">
        <v>12934</v>
      </c>
      <c r="D633" s="11">
        <v>41653</v>
      </c>
      <c r="E633" s="13" t="s">
        <v>4</v>
      </c>
      <c r="F633" s="13" t="s">
        <v>5</v>
      </c>
      <c r="G633" s="8">
        <v>9</v>
      </c>
      <c r="H633" s="6">
        <v>20.72</v>
      </c>
      <c r="I633" s="6">
        <v>186.48</v>
      </c>
      <c r="J633" s="13" t="s">
        <v>42</v>
      </c>
      <c r="K633" s="13" t="s">
        <v>13</v>
      </c>
      <c r="L633" s="13" t="s">
        <v>43</v>
      </c>
      <c r="M633" s="13" t="s">
        <v>39</v>
      </c>
      <c r="N633" s="18">
        <f>MATCH(J633,Lookups!$A$1:$A$124,0)</f>
        <v>70</v>
      </c>
      <c r="O633">
        <f>MATCH(E633,Lookups!$D$1:$D$3,0)</f>
        <v>3</v>
      </c>
      <c r="P633">
        <f>PRODUCT(G633,H633)</f>
        <v>186.48</v>
      </c>
      <c r="Q633" t="b">
        <f>(I633=P633)</f>
        <v>1</v>
      </c>
    </row>
    <row r="634" spans="1:17" x14ac:dyDescent="0.25">
      <c r="A634">
        <v>4797</v>
      </c>
      <c r="B634" s="8">
        <v>56976</v>
      </c>
      <c r="C634" s="8">
        <v>22158</v>
      </c>
      <c r="D634" s="11">
        <v>41642</v>
      </c>
      <c r="E634" s="13" t="s">
        <v>4</v>
      </c>
      <c r="F634" s="13" t="s">
        <v>30</v>
      </c>
      <c r="G634" s="8">
        <v>9</v>
      </c>
      <c r="H634" s="6">
        <v>20.72</v>
      </c>
      <c r="I634" s="6">
        <v>186.48</v>
      </c>
      <c r="J634" s="13" t="s">
        <v>50</v>
      </c>
      <c r="K634" s="13" t="s">
        <v>51</v>
      </c>
      <c r="L634" s="13" t="s">
        <v>8</v>
      </c>
      <c r="M634" s="13" t="s">
        <v>39</v>
      </c>
      <c r="N634" s="18">
        <f>MATCH(J634,Lookups!$A$1:$A$124,0)</f>
        <v>38</v>
      </c>
      <c r="O634">
        <f>MATCH(E634,Lookups!$D$1:$D$3,0)</f>
        <v>3</v>
      </c>
      <c r="P634">
        <f>PRODUCT(G634,H634)</f>
        <v>186.48</v>
      </c>
      <c r="Q634" t="b">
        <f>(I634=P634)</f>
        <v>1</v>
      </c>
    </row>
    <row r="635" spans="1:17" x14ac:dyDescent="0.25">
      <c r="A635">
        <v>4982</v>
      </c>
      <c r="B635" s="8">
        <v>56897</v>
      </c>
      <c r="C635" s="8">
        <v>22141</v>
      </c>
      <c r="D635" s="11">
        <v>41641</v>
      </c>
      <c r="E635" s="13" t="s">
        <v>4</v>
      </c>
      <c r="F635" s="13" t="s">
        <v>28</v>
      </c>
      <c r="G635" s="8">
        <v>9</v>
      </c>
      <c r="H635" s="6">
        <v>20.72</v>
      </c>
      <c r="I635" s="6">
        <v>186.48</v>
      </c>
      <c r="J635" s="13" t="s">
        <v>50</v>
      </c>
      <c r="K635" s="13" t="s">
        <v>51</v>
      </c>
      <c r="L635" s="13" t="s">
        <v>8</v>
      </c>
      <c r="M635" s="13" t="s">
        <v>15</v>
      </c>
      <c r="N635" s="18">
        <f>MATCH(J635,Lookups!$A$1:$A$124,0)</f>
        <v>38</v>
      </c>
      <c r="O635">
        <f>MATCH(E635,Lookups!$D$1:$D$3,0)</f>
        <v>3</v>
      </c>
      <c r="P635">
        <f>PRODUCT(G635,H635)</f>
        <v>186.48</v>
      </c>
      <c r="Q635" t="b">
        <f>(I635=P635)</f>
        <v>1</v>
      </c>
    </row>
    <row r="636" spans="1:17" x14ac:dyDescent="0.25">
      <c r="A636">
        <v>5088</v>
      </c>
      <c r="B636" s="8">
        <v>56818</v>
      </c>
      <c r="C636" s="8">
        <v>22117</v>
      </c>
      <c r="D636" s="11">
        <v>41640</v>
      </c>
      <c r="E636" s="13" t="s">
        <v>4</v>
      </c>
      <c r="F636" s="13" t="s">
        <v>28</v>
      </c>
      <c r="G636" s="8">
        <v>7</v>
      </c>
      <c r="H636" s="6">
        <v>26.61</v>
      </c>
      <c r="I636" s="6">
        <v>186.27</v>
      </c>
      <c r="J636" s="13" t="s">
        <v>101</v>
      </c>
      <c r="K636" s="13" t="s">
        <v>32</v>
      </c>
      <c r="L636" s="13" t="s">
        <v>14</v>
      </c>
      <c r="M636" s="13" t="s">
        <v>19</v>
      </c>
      <c r="N636" s="18">
        <f>MATCH(J636,Lookups!$A$1:$A$124,0)</f>
        <v>100</v>
      </c>
      <c r="O636">
        <f>MATCH(E636,Lookups!$D$1:$D$3,0)</f>
        <v>3</v>
      </c>
      <c r="P636">
        <f>PRODUCT(G636,H636)</f>
        <v>186.26999999999998</v>
      </c>
      <c r="Q636" t="b">
        <f>(I636=P636)</f>
        <v>1</v>
      </c>
    </row>
    <row r="637" spans="1:17" x14ac:dyDescent="0.25">
      <c r="A637">
        <v>1051</v>
      </c>
      <c r="B637" s="8">
        <v>59420</v>
      </c>
      <c r="C637" s="8">
        <v>22985</v>
      </c>
      <c r="D637" s="11">
        <v>41665</v>
      </c>
      <c r="E637" s="13" t="s">
        <v>4</v>
      </c>
      <c r="F637" s="13" t="s">
        <v>38</v>
      </c>
      <c r="G637" s="8">
        <v>11</v>
      </c>
      <c r="H637" s="6">
        <v>16.899999999999999</v>
      </c>
      <c r="I637" s="6">
        <v>185.9</v>
      </c>
      <c r="J637" s="13" t="s">
        <v>155</v>
      </c>
      <c r="K637" s="13" t="s">
        <v>25</v>
      </c>
      <c r="L637" s="13" t="s">
        <v>37</v>
      </c>
      <c r="M637" s="13" t="s">
        <v>18</v>
      </c>
      <c r="N637" s="18">
        <f>MATCH(J637,Lookups!$A$1:$A$124,0)</f>
        <v>13</v>
      </c>
      <c r="O637">
        <f>MATCH(E637,Lookups!$D$1:$D$3,0)</f>
        <v>3</v>
      </c>
      <c r="P637">
        <f>PRODUCT(G637,H637)</f>
        <v>185.89999999999998</v>
      </c>
      <c r="Q637" t="b">
        <f>(I637=P637)</f>
        <v>1</v>
      </c>
    </row>
    <row r="638" spans="1:17" x14ac:dyDescent="0.25">
      <c r="A638">
        <v>4742</v>
      </c>
      <c r="B638" s="8">
        <v>56998</v>
      </c>
      <c r="C638" s="8">
        <v>15942</v>
      </c>
      <c r="D638" s="11">
        <v>41643</v>
      </c>
      <c r="E638" s="13" t="s">
        <v>4</v>
      </c>
      <c r="F638" s="13" t="s">
        <v>30</v>
      </c>
      <c r="G638" s="8">
        <v>8</v>
      </c>
      <c r="H638" s="6">
        <v>23.21</v>
      </c>
      <c r="I638" s="6">
        <v>185.68</v>
      </c>
      <c r="J638" s="13" t="s">
        <v>90</v>
      </c>
      <c r="K638" s="13" t="s">
        <v>32</v>
      </c>
      <c r="L638" s="13" t="s">
        <v>54</v>
      </c>
      <c r="M638" s="13" t="s">
        <v>9</v>
      </c>
      <c r="N638" s="18">
        <f>MATCH(J638,Lookups!$A$1:$A$124,0)</f>
        <v>56</v>
      </c>
      <c r="O638">
        <f>MATCH(E638,Lookups!$D$1:$D$3,0)</f>
        <v>3</v>
      </c>
      <c r="P638">
        <f>PRODUCT(G638,H638)</f>
        <v>185.68</v>
      </c>
      <c r="Q638" t="b">
        <f>(I638=P638)</f>
        <v>1</v>
      </c>
    </row>
    <row r="639" spans="1:17" x14ac:dyDescent="0.25">
      <c r="A639">
        <v>1536</v>
      </c>
      <c r="B639" s="8">
        <v>58926</v>
      </c>
      <c r="C639" s="8">
        <v>21958</v>
      </c>
      <c r="D639" s="11">
        <v>41661</v>
      </c>
      <c r="E639" s="13" t="s">
        <v>4</v>
      </c>
      <c r="F639" s="13" t="s">
        <v>5</v>
      </c>
      <c r="G639" s="8">
        <v>8</v>
      </c>
      <c r="H639" s="6">
        <v>23.21</v>
      </c>
      <c r="I639" s="6">
        <v>185.68</v>
      </c>
      <c r="J639" s="13" t="s">
        <v>126</v>
      </c>
      <c r="K639" s="13" t="s">
        <v>23</v>
      </c>
      <c r="L639" s="13" t="s">
        <v>8</v>
      </c>
      <c r="M639" s="13" t="s">
        <v>9</v>
      </c>
      <c r="N639" s="18">
        <f>MATCH(J639,Lookups!$A$1:$A$124,0)</f>
        <v>68</v>
      </c>
      <c r="O639">
        <f>MATCH(E639,Lookups!$D$1:$D$3,0)</f>
        <v>3</v>
      </c>
      <c r="P639">
        <f>PRODUCT(G639,H639)</f>
        <v>185.68</v>
      </c>
      <c r="Q639" t="b">
        <f>(I639=P639)</f>
        <v>1</v>
      </c>
    </row>
    <row r="640" spans="1:17" x14ac:dyDescent="0.25">
      <c r="A640">
        <v>3102</v>
      </c>
      <c r="B640" s="8">
        <v>58010</v>
      </c>
      <c r="C640" s="8">
        <v>22500</v>
      </c>
      <c r="D640" s="11">
        <v>41652</v>
      </c>
      <c r="E640" s="13" t="s">
        <v>4</v>
      </c>
      <c r="F640" s="13" t="s">
        <v>5</v>
      </c>
      <c r="G640" s="8">
        <v>7</v>
      </c>
      <c r="H640" s="6">
        <v>26.49</v>
      </c>
      <c r="I640" s="6">
        <v>185.43</v>
      </c>
      <c r="J640" s="13" t="s">
        <v>22</v>
      </c>
      <c r="K640" s="13" t="s">
        <v>23</v>
      </c>
      <c r="L640" s="13" t="s">
        <v>8</v>
      </c>
      <c r="M640" s="13" t="s">
        <v>9</v>
      </c>
      <c r="N640" s="18">
        <f>MATCH(J640,Lookups!$A$1:$A$124,0)</f>
        <v>80</v>
      </c>
      <c r="O640">
        <f>MATCH(E640,Lookups!$D$1:$D$3,0)</f>
        <v>3</v>
      </c>
      <c r="P640">
        <f>PRODUCT(G640,H640)</f>
        <v>185.42999999999998</v>
      </c>
      <c r="Q640" t="b">
        <f>(I640=P640)</f>
        <v>1</v>
      </c>
    </row>
    <row r="641" spans="1:17" x14ac:dyDescent="0.25">
      <c r="A641">
        <v>347</v>
      </c>
      <c r="B641" s="8">
        <v>59872</v>
      </c>
      <c r="C641" s="8">
        <v>23166</v>
      </c>
      <c r="D641" s="11">
        <v>41669</v>
      </c>
      <c r="E641" s="13" t="s">
        <v>75</v>
      </c>
      <c r="F641" s="13" t="s">
        <v>76</v>
      </c>
      <c r="G641" s="8">
        <v>9</v>
      </c>
      <c r="H641" s="6">
        <v>20.52</v>
      </c>
      <c r="I641" s="6">
        <v>184.68</v>
      </c>
      <c r="J641" s="13" t="s">
        <v>41</v>
      </c>
      <c r="K641" s="13" t="s">
        <v>11</v>
      </c>
      <c r="L641" s="13" t="s">
        <v>8</v>
      </c>
      <c r="M641" s="13" t="s">
        <v>18</v>
      </c>
      <c r="N641" s="18">
        <f>MATCH(J641,Lookups!$A$1:$A$124,0)</f>
        <v>36</v>
      </c>
      <c r="O641">
        <f>MATCH(E641,Lookups!$D$1:$D$3,0)</f>
        <v>2</v>
      </c>
      <c r="P641">
        <f>PRODUCT(G641,H641)</f>
        <v>184.68</v>
      </c>
      <c r="Q641" t="b">
        <f>(I641=P641)</f>
        <v>1</v>
      </c>
    </row>
    <row r="642" spans="1:17" x14ac:dyDescent="0.25">
      <c r="A642">
        <v>4323</v>
      </c>
      <c r="B642" s="8">
        <v>57273</v>
      </c>
      <c r="C642" s="8">
        <v>22256</v>
      </c>
      <c r="D642" s="11">
        <v>41645</v>
      </c>
      <c r="E642" s="13" t="s">
        <v>75</v>
      </c>
      <c r="F642" s="13" t="s">
        <v>76</v>
      </c>
      <c r="G642" s="8">
        <v>9</v>
      </c>
      <c r="H642" s="6">
        <v>20.52</v>
      </c>
      <c r="I642" s="6">
        <v>184.68</v>
      </c>
      <c r="J642" s="13" t="s">
        <v>41</v>
      </c>
      <c r="K642" s="13" t="s">
        <v>11</v>
      </c>
      <c r="L642" s="13" t="s">
        <v>8</v>
      </c>
      <c r="M642" s="13" t="s">
        <v>9</v>
      </c>
      <c r="N642" s="18">
        <f>MATCH(J642,Lookups!$A$1:$A$124,0)</f>
        <v>36</v>
      </c>
      <c r="O642">
        <f>MATCH(E642,Lookups!$D$1:$D$3,0)</f>
        <v>2</v>
      </c>
      <c r="P642">
        <f>PRODUCT(G642,H642)</f>
        <v>184.68</v>
      </c>
      <c r="Q642" t="b">
        <f>(I642=P642)</f>
        <v>1</v>
      </c>
    </row>
    <row r="643" spans="1:17" x14ac:dyDescent="0.25">
      <c r="A643">
        <v>1585</v>
      </c>
      <c r="B643" s="8">
        <v>58976</v>
      </c>
      <c r="C643" s="8">
        <v>20588</v>
      </c>
      <c r="D643" s="11">
        <v>41661</v>
      </c>
      <c r="E643" s="13" t="s">
        <v>4</v>
      </c>
      <c r="F643" s="13" t="s">
        <v>38</v>
      </c>
      <c r="G643" s="8">
        <v>9</v>
      </c>
      <c r="H643" s="6">
        <v>20.52</v>
      </c>
      <c r="I643" s="6">
        <v>184.68</v>
      </c>
      <c r="J643" s="13" t="s">
        <v>26</v>
      </c>
      <c r="K643" s="13" t="s">
        <v>25</v>
      </c>
      <c r="L643" s="13" t="s">
        <v>14</v>
      </c>
      <c r="M643" s="13" t="s">
        <v>15</v>
      </c>
      <c r="N643" s="18">
        <f>MATCH(J643,Lookups!$A$1:$A$124,0)</f>
        <v>105</v>
      </c>
      <c r="O643">
        <f>MATCH(E643,Lookups!$D$1:$D$3,0)</f>
        <v>3</v>
      </c>
      <c r="P643">
        <f>PRODUCT(G643,H643)</f>
        <v>184.68</v>
      </c>
      <c r="Q643" t="b">
        <f>(I643=P643)</f>
        <v>1</v>
      </c>
    </row>
    <row r="644" spans="1:17" x14ac:dyDescent="0.25">
      <c r="A644">
        <v>2825</v>
      </c>
      <c r="B644" s="8">
        <v>58272</v>
      </c>
      <c r="C644" s="8">
        <v>22602</v>
      </c>
      <c r="D644" s="11">
        <v>41654</v>
      </c>
      <c r="E644" s="13" t="s">
        <v>4</v>
      </c>
      <c r="F644" s="13" t="s">
        <v>5</v>
      </c>
      <c r="G644" s="8">
        <v>9</v>
      </c>
      <c r="H644" s="6">
        <v>20.52</v>
      </c>
      <c r="I644" s="6">
        <v>184.68</v>
      </c>
      <c r="J644" s="13" t="s">
        <v>41</v>
      </c>
      <c r="K644" s="13" t="s">
        <v>11</v>
      </c>
      <c r="L644" s="13" t="s">
        <v>8</v>
      </c>
      <c r="M644" s="13" t="s">
        <v>39</v>
      </c>
      <c r="N644" s="18">
        <f>MATCH(J644,Lookups!$A$1:$A$124,0)</f>
        <v>36</v>
      </c>
      <c r="O644">
        <f>MATCH(E644,Lookups!$D$1:$D$3,0)</f>
        <v>3</v>
      </c>
      <c r="P644">
        <f>PRODUCT(G644,H644)</f>
        <v>184.68</v>
      </c>
      <c r="Q644" t="b">
        <f>(I644=P644)</f>
        <v>1</v>
      </c>
    </row>
    <row r="645" spans="1:17" x14ac:dyDescent="0.25">
      <c r="A645">
        <v>4194</v>
      </c>
      <c r="B645" s="8">
        <v>57362</v>
      </c>
      <c r="C645" s="8">
        <v>22288</v>
      </c>
      <c r="D645" s="11">
        <v>41646</v>
      </c>
      <c r="E645" s="13" t="s">
        <v>4</v>
      </c>
      <c r="F645" s="13" t="s">
        <v>38</v>
      </c>
      <c r="G645" s="8">
        <v>9</v>
      </c>
      <c r="H645" s="6">
        <v>20.52</v>
      </c>
      <c r="I645" s="6">
        <v>184.68</v>
      </c>
      <c r="J645" s="13" t="s">
        <v>41</v>
      </c>
      <c r="K645" s="13" t="s">
        <v>11</v>
      </c>
      <c r="L645" s="13" t="s">
        <v>8</v>
      </c>
      <c r="M645" s="13" t="s">
        <v>18</v>
      </c>
      <c r="N645" s="18">
        <f>MATCH(J645,Lookups!$A$1:$A$124,0)</f>
        <v>36</v>
      </c>
      <c r="O645">
        <f>MATCH(E645,Lookups!$D$1:$D$3,0)</f>
        <v>3</v>
      </c>
      <c r="P645">
        <f>PRODUCT(G645,H645)</f>
        <v>184.68</v>
      </c>
      <c r="Q645" t="b">
        <f>(I645=P645)</f>
        <v>1</v>
      </c>
    </row>
    <row r="646" spans="1:17" x14ac:dyDescent="0.25">
      <c r="A646">
        <v>4298</v>
      </c>
      <c r="B646" s="8">
        <v>57367</v>
      </c>
      <c r="C646" s="8">
        <v>22293</v>
      </c>
      <c r="D646" s="11">
        <v>41646</v>
      </c>
      <c r="E646" s="13" t="s">
        <v>4</v>
      </c>
      <c r="F646" s="13" t="s">
        <v>30</v>
      </c>
      <c r="G646" s="8">
        <v>9</v>
      </c>
      <c r="H646" s="6">
        <v>20.52</v>
      </c>
      <c r="I646" s="6">
        <v>184.68</v>
      </c>
      <c r="J646" s="13" t="s">
        <v>41</v>
      </c>
      <c r="K646" s="13" t="s">
        <v>11</v>
      </c>
      <c r="L646" s="13" t="s">
        <v>8</v>
      </c>
      <c r="M646" s="13" t="s">
        <v>19</v>
      </c>
      <c r="N646" s="18">
        <f>MATCH(J646,Lookups!$A$1:$A$124,0)</f>
        <v>36</v>
      </c>
      <c r="O646">
        <f>MATCH(E646,Lookups!$D$1:$D$3,0)</f>
        <v>3</v>
      </c>
      <c r="P646">
        <f>PRODUCT(G646,H646)</f>
        <v>184.68</v>
      </c>
      <c r="Q646" t="b">
        <f>(I646=P646)</f>
        <v>1</v>
      </c>
    </row>
    <row r="647" spans="1:17" x14ac:dyDescent="0.25">
      <c r="A647">
        <v>77</v>
      </c>
      <c r="B647" s="8">
        <v>59936</v>
      </c>
      <c r="C647" s="8">
        <v>2921</v>
      </c>
      <c r="D647" s="11">
        <v>41670</v>
      </c>
      <c r="E647" s="13" t="s">
        <v>4</v>
      </c>
      <c r="F647" s="13" t="s">
        <v>5</v>
      </c>
      <c r="G647" s="8">
        <v>9</v>
      </c>
      <c r="H647" s="6">
        <v>20.52</v>
      </c>
      <c r="I647" s="6">
        <v>184.68</v>
      </c>
      <c r="J647" s="13" t="s">
        <v>158</v>
      </c>
      <c r="K647" s="13" t="s">
        <v>17</v>
      </c>
      <c r="L647" s="13" t="s">
        <v>8</v>
      </c>
      <c r="M647" s="13" t="s">
        <v>39</v>
      </c>
      <c r="N647" s="18">
        <f>MATCH(J647,Lookups!$A$1:$A$124,0)</f>
        <v>75</v>
      </c>
      <c r="O647">
        <f>MATCH(E647,Lookups!$D$1:$D$3,0)</f>
        <v>3</v>
      </c>
      <c r="P647">
        <f>PRODUCT(G647,H647)</f>
        <v>184.68</v>
      </c>
      <c r="Q647" t="b">
        <f>(I647=P647)</f>
        <v>1</v>
      </c>
    </row>
    <row r="648" spans="1:17" x14ac:dyDescent="0.25">
      <c r="A648">
        <v>483</v>
      </c>
      <c r="B648" s="8">
        <v>59706</v>
      </c>
      <c r="C648" s="8">
        <v>23101</v>
      </c>
      <c r="D648" s="11">
        <v>41668</v>
      </c>
      <c r="E648" s="13" t="s">
        <v>4</v>
      </c>
      <c r="F648" s="13" t="s">
        <v>5</v>
      </c>
      <c r="G648" s="8">
        <v>10</v>
      </c>
      <c r="H648" s="6">
        <v>18.45</v>
      </c>
      <c r="I648" s="6">
        <v>184.5</v>
      </c>
      <c r="J648" s="13" t="s">
        <v>67</v>
      </c>
      <c r="K648" s="13" t="s">
        <v>68</v>
      </c>
      <c r="L648" s="13" t="s">
        <v>8</v>
      </c>
      <c r="M648" s="13" t="s">
        <v>39</v>
      </c>
      <c r="N648" s="18">
        <f>MATCH(J648,Lookups!$A$1:$A$124,0)</f>
        <v>23</v>
      </c>
      <c r="O648">
        <f>MATCH(E648,Lookups!$D$1:$D$3,0)</f>
        <v>3</v>
      </c>
      <c r="P648">
        <f>PRODUCT(G648,H648)</f>
        <v>184.5</v>
      </c>
      <c r="Q648" t="b">
        <f>(I648=P648)</f>
        <v>1</v>
      </c>
    </row>
    <row r="649" spans="1:17" x14ac:dyDescent="0.25">
      <c r="A649">
        <v>1278</v>
      </c>
      <c r="B649" s="8">
        <v>59219</v>
      </c>
      <c r="C649" s="8">
        <v>22949</v>
      </c>
      <c r="D649" s="11">
        <v>41663</v>
      </c>
      <c r="E649" s="13" t="s">
        <v>4</v>
      </c>
      <c r="F649" s="13" t="s">
        <v>28</v>
      </c>
      <c r="G649" s="8">
        <v>10</v>
      </c>
      <c r="H649" s="6">
        <v>18.45</v>
      </c>
      <c r="I649" s="6">
        <v>184.5</v>
      </c>
      <c r="J649" s="13" t="s">
        <v>62</v>
      </c>
      <c r="K649" s="13" t="s">
        <v>7</v>
      </c>
      <c r="L649" s="13" t="s">
        <v>8</v>
      </c>
      <c r="M649" s="13" t="s">
        <v>18</v>
      </c>
      <c r="N649" s="18">
        <f>MATCH(J649,Lookups!$A$1:$A$124,0)</f>
        <v>48</v>
      </c>
      <c r="O649">
        <f>MATCH(E649,Lookups!$D$1:$D$3,0)</f>
        <v>3</v>
      </c>
      <c r="P649">
        <f>PRODUCT(G649,H649)</f>
        <v>184.5</v>
      </c>
      <c r="Q649" t="b">
        <f>(I649=P649)</f>
        <v>1</v>
      </c>
    </row>
    <row r="650" spans="1:17" x14ac:dyDescent="0.25">
      <c r="A650">
        <v>674</v>
      </c>
      <c r="B650" s="8">
        <v>59632</v>
      </c>
      <c r="C650" s="8">
        <v>23084</v>
      </c>
      <c r="D650" s="11">
        <v>41667</v>
      </c>
      <c r="E650" s="13" t="s">
        <v>75</v>
      </c>
      <c r="F650" s="13" t="s">
        <v>76</v>
      </c>
      <c r="G650" s="8">
        <v>11</v>
      </c>
      <c r="H650" s="6">
        <v>16.73</v>
      </c>
      <c r="I650" s="6">
        <v>184.03</v>
      </c>
      <c r="J650" s="13" t="s">
        <v>29</v>
      </c>
      <c r="K650" s="13" t="s">
        <v>25</v>
      </c>
      <c r="L650" s="13" t="s">
        <v>8</v>
      </c>
      <c r="M650" s="13" t="s">
        <v>39</v>
      </c>
      <c r="N650" s="18">
        <f>MATCH(J650,Lookups!$A$1:$A$124,0)</f>
        <v>12</v>
      </c>
      <c r="O650">
        <f>MATCH(E650,Lookups!$D$1:$D$3,0)</f>
        <v>2</v>
      </c>
      <c r="P650">
        <f>PRODUCT(G650,H650)</f>
        <v>184.03</v>
      </c>
      <c r="Q650" t="b">
        <f>(I650=P650)</f>
        <v>1</v>
      </c>
    </row>
    <row r="651" spans="1:17" x14ac:dyDescent="0.25">
      <c r="A651">
        <v>990</v>
      </c>
      <c r="B651" s="8">
        <v>59311</v>
      </c>
      <c r="C651" s="8">
        <v>11497</v>
      </c>
      <c r="D651" s="11">
        <v>41665</v>
      </c>
      <c r="E651" s="13" t="s">
        <v>4</v>
      </c>
      <c r="F651" s="13" t="s">
        <v>5</v>
      </c>
      <c r="G651" s="8">
        <v>11</v>
      </c>
      <c r="H651" s="6">
        <v>16.73</v>
      </c>
      <c r="I651" s="6">
        <v>184.03</v>
      </c>
      <c r="J651" s="13" t="s">
        <v>29</v>
      </c>
      <c r="K651" s="13" t="s">
        <v>25</v>
      </c>
      <c r="L651" s="13" t="s">
        <v>8</v>
      </c>
      <c r="M651" s="13" t="s">
        <v>18</v>
      </c>
      <c r="N651" s="18">
        <f>MATCH(J651,Lookups!$A$1:$A$124,0)</f>
        <v>12</v>
      </c>
      <c r="O651">
        <f>MATCH(E651,Lookups!$D$1:$D$3,0)</f>
        <v>3</v>
      </c>
      <c r="P651">
        <f>PRODUCT(G651,H651)</f>
        <v>184.03</v>
      </c>
      <c r="Q651" t="b">
        <f>(I651=P651)</f>
        <v>1</v>
      </c>
    </row>
    <row r="652" spans="1:17" x14ac:dyDescent="0.25">
      <c r="A652">
        <v>2793</v>
      </c>
      <c r="B652" s="8">
        <v>58244</v>
      </c>
      <c r="C652" s="8">
        <v>19468</v>
      </c>
      <c r="D652" s="11">
        <v>41654</v>
      </c>
      <c r="E652" s="13" t="s">
        <v>4</v>
      </c>
      <c r="F652" s="13" t="s">
        <v>28</v>
      </c>
      <c r="G652" s="8">
        <v>11</v>
      </c>
      <c r="H652" s="6">
        <v>16.73</v>
      </c>
      <c r="I652" s="6">
        <v>184.03</v>
      </c>
      <c r="J652" s="13" t="s">
        <v>36</v>
      </c>
      <c r="K652" s="13" t="s">
        <v>25</v>
      </c>
      <c r="L652" s="13" t="s">
        <v>37</v>
      </c>
      <c r="M652" s="13" t="s">
        <v>27</v>
      </c>
      <c r="N652" s="18">
        <f>MATCH(J652,Lookups!$A$1:$A$124,0)</f>
        <v>11</v>
      </c>
      <c r="O652">
        <f>MATCH(E652,Lookups!$D$1:$D$3,0)</f>
        <v>3</v>
      </c>
      <c r="P652">
        <f>PRODUCT(G652,H652)</f>
        <v>184.03</v>
      </c>
      <c r="Q652" t="b">
        <f>(I652=P652)</f>
        <v>1</v>
      </c>
    </row>
    <row r="653" spans="1:17" x14ac:dyDescent="0.25">
      <c r="A653">
        <v>585</v>
      </c>
      <c r="B653" s="8">
        <v>59611</v>
      </c>
      <c r="C653" s="8">
        <v>23063</v>
      </c>
      <c r="D653" s="11">
        <v>41667</v>
      </c>
      <c r="E653" s="13" t="s">
        <v>4</v>
      </c>
      <c r="F653" s="13" t="s">
        <v>5</v>
      </c>
      <c r="G653" s="8">
        <v>11</v>
      </c>
      <c r="H653" s="6">
        <v>16.73</v>
      </c>
      <c r="I653" s="6">
        <v>184.03</v>
      </c>
      <c r="J653" s="13" t="s">
        <v>63</v>
      </c>
      <c r="K653" s="13" t="s">
        <v>23</v>
      </c>
      <c r="L653" s="13" t="s">
        <v>64</v>
      </c>
      <c r="M653" s="13" t="s">
        <v>19</v>
      </c>
      <c r="N653" s="18">
        <f>MATCH(J653,Lookups!$A$1:$A$124,0)</f>
        <v>77</v>
      </c>
      <c r="O653">
        <f>MATCH(E653,Lookups!$D$1:$D$3,0)</f>
        <v>3</v>
      </c>
      <c r="P653">
        <f>PRODUCT(G653,H653)</f>
        <v>184.03</v>
      </c>
      <c r="Q653" t="b">
        <f>(I653=P653)</f>
        <v>1</v>
      </c>
    </row>
    <row r="654" spans="1:17" x14ac:dyDescent="0.25">
      <c r="A654">
        <v>1670</v>
      </c>
      <c r="B654" s="8">
        <v>59019</v>
      </c>
      <c r="C654" s="8">
        <v>22858</v>
      </c>
      <c r="D654" s="11">
        <v>41661</v>
      </c>
      <c r="E654" s="13" t="s">
        <v>4</v>
      </c>
      <c r="F654" s="13" t="s">
        <v>5</v>
      </c>
      <c r="G654" s="8">
        <v>10</v>
      </c>
      <c r="H654" s="6">
        <v>18.38</v>
      </c>
      <c r="I654" s="6">
        <v>183.8</v>
      </c>
      <c r="J654" s="13" t="s">
        <v>121</v>
      </c>
      <c r="K654" s="13" t="s">
        <v>51</v>
      </c>
      <c r="L654" s="13" t="s">
        <v>8</v>
      </c>
      <c r="M654" s="13" t="s">
        <v>15</v>
      </c>
      <c r="N654" s="18">
        <f>MATCH(J654,Lookups!$A$1:$A$124,0)</f>
        <v>22</v>
      </c>
      <c r="O654">
        <f>MATCH(E654,Lookups!$D$1:$D$3,0)</f>
        <v>3</v>
      </c>
      <c r="P654">
        <f>PRODUCT(G654,H654)</f>
        <v>183.79999999999998</v>
      </c>
      <c r="Q654" t="b">
        <f>(I654=P654)</f>
        <v>1</v>
      </c>
    </row>
    <row r="655" spans="1:17" x14ac:dyDescent="0.25">
      <c r="A655">
        <v>4848</v>
      </c>
      <c r="B655" s="8">
        <v>56944</v>
      </c>
      <c r="C655" s="8">
        <v>7257</v>
      </c>
      <c r="D655" s="11">
        <v>41642</v>
      </c>
      <c r="E655" s="13" t="s">
        <v>4</v>
      </c>
      <c r="F655" s="13" t="s">
        <v>38</v>
      </c>
      <c r="G655" s="8">
        <v>10</v>
      </c>
      <c r="H655" s="6">
        <v>18.34</v>
      </c>
      <c r="I655" s="6">
        <v>183.4</v>
      </c>
      <c r="J655" s="13" t="s">
        <v>70</v>
      </c>
      <c r="K655" s="13" t="s">
        <v>23</v>
      </c>
      <c r="L655" s="13" t="s">
        <v>54</v>
      </c>
      <c r="M655" s="13" t="s">
        <v>39</v>
      </c>
      <c r="N655" s="18">
        <f>MATCH(J655,Lookups!$A$1:$A$124,0)</f>
        <v>81</v>
      </c>
      <c r="O655">
        <f>MATCH(E655,Lookups!$D$1:$D$3,0)</f>
        <v>3</v>
      </c>
      <c r="P655">
        <f>PRODUCT(G655,H655)</f>
        <v>183.4</v>
      </c>
      <c r="Q655" t="b">
        <f>(I655=P655)</f>
        <v>1</v>
      </c>
    </row>
    <row r="656" spans="1:17" x14ac:dyDescent="0.25">
      <c r="A656">
        <v>1367</v>
      </c>
      <c r="B656" s="8">
        <v>59141</v>
      </c>
      <c r="C656" s="8">
        <v>22916</v>
      </c>
      <c r="D656" s="11">
        <v>41662</v>
      </c>
      <c r="E656" s="13" t="s">
        <v>4</v>
      </c>
      <c r="F656" s="13" t="s">
        <v>28</v>
      </c>
      <c r="G656" s="8">
        <v>9</v>
      </c>
      <c r="H656" s="6">
        <v>20.37</v>
      </c>
      <c r="I656" s="6">
        <v>183.33</v>
      </c>
      <c r="J656" s="13" t="s">
        <v>107</v>
      </c>
      <c r="K656" s="13" t="s">
        <v>66</v>
      </c>
      <c r="L656" s="13" t="s">
        <v>37</v>
      </c>
      <c r="M656" s="13" t="s">
        <v>27</v>
      </c>
      <c r="N656" s="18">
        <f>MATCH(J656,Lookups!$A$1:$A$124,0)</f>
        <v>35</v>
      </c>
      <c r="O656">
        <f>MATCH(E656,Lookups!$D$1:$D$3,0)</f>
        <v>3</v>
      </c>
      <c r="P656">
        <f>PRODUCT(G656,H656)</f>
        <v>183.33</v>
      </c>
      <c r="Q656" t="b">
        <f>(I656=P656)</f>
        <v>1</v>
      </c>
    </row>
    <row r="657" spans="1:17" x14ac:dyDescent="0.25">
      <c r="A657">
        <v>3017</v>
      </c>
      <c r="B657" s="8">
        <v>58107</v>
      </c>
      <c r="C657" s="8">
        <v>15300</v>
      </c>
      <c r="D657" s="11">
        <v>41653</v>
      </c>
      <c r="E657" s="13" t="s">
        <v>4</v>
      </c>
      <c r="F657" s="13" t="s">
        <v>38</v>
      </c>
      <c r="G657" s="8">
        <v>10</v>
      </c>
      <c r="H657" s="6">
        <v>18.32</v>
      </c>
      <c r="I657" s="6">
        <v>183.2</v>
      </c>
      <c r="J657" s="13" t="s">
        <v>83</v>
      </c>
      <c r="K657" s="13" t="s">
        <v>17</v>
      </c>
      <c r="L657" s="13" t="s">
        <v>54</v>
      </c>
      <c r="M657" s="13" t="s">
        <v>39</v>
      </c>
      <c r="N657" s="18">
        <f>MATCH(J657,Lookups!$A$1:$A$124,0)</f>
        <v>20</v>
      </c>
      <c r="O657">
        <f>MATCH(E657,Lookups!$D$1:$D$3,0)</f>
        <v>3</v>
      </c>
      <c r="P657">
        <f>PRODUCT(G657,H657)</f>
        <v>183.2</v>
      </c>
      <c r="Q657" t="b">
        <f>(I657=P657)</f>
        <v>1</v>
      </c>
    </row>
    <row r="658" spans="1:17" x14ac:dyDescent="0.25">
      <c r="A658">
        <v>3177</v>
      </c>
      <c r="B658" s="8">
        <v>58035</v>
      </c>
      <c r="C658" s="8">
        <v>22525</v>
      </c>
      <c r="D658" s="11">
        <v>41652</v>
      </c>
      <c r="E658" s="13" t="s">
        <v>75</v>
      </c>
      <c r="F658" s="13" t="s">
        <v>76</v>
      </c>
      <c r="G658" s="8">
        <v>8</v>
      </c>
      <c r="H658" s="6">
        <v>22.84</v>
      </c>
      <c r="I658" s="6">
        <v>182.72</v>
      </c>
      <c r="J658" s="13" t="s">
        <v>144</v>
      </c>
      <c r="K658" s="13" t="s">
        <v>23</v>
      </c>
      <c r="L658" s="13" t="s">
        <v>8</v>
      </c>
      <c r="M658" s="13" t="s">
        <v>19</v>
      </c>
      <c r="N658" s="18">
        <f>MATCH(J658,Lookups!$A$1:$A$124,0)</f>
        <v>57</v>
      </c>
      <c r="O658">
        <f>MATCH(E658,Lookups!$D$1:$D$3,0)</f>
        <v>2</v>
      </c>
      <c r="P658">
        <f>PRODUCT(G658,H658)</f>
        <v>182.72</v>
      </c>
      <c r="Q658" t="b">
        <f>(I658=P658)</f>
        <v>1</v>
      </c>
    </row>
    <row r="659" spans="1:17" x14ac:dyDescent="0.25">
      <c r="A659">
        <v>3445</v>
      </c>
      <c r="B659" s="8">
        <v>57812</v>
      </c>
      <c r="C659" s="8">
        <v>22435</v>
      </c>
      <c r="D659" s="11">
        <v>41650</v>
      </c>
      <c r="E659" s="13" t="s">
        <v>75</v>
      </c>
      <c r="F659" s="13" t="s">
        <v>76</v>
      </c>
      <c r="G659" s="8">
        <v>7</v>
      </c>
      <c r="H659" s="6">
        <v>26.1</v>
      </c>
      <c r="I659" s="6">
        <v>182.7</v>
      </c>
      <c r="J659" s="13" t="s">
        <v>63</v>
      </c>
      <c r="K659" s="13" t="s">
        <v>23</v>
      </c>
      <c r="L659" s="13" t="s">
        <v>64</v>
      </c>
      <c r="M659" s="13" t="s">
        <v>9</v>
      </c>
      <c r="N659" s="18">
        <f>MATCH(J659,Lookups!$A$1:$A$124,0)</f>
        <v>77</v>
      </c>
      <c r="O659">
        <f>MATCH(E659,Lookups!$D$1:$D$3,0)</f>
        <v>2</v>
      </c>
      <c r="P659" s="6">
        <f>PRODUCT(G659,H659)</f>
        <v>182.70000000000002</v>
      </c>
      <c r="Q659" t="b">
        <f>(I659=P659)</f>
        <v>1</v>
      </c>
    </row>
    <row r="660" spans="1:17" x14ac:dyDescent="0.25">
      <c r="A660">
        <v>2966</v>
      </c>
      <c r="B660" s="8">
        <v>58191</v>
      </c>
      <c r="C660" s="8">
        <v>22567</v>
      </c>
      <c r="D660" s="11">
        <v>41653</v>
      </c>
      <c r="E660" s="13" t="s">
        <v>4</v>
      </c>
      <c r="F660" s="13" t="s">
        <v>28</v>
      </c>
      <c r="G660" s="8">
        <v>7</v>
      </c>
      <c r="H660" s="6">
        <v>26.1</v>
      </c>
      <c r="I660" s="6">
        <v>182.7</v>
      </c>
      <c r="J660" s="13" t="s">
        <v>10</v>
      </c>
      <c r="K660" s="13" t="s">
        <v>11</v>
      </c>
      <c r="L660" s="13" t="s">
        <v>8</v>
      </c>
      <c r="M660" s="13" t="s">
        <v>18</v>
      </c>
      <c r="N660" s="18">
        <f>MATCH(J660,Lookups!$A$1:$A$124,0)</f>
        <v>28</v>
      </c>
      <c r="O660">
        <f>MATCH(E660,Lookups!$D$1:$D$3,0)</f>
        <v>3</v>
      </c>
      <c r="P660" s="6">
        <f>PRODUCT(G660,H660)</f>
        <v>182.70000000000002</v>
      </c>
      <c r="Q660" t="b">
        <f>(I660=P660)</f>
        <v>1</v>
      </c>
    </row>
    <row r="661" spans="1:17" x14ac:dyDescent="0.25">
      <c r="A661">
        <v>3531</v>
      </c>
      <c r="B661" s="8">
        <v>57780</v>
      </c>
      <c r="C661" s="8">
        <v>1847</v>
      </c>
      <c r="D661" s="11">
        <v>41650</v>
      </c>
      <c r="E661" s="13" t="s">
        <v>4</v>
      </c>
      <c r="F661" s="13" t="s">
        <v>38</v>
      </c>
      <c r="G661" s="8">
        <v>7</v>
      </c>
      <c r="H661" s="6">
        <v>26.1</v>
      </c>
      <c r="I661" s="6">
        <v>182.7</v>
      </c>
      <c r="J661" s="13" t="s">
        <v>48</v>
      </c>
      <c r="K661" s="13" t="s">
        <v>11</v>
      </c>
      <c r="L661" s="13" t="s">
        <v>49</v>
      </c>
      <c r="M661" s="13" t="s">
        <v>39</v>
      </c>
      <c r="N661" s="18">
        <f>MATCH(J661,Lookups!$A$1:$A$124,0)</f>
        <v>62</v>
      </c>
      <c r="O661">
        <f>MATCH(E661,Lookups!$D$1:$D$3,0)</f>
        <v>3</v>
      </c>
      <c r="P661" s="6">
        <f>PRODUCT(G661,H661)</f>
        <v>182.70000000000002</v>
      </c>
      <c r="Q661" t="b">
        <f>(I661=P661)</f>
        <v>1</v>
      </c>
    </row>
    <row r="662" spans="1:17" x14ac:dyDescent="0.25">
      <c r="A662">
        <v>664</v>
      </c>
      <c r="B662" s="8">
        <v>59556</v>
      </c>
      <c r="C662" s="8">
        <v>20325</v>
      </c>
      <c r="D662" s="11">
        <v>41667</v>
      </c>
      <c r="E662" s="13" t="s">
        <v>4</v>
      </c>
      <c r="F662" s="13" t="s">
        <v>5</v>
      </c>
      <c r="G662" s="8">
        <v>7</v>
      </c>
      <c r="H662" s="6">
        <v>26.1</v>
      </c>
      <c r="I662" s="6">
        <v>182.7</v>
      </c>
      <c r="J662" s="13" t="s">
        <v>89</v>
      </c>
      <c r="K662" s="13" t="s">
        <v>7</v>
      </c>
      <c r="L662" s="13" t="s">
        <v>43</v>
      </c>
      <c r="M662" s="13" t="s">
        <v>15</v>
      </c>
      <c r="N662" s="18">
        <f>MATCH(J662,Lookups!$A$1:$A$124,0)</f>
        <v>85</v>
      </c>
      <c r="O662">
        <f>MATCH(E662,Lookups!$D$1:$D$3,0)</f>
        <v>3</v>
      </c>
      <c r="P662" s="6">
        <f>PRODUCT(G662,H662)</f>
        <v>182.70000000000002</v>
      </c>
      <c r="Q662" t="b">
        <f>(I662=P662)</f>
        <v>1</v>
      </c>
    </row>
    <row r="663" spans="1:17" x14ac:dyDescent="0.25">
      <c r="A663">
        <v>1559</v>
      </c>
      <c r="B663" s="8">
        <v>59008</v>
      </c>
      <c r="C663" s="8">
        <v>22847</v>
      </c>
      <c r="D663" s="11">
        <v>41661</v>
      </c>
      <c r="E663" s="13" t="s">
        <v>4</v>
      </c>
      <c r="F663" s="13" t="s">
        <v>38</v>
      </c>
      <c r="G663" s="8">
        <v>7</v>
      </c>
      <c r="H663" s="6">
        <v>26.1</v>
      </c>
      <c r="I663" s="6">
        <v>182.7</v>
      </c>
      <c r="J663" s="13" t="s">
        <v>45</v>
      </c>
      <c r="K663" s="13" t="s">
        <v>23</v>
      </c>
      <c r="L663" s="13" t="s">
        <v>8</v>
      </c>
      <c r="M663" s="13" t="s">
        <v>39</v>
      </c>
      <c r="N663" s="18">
        <f>MATCH(J663,Lookups!$A$1:$A$124,0)</f>
        <v>44</v>
      </c>
      <c r="O663">
        <f>MATCH(E663,Lookups!$D$1:$D$3,0)</f>
        <v>3</v>
      </c>
      <c r="P663" s="6">
        <f>PRODUCT(G663,H663)</f>
        <v>182.70000000000002</v>
      </c>
      <c r="Q663" t="b">
        <f>(I663=P663)</f>
        <v>1</v>
      </c>
    </row>
    <row r="664" spans="1:17" x14ac:dyDescent="0.25">
      <c r="A664">
        <v>1798</v>
      </c>
      <c r="B664" s="8">
        <v>58869</v>
      </c>
      <c r="C664" s="8">
        <v>22810</v>
      </c>
      <c r="D664" s="11">
        <v>41660</v>
      </c>
      <c r="E664" s="13" t="s">
        <v>4</v>
      </c>
      <c r="F664" s="13" t="s">
        <v>38</v>
      </c>
      <c r="G664" s="8">
        <v>7</v>
      </c>
      <c r="H664" s="6">
        <v>26.1</v>
      </c>
      <c r="I664" s="6">
        <v>182.7</v>
      </c>
      <c r="J664" s="13" t="s">
        <v>63</v>
      </c>
      <c r="K664" s="13" t="s">
        <v>23</v>
      </c>
      <c r="L664" s="13" t="s">
        <v>64</v>
      </c>
      <c r="M664" s="13" t="s">
        <v>9</v>
      </c>
      <c r="N664" s="18">
        <f>MATCH(J664,Lookups!$A$1:$A$124,0)</f>
        <v>77</v>
      </c>
      <c r="O664">
        <f>MATCH(E664,Lookups!$D$1:$D$3,0)</f>
        <v>3</v>
      </c>
      <c r="P664" s="6">
        <f>PRODUCT(G664,H664)</f>
        <v>182.70000000000002</v>
      </c>
      <c r="Q664" t="b">
        <f>(I664=P664)</f>
        <v>1</v>
      </c>
    </row>
    <row r="665" spans="1:17" x14ac:dyDescent="0.25">
      <c r="A665">
        <v>4642</v>
      </c>
      <c r="B665" s="8">
        <v>57065</v>
      </c>
      <c r="C665" s="8">
        <v>22185</v>
      </c>
      <c r="D665" s="11">
        <v>41643</v>
      </c>
      <c r="E665" s="13" t="s">
        <v>4</v>
      </c>
      <c r="F665" s="13" t="s">
        <v>38</v>
      </c>
      <c r="G665" s="8">
        <v>7</v>
      </c>
      <c r="H665" s="6">
        <v>26.1</v>
      </c>
      <c r="I665" s="6">
        <v>182.7</v>
      </c>
      <c r="J665" s="13" t="s">
        <v>63</v>
      </c>
      <c r="K665" s="13" t="s">
        <v>23</v>
      </c>
      <c r="L665" s="13" t="s">
        <v>64</v>
      </c>
      <c r="M665" s="13" t="s">
        <v>9</v>
      </c>
      <c r="N665" s="18">
        <f>MATCH(J665,Lookups!$A$1:$A$124,0)</f>
        <v>77</v>
      </c>
      <c r="O665">
        <f>MATCH(E665,Lookups!$D$1:$D$3,0)</f>
        <v>3</v>
      </c>
      <c r="P665" s="6">
        <f>PRODUCT(G665,H665)</f>
        <v>182.70000000000002</v>
      </c>
      <c r="Q665" t="b">
        <f>(I665=P665)</f>
        <v>1</v>
      </c>
    </row>
    <row r="666" spans="1:17" x14ac:dyDescent="0.25">
      <c r="A666">
        <v>4664</v>
      </c>
      <c r="B666" s="8">
        <v>57063</v>
      </c>
      <c r="C666" s="8">
        <v>22183</v>
      </c>
      <c r="D666" s="11">
        <v>41643</v>
      </c>
      <c r="E666" s="13" t="s">
        <v>4</v>
      </c>
      <c r="F666" s="13" t="s">
        <v>38</v>
      </c>
      <c r="G666" s="8">
        <v>7</v>
      </c>
      <c r="H666" s="6">
        <v>26.1</v>
      </c>
      <c r="I666" s="6">
        <v>182.7</v>
      </c>
      <c r="J666" s="13" t="s">
        <v>63</v>
      </c>
      <c r="K666" s="13" t="s">
        <v>23</v>
      </c>
      <c r="L666" s="13" t="s">
        <v>64</v>
      </c>
      <c r="M666" s="13" t="s">
        <v>9</v>
      </c>
      <c r="N666" s="18">
        <f>MATCH(J666,Lookups!$A$1:$A$124,0)</f>
        <v>77</v>
      </c>
      <c r="O666">
        <f>MATCH(E666,Lookups!$D$1:$D$3,0)</f>
        <v>3</v>
      </c>
      <c r="P666" s="6">
        <f>PRODUCT(G666,H666)</f>
        <v>182.70000000000002</v>
      </c>
      <c r="Q666" t="b">
        <f>(I666=P666)</f>
        <v>1</v>
      </c>
    </row>
    <row r="667" spans="1:17" x14ac:dyDescent="0.25">
      <c r="A667">
        <v>348</v>
      </c>
      <c r="B667" s="8">
        <v>59805</v>
      </c>
      <c r="C667" s="8">
        <v>18114</v>
      </c>
      <c r="D667" s="11">
        <v>41669</v>
      </c>
      <c r="E667" s="13" t="s">
        <v>4</v>
      </c>
      <c r="F667" s="13" t="s">
        <v>5</v>
      </c>
      <c r="G667" s="8">
        <v>8</v>
      </c>
      <c r="H667" s="6">
        <v>22.69</v>
      </c>
      <c r="I667" s="6">
        <v>181.52</v>
      </c>
      <c r="J667" s="13" t="s">
        <v>90</v>
      </c>
      <c r="K667" s="13" t="s">
        <v>32</v>
      </c>
      <c r="L667" s="13" t="s">
        <v>54</v>
      </c>
      <c r="M667" s="13" t="s">
        <v>39</v>
      </c>
      <c r="N667" s="18">
        <f>MATCH(J667,Lookups!$A$1:$A$124,0)</f>
        <v>56</v>
      </c>
      <c r="O667">
        <f>MATCH(E667,Lookups!$D$1:$D$3,0)</f>
        <v>3</v>
      </c>
      <c r="P667">
        <f>PRODUCT(G667,H667)</f>
        <v>181.52</v>
      </c>
      <c r="Q667" t="b">
        <f>(I667=P667)</f>
        <v>1</v>
      </c>
    </row>
    <row r="668" spans="1:17" x14ac:dyDescent="0.25">
      <c r="A668">
        <v>499</v>
      </c>
      <c r="B668" s="8">
        <v>59730</v>
      </c>
      <c r="C668" s="8">
        <v>23125</v>
      </c>
      <c r="D668" s="11">
        <v>41668</v>
      </c>
      <c r="E668" s="13" t="s">
        <v>4</v>
      </c>
      <c r="F668" s="13" t="s">
        <v>5</v>
      </c>
      <c r="G668" s="8">
        <v>8</v>
      </c>
      <c r="H668" s="6">
        <v>22.69</v>
      </c>
      <c r="I668" s="6">
        <v>181.52</v>
      </c>
      <c r="J668" s="13" t="s">
        <v>90</v>
      </c>
      <c r="K668" s="13" t="s">
        <v>32</v>
      </c>
      <c r="L668" s="13" t="s">
        <v>54</v>
      </c>
      <c r="M668" s="13" t="s">
        <v>39</v>
      </c>
      <c r="N668" s="18">
        <f>MATCH(J668,Lookups!$A$1:$A$124,0)</f>
        <v>56</v>
      </c>
      <c r="O668">
        <f>MATCH(E668,Lookups!$D$1:$D$3,0)</f>
        <v>3</v>
      </c>
      <c r="P668">
        <f>PRODUCT(G668,H668)</f>
        <v>181.52</v>
      </c>
      <c r="Q668" t="b">
        <f>(I668=P668)</f>
        <v>1</v>
      </c>
    </row>
    <row r="669" spans="1:17" x14ac:dyDescent="0.25">
      <c r="A669">
        <v>3274</v>
      </c>
      <c r="B669" s="8">
        <v>58022</v>
      </c>
      <c r="C669" s="8">
        <v>22512</v>
      </c>
      <c r="D669" s="11">
        <v>41652</v>
      </c>
      <c r="E669" s="13" t="s">
        <v>4</v>
      </c>
      <c r="F669" s="13" t="s">
        <v>28</v>
      </c>
      <c r="G669" s="8">
        <v>8</v>
      </c>
      <c r="H669" s="6">
        <v>22.69</v>
      </c>
      <c r="I669" s="6">
        <v>181.52</v>
      </c>
      <c r="J669" s="13" t="s">
        <v>65</v>
      </c>
      <c r="K669" s="13" t="s">
        <v>66</v>
      </c>
      <c r="L669" s="13" t="s">
        <v>8</v>
      </c>
      <c r="M669" s="13" t="s">
        <v>9</v>
      </c>
      <c r="N669" s="18">
        <f>MATCH(J669,Lookups!$A$1:$A$124,0)</f>
        <v>15</v>
      </c>
      <c r="O669">
        <f>MATCH(E669,Lookups!$D$1:$D$3,0)</f>
        <v>3</v>
      </c>
      <c r="P669">
        <f>PRODUCT(G669,H669)</f>
        <v>181.52</v>
      </c>
      <c r="Q669" t="b">
        <f>(I669=P669)</f>
        <v>1</v>
      </c>
    </row>
    <row r="670" spans="1:17" x14ac:dyDescent="0.25">
      <c r="A670">
        <v>4055</v>
      </c>
      <c r="B670" s="8">
        <v>57477</v>
      </c>
      <c r="C670" s="8">
        <v>22318</v>
      </c>
      <c r="D670" s="11">
        <v>41647</v>
      </c>
      <c r="E670" s="13" t="s">
        <v>4</v>
      </c>
      <c r="F670" s="13" t="s">
        <v>38</v>
      </c>
      <c r="G670" s="8">
        <v>8</v>
      </c>
      <c r="H670" s="6">
        <v>22.69</v>
      </c>
      <c r="I670" s="6">
        <v>181.52</v>
      </c>
      <c r="J670" s="13" t="s">
        <v>90</v>
      </c>
      <c r="K670" s="13" t="s">
        <v>32</v>
      </c>
      <c r="L670" s="13" t="s">
        <v>54</v>
      </c>
      <c r="M670" s="13" t="s">
        <v>18</v>
      </c>
      <c r="N670" s="18">
        <f>MATCH(J670,Lookups!$A$1:$A$124,0)</f>
        <v>56</v>
      </c>
      <c r="O670">
        <f>MATCH(E670,Lookups!$D$1:$D$3,0)</f>
        <v>3</v>
      </c>
      <c r="P670">
        <f>PRODUCT(G670,H670)</f>
        <v>181.52</v>
      </c>
      <c r="Q670" t="b">
        <f>(I670=P670)</f>
        <v>1</v>
      </c>
    </row>
    <row r="671" spans="1:17" x14ac:dyDescent="0.25">
      <c r="A671">
        <v>136</v>
      </c>
      <c r="B671" s="8">
        <v>59998</v>
      </c>
      <c r="C671" s="8">
        <v>23211</v>
      </c>
      <c r="D671" s="11">
        <v>41670</v>
      </c>
      <c r="E671" s="13" t="s">
        <v>4</v>
      </c>
      <c r="F671" s="13" t="s">
        <v>5</v>
      </c>
      <c r="G671" s="8">
        <v>7</v>
      </c>
      <c r="H671" s="6">
        <v>25.93</v>
      </c>
      <c r="I671" s="6">
        <v>181.51</v>
      </c>
      <c r="J671" s="13" t="s">
        <v>143</v>
      </c>
      <c r="K671" s="13" t="s">
        <v>23</v>
      </c>
      <c r="L671" s="13" t="s">
        <v>64</v>
      </c>
      <c r="M671" s="13" t="s">
        <v>27</v>
      </c>
      <c r="N671" s="18">
        <f>MATCH(J671,Lookups!$A$1:$A$124,0)</f>
        <v>76</v>
      </c>
      <c r="O671">
        <f>MATCH(E671,Lookups!$D$1:$D$3,0)</f>
        <v>3</v>
      </c>
      <c r="P671">
        <f>PRODUCT(G671,H671)</f>
        <v>181.51</v>
      </c>
      <c r="Q671" t="b">
        <f>(I671=P671)</f>
        <v>1</v>
      </c>
    </row>
    <row r="672" spans="1:17" x14ac:dyDescent="0.25">
      <c r="A672">
        <v>3375</v>
      </c>
      <c r="B672" s="8">
        <v>57904</v>
      </c>
      <c r="C672" s="8">
        <v>10335</v>
      </c>
      <c r="D672" s="11">
        <v>41651</v>
      </c>
      <c r="E672" s="13" t="s">
        <v>4</v>
      </c>
      <c r="F672" s="13" t="s">
        <v>5</v>
      </c>
      <c r="G672" s="8">
        <v>7</v>
      </c>
      <c r="H672" s="6">
        <v>25.93</v>
      </c>
      <c r="I672" s="6">
        <v>181.51</v>
      </c>
      <c r="J672" s="13" t="s">
        <v>143</v>
      </c>
      <c r="K672" s="13" t="s">
        <v>23</v>
      </c>
      <c r="L672" s="13" t="s">
        <v>64</v>
      </c>
      <c r="M672" s="13" t="s">
        <v>18</v>
      </c>
      <c r="N672" s="18">
        <f>MATCH(J672,Lookups!$A$1:$A$124,0)</f>
        <v>76</v>
      </c>
      <c r="O672">
        <f>MATCH(E672,Lookups!$D$1:$D$3,0)</f>
        <v>3</v>
      </c>
      <c r="P672">
        <f>PRODUCT(G672,H672)</f>
        <v>181.51</v>
      </c>
      <c r="Q672" t="b">
        <f>(I672=P672)</f>
        <v>1</v>
      </c>
    </row>
    <row r="673" spans="1:17" x14ac:dyDescent="0.25">
      <c r="A673">
        <v>3447</v>
      </c>
      <c r="B673" s="8">
        <v>57817</v>
      </c>
      <c r="C673" s="8">
        <v>22440</v>
      </c>
      <c r="D673" s="11">
        <v>41650</v>
      </c>
      <c r="E673" s="13" t="s">
        <v>4</v>
      </c>
      <c r="F673" s="13" t="s">
        <v>38</v>
      </c>
      <c r="G673" s="8">
        <v>7</v>
      </c>
      <c r="H673" s="6">
        <v>25.93</v>
      </c>
      <c r="I673" s="6">
        <v>181.51</v>
      </c>
      <c r="J673" s="13" t="s">
        <v>143</v>
      </c>
      <c r="K673" s="13" t="s">
        <v>23</v>
      </c>
      <c r="L673" s="13" t="s">
        <v>64</v>
      </c>
      <c r="M673" s="13" t="s">
        <v>39</v>
      </c>
      <c r="N673" s="18">
        <f>MATCH(J673,Lookups!$A$1:$A$124,0)</f>
        <v>76</v>
      </c>
      <c r="O673">
        <f>MATCH(E673,Lookups!$D$1:$D$3,0)</f>
        <v>3</v>
      </c>
      <c r="P673">
        <f>PRODUCT(G673,H673)</f>
        <v>181.51</v>
      </c>
      <c r="Q673" t="b">
        <f>(I673=P673)</f>
        <v>1</v>
      </c>
    </row>
    <row r="674" spans="1:17" x14ac:dyDescent="0.25">
      <c r="A674">
        <v>945</v>
      </c>
      <c r="B674" s="8">
        <v>59314</v>
      </c>
      <c r="C674" s="8">
        <v>7789</v>
      </c>
      <c r="D674" s="11">
        <v>41665</v>
      </c>
      <c r="E674" s="13" t="s">
        <v>4</v>
      </c>
      <c r="F674" s="13" t="s">
        <v>38</v>
      </c>
      <c r="G674" s="8">
        <v>9</v>
      </c>
      <c r="H674" s="6">
        <v>20.14</v>
      </c>
      <c r="I674" s="6">
        <v>181.26</v>
      </c>
      <c r="J674" s="13" t="s">
        <v>78</v>
      </c>
      <c r="K674" s="13" t="s">
        <v>35</v>
      </c>
      <c r="L674" s="13" t="s">
        <v>8</v>
      </c>
      <c r="M674" s="13" t="s">
        <v>27</v>
      </c>
      <c r="N674" s="18">
        <f>MATCH(J674,Lookups!$A$1:$A$124,0)</f>
        <v>34</v>
      </c>
      <c r="O674">
        <f>MATCH(E674,Lookups!$D$1:$D$3,0)</f>
        <v>3</v>
      </c>
      <c r="P674">
        <f>PRODUCT(G674,H674)</f>
        <v>181.26</v>
      </c>
      <c r="Q674" t="b">
        <f>(I674=P674)</f>
        <v>1</v>
      </c>
    </row>
    <row r="675" spans="1:17" x14ac:dyDescent="0.25">
      <c r="A675">
        <v>3590</v>
      </c>
      <c r="B675" s="8">
        <v>57779</v>
      </c>
      <c r="C675" s="8">
        <v>20310</v>
      </c>
      <c r="D675" s="11">
        <v>41650</v>
      </c>
      <c r="E675" s="13" t="s">
        <v>4</v>
      </c>
      <c r="F675" s="13" t="s">
        <v>28</v>
      </c>
      <c r="G675" s="8">
        <v>8</v>
      </c>
      <c r="H675" s="6">
        <v>22.65</v>
      </c>
      <c r="I675" s="6">
        <v>181.2</v>
      </c>
      <c r="J675" s="13" t="s">
        <v>119</v>
      </c>
      <c r="K675" s="13" t="s">
        <v>51</v>
      </c>
      <c r="L675" s="13" t="s">
        <v>49</v>
      </c>
      <c r="M675" s="13" t="s">
        <v>18</v>
      </c>
      <c r="N675" s="18">
        <f>MATCH(J675,Lookups!$A$1:$A$124,0)</f>
        <v>88</v>
      </c>
      <c r="O675">
        <f>MATCH(E675,Lookups!$D$1:$D$3,0)</f>
        <v>3</v>
      </c>
      <c r="P675">
        <f>PRODUCT(G675,H675)</f>
        <v>181.2</v>
      </c>
      <c r="Q675" t="b">
        <f>(I675=P675)</f>
        <v>1</v>
      </c>
    </row>
    <row r="676" spans="1:17" x14ac:dyDescent="0.25">
      <c r="A676">
        <v>2140</v>
      </c>
      <c r="B676" s="8">
        <v>58612</v>
      </c>
      <c r="C676" s="8">
        <v>22694</v>
      </c>
      <c r="D676" s="11">
        <v>41657</v>
      </c>
      <c r="E676" s="13" t="s">
        <v>4</v>
      </c>
      <c r="F676" s="13" t="s">
        <v>38</v>
      </c>
      <c r="G676" s="8">
        <v>11</v>
      </c>
      <c r="H676" s="6">
        <v>16.47</v>
      </c>
      <c r="I676" s="6">
        <v>181.17</v>
      </c>
      <c r="J676" s="13" t="s">
        <v>36</v>
      </c>
      <c r="K676" s="13" t="s">
        <v>25</v>
      </c>
      <c r="L676" s="13" t="s">
        <v>37</v>
      </c>
      <c r="M676" s="13" t="s">
        <v>39</v>
      </c>
      <c r="N676" s="18">
        <f>MATCH(J676,Lookups!$A$1:$A$124,0)</f>
        <v>11</v>
      </c>
      <c r="O676">
        <f>MATCH(E676,Lookups!$D$1:$D$3,0)</f>
        <v>3</v>
      </c>
      <c r="P676">
        <f>PRODUCT(G676,H676)</f>
        <v>181.17</v>
      </c>
      <c r="Q676" t="b">
        <f>(I676=P676)</f>
        <v>1</v>
      </c>
    </row>
    <row r="677" spans="1:17" x14ac:dyDescent="0.25">
      <c r="A677">
        <v>2683</v>
      </c>
      <c r="B677" s="8">
        <v>58369</v>
      </c>
      <c r="C677" s="8">
        <v>22634</v>
      </c>
      <c r="D677" s="11">
        <v>41655</v>
      </c>
      <c r="E677" s="13" t="s">
        <v>4</v>
      </c>
      <c r="F677" s="13" t="s">
        <v>38</v>
      </c>
      <c r="G677" s="8">
        <v>11</v>
      </c>
      <c r="H677" s="6">
        <v>16.47</v>
      </c>
      <c r="I677" s="6">
        <v>181.17</v>
      </c>
      <c r="J677" s="13" t="s">
        <v>36</v>
      </c>
      <c r="K677" s="13" t="s">
        <v>25</v>
      </c>
      <c r="L677" s="13" t="s">
        <v>37</v>
      </c>
      <c r="M677" s="13" t="s">
        <v>18</v>
      </c>
      <c r="N677" s="18">
        <f>MATCH(J677,Lookups!$A$1:$A$124,0)</f>
        <v>11</v>
      </c>
      <c r="O677">
        <f>MATCH(E677,Lookups!$D$1:$D$3,0)</f>
        <v>3</v>
      </c>
      <c r="P677">
        <f>PRODUCT(G677,H677)</f>
        <v>181.17</v>
      </c>
      <c r="Q677" t="b">
        <f>(I677=P677)</f>
        <v>1</v>
      </c>
    </row>
    <row r="678" spans="1:17" x14ac:dyDescent="0.25">
      <c r="A678">
        <v>4542</v>
      </c>
      <c r="B678" s="8">
        <v>57117</v>
      </c>
      <c r="C678" s="8">
        <v>13406</v>
      </c>
      <c r="D678" s="11">
        <v>41644</v>
      </c>
      <c r="E678" s="13" t="s">
        <v>4</v>
      </c>
      <c r="F678" s="13" t="s">
        <v>30</v>
      </c>
      <c r="G678" s="8">
        <v>7</v>
      </c>
      <c r="H678" s="6">
        <v>25.87</v>
      </c>
      <c r="I678" s="6">
        <v>181.09</v>
      </c>
      <c r="J678" s="13" t="s">
        <v>158</v>
      </c>
      <c r="K678" s="13" t="s">
        <v>17</v>
      </c>
      <c r="L678" s="13" t="s">
        <v>8</v>
      </c>
      <c r="M678" s="13" t="s">
        <v>15</v>
      </c>
      <c r="N678" s="18">
        <f>MATCH(J678,Lookups!$A$1:$A$124,0)</f>
        <v>75</v>
      </c>
      <c r="O678">
        <f>MATCH(E678,Lookups!$D$1:$D$3,0)</f>
        <v>3</v>
      </c>
      <c r="P678">
        <f>PRODUCT(G678,H678)</f>
        <v>181.09</v>
      </c>
      <c r="Q678" t="b">
        <f>(I678=P678)</f>
        <v>1</v>
      </c>
    </row>
    <row r="679" spans="1:17" x14ac:dyDescent="0.25">
      <c r="A679">
        <v>2338</v>
      </c>
      <c r="B679" s="8">
        <v>58621</v>
      </c>
      <c r="C679" s="8">
        <v>22703</v>
      </c>
      <c r="D679" s="11">
        <v>41657</v>
      </c>
      <c r="E679" s="13" t="s">
        <v>4</v>
      </c>
      <c r="F679" s="13" t="s">
        <v>38</v>
      </c>
      <c r="G679" s="8">
        <v>9</v>
      </c>
      <c r="H679" s="6">
        <v>20.079999999999998</v>
      </c>
      <c r="I679" s="6">
        <v>180.72</v>
      </c>
      <c r="J679" s="13" t="s">
        <v>148</v>
      </c>
      <c r="K679" s="13" t="s">
        <v>35</v>
      </c>
      <c r="L679" s="13" t="s">
        <v>8</v>
      </c>
      <c r="M679" s="13" t="s">
        <v>18</v>
      </c>
      <c r="N679" s="18">
        <f>MATCH(J679,Lookups!$A$1:$A$124,0)</f>
        <v>33</v>
      </c>
      <c r="O679">
        <f>MATCH(E679,Lookups!$D$1:$D$3,0)</f>
        <v>3</v>
      </c>
      <c r="P679">
        <f>PRODUCT(G679,H679)</f>
        <v>180.71999999999997</v>
      </c>
      <c r="Q679" t="b">
        <f>(I679=P679)</f>
        <v>1</v>
      </c>
    </row>
    <row r="680" spans="1:17" x14ac:dyDescent="0.25">
      <c r="A680">
        <v>681</v>
      </c>
      <c r="B680" s="8">
        <v>59539</v>
      </c>
      <c r="C680" s="8">
        <v>23041</v>
      </c>
      <c r="D680" s="11">
        <v>41666</v>
      </c>
      <c r="E680" s="13" t="s">
        <v>4</v>
      </c>
      <c r="F680" s="13" t="s">
        <v>5</v>
      </c>
      <c r="G680" s="8">
        <v>6</v>
      </c>
      <c r="H680" s="6">
        <v>30</v>
      </c>
      <c r="I680" s="6">
        <v>180</v>
      </c>
      <c r="J680" s="13" t="s">
        <v>154</v>
      </c>
      <c r="K680" s="13" t="s">
        <v>66</v>
      </c>
      <c r="L680" s="13" t="s">
        <v>14</v>
      </c>
      <c r="M680" s="13" t="s">
        <v>27</v>
      </c>
      <c r="N680" s="18">
        <f>MATCH(J680,Lookups!$A$1:$A$124,0)</f>
        <v>99</v>
      </c>
      <c r="O680">
        <f>MATCH(E680,Lookups!$D$1:$D$3,0)</f>
        <v>3</v>
      </c>
      <c r="P680">
        <f>PRODUCT(G680,H680)</f>
        <v>180</v>
      </c>
      <c r="Q680" t="b">
        <f>(I680=P680)</f>
        <v>1</v>
      </c>
    </row>
    <row r="681" spans="1:17" x14ac:dyDescent="0.25">
      <c r="A681">
        <v>5089</v>
      </c>
      <c r="B681" s="8">
        <v>56818</v>
      </c>
      <c r="C681" s="8">
        <v>22117</v>
      </c>
      <c r="D681" s="11">
        <v>41640</v>
      </c>
      <c r="E681" s="13" t="s">
        <v>4</v>
      </c>
      <c r="F681" s="13" t="s">
        <v>28</v>
      </c>
      <c r="G681" s="8">
        <v>6</v>
      </c>
      <c r="H681" s="6">
        <v>30</v>
      </c>
      <c r="I681" s="6">
        <v>180</v>
      </c>
      <c r="J681" s="13" t="s">
        <v>20</v>
      </c>
      <c r="K681" s="13" t="s">
        <v>21</v>
      </c>
      <c r="L681" s="13" t="s">
        <v>14</v>
      </c>
      <c r="M681" s="13" t="s">
        <v>9</v>
      </c>
      <c r="N681" s="18">
        <f>MATCH(J681,Lookups!$A$1:$A$124,0)</f>
        <v>110</v>
      </c>
      <c r="O681">
        <f>MATCH(E681,Lookups!$D$1:$D$3,0)</f>
        <v>3</v>
      </c>
      <c r="P681">
        <f>PRODUCT(G681,H681)</f>
        <v>180</v>
      </c>
      <c r="Q681" t="b">
        <f>(I681=P681)</f>
        <v>1</v>
      </c>
    </row>
    <row r="682" spans="1:17" x14ac:dyDescent="0.25">
      <c r="A682">
        <v>672</v>
      </c>
      <c r="B682" s="8">
        <v>59562</v>
      </c>
      <c r="C682" s="8">
        <v>15794</v>
      </c>
      <c r="D682" s="11">
        <v>41667</v>
      </c>
      <c r="E682" s="13" t="s">
        <v>4</v>
      </c>
      <c r="F682" s="13" t="s">
        <v>5</v>
      </c>
      <c r="G682" s="8">
        <v>6</v>
      </c>
      <c r="H682" s="6">
        <v>30</v>
      </c>
      <c r="I682" s="6">
        <v>180</v>
      </c>
      <c r="J682" s="13" t="s">
        <v>71</v>
      </c>
      <c r="K682" s="13" t="s">
        <v>17</v>
      </c>
      <c r="L682" s="13" t="s">
        <v>8</v>
      </c>
      <c r="M682" s="13" t="s">
        <v>9</v>
      </c>
      <c r="N682" s="18">
        <f>MATCH(J682,Lookups!$A$1:$A$124,0)</f>
        <v>2</v>
      </c>
      <c r="O682">
        <f>MATCH(E682,Lookups!$D$1:$D$3,0)</f>
        <v>3</v>
      </c>
      <c r="P682">
        <f>PRODUCT(G682,H682)</f>
        <v>180</v>
      </c>
      <c r="Q682" t="b">
        <f>(I682=P682)</f>
        <v>1</v>
      </c>
    </row>
    <row r="683" spans="1:17" x14ac:dyDescent="0.25">
      <c r="A683">
        <v>541</v>
      </c>
      <c r="B683" s="8">
        <v>59619</v>
      </c>
      <c r="C683" s="8">
        <v>23071</v>
      </c>
      <c r="D683" s="11">
        <v>41667</v>
      </c>
      <c r="E683" s="13" t="s">
        <v>75</v>
      </c>
      <c r="F683" s="13" t="s">
        <v>76</v>
      </c>
      <c r="G683" s="8">
        <v>11</v>
      </c>
      <c r="H683" s="6">
        <v>16.36</v>
      </c>
      <c r="I683" s="6">
        <v>179.96</v>
      </c>
      <c r="J683" s="13" t="s">
        <v>77</v>
      </c>
      <c r="K683" s="13" t="s">
        <v>60</v>
      </c>
      <c r="L683" s="13" t="s">
        <v>8</v>
      </c>
      <c r="M683" s="13" t="s">
        <v>18</v>
      </c>
      <c r="N683" s="18">
        <f>MATCH(J683,Lookups!$A$1:$A$124,0)</f>
        <v>10</v>
      </c>
      <c r="O683">
        <f>MATCH(E683,Lookups!$D$1:$D$3,0)</f>
        <v>2</v>
      </c>
      <c r="P683">
        <f>PRODUCT(G683,H683)</f>
        <v>179.95999999999998</v>
      </c>
      <c r="Q683" t="b">
        <f>(I683=P683)</f>
        <v>1</v>
      </c>
    </row>
    <row r="684" spans="1:17" x14ac:dyDescent="0.25">
      <c r="A684">
        <v>1981</v>
      </c>
      <c r="B684" s="8">
        <v>58762</v>
      </c>
      <c r="C684" s="8">
        <v>7567</v>
      </c>
      <c r="D684" s="11">
        <v>41659</v>
      </c>
      <c r="E684" s="13" t="s">
        <v>4</v>
      </c>
      <c r="F684" s="13" t="s">
        <v>5</v>
      </c>
      <c r="G684" s="8">
        <v>11</v>
      </c>
      <c r="H684" s="6">
        <v>16.36</v>
      </c>
      <c r="I684" s="6">
        <v>179.96</v>
      </c>
      <c r="J684" s="13" t="s">
        <v>50</v>
      </c>
      <c r="K684" s="13" t="s">
        <v>51</v>
      </c>
      <c r="L684" s="13" t="s">
        <v>8</v>
      </c>
      <c r="M684" s="13" t="s">
        <v>39</v>
      </c>
      <c r="N684" s="18">
        <f>MATCH(J684,Lookups!$A$1:$A$124,0)</f>
        <v>38</v>
      </c>
      <c r="O684">
        <f>MATCH(E684,Lookups!$D$1:$D$3,0)</f>
        <v>3</v>
      </c>
      <c r="P684">
        <f>PRODUCT(G684,H684)</f>
        <v>179.95999999999998</v>
      </c>
      <c r="Q684" t="b">
        <f>(I684=P684)</f>
        <v>1</v>
      </c>
    </row>
    <row r="685" spans="1:17" x14ac:dyDescent="0.25">
      <c r="A685">
        <v>3313</v>
      </c>
      <c r="B685" s="8">
        <v>58040</v>
      </c>
      <c r="C685" s="8">
        <v>22530</v>
      </c>
      <c r="D685" s="11">
        <v>41652</v>
      </c>
      <c r="E685" s="13" t="s">
        <v>4</v>
      </c>
      <c r="F685" s="13" t="s">
        <v>28</v>
      </c>
      <c r="G685" s="8">
        <v>12</v>
      </c>
      <c r="H685" s="6">
        <v>14.97</v>
      </c>
      <c r="I685" s="6">
        <v>179.64</v>
      </c>
      <c r="J685" s="13" t="s">
        <v>120</v>
      </c>
      <c r="K685" s="13" t="s">
        <v>51</v>
      </c>
      <c r="L685" s="13" t="s">
        <v>8</v>
      </c>
      <c r="M685" s="13" t="s">
        <v>19</v>
      </c>
      <c r="N685" s="18">
        <f>MATCH(J685,Lookups!$A$1:$A$124,0)</f>
        <v>4</v>
      </c>
      <c r="O685">
        <f>MATCH(E685,Lookups!$D$1:$D$3,0)</f>
        <v>3</v>
      </c>
      <c r="P685" s="6">
        <f>PRODUCT(G685,H685)</f>
        <v>179.64000000000001</v>
      </c>
      <c r="Q685" t="b">
        <f>(I685=P685)</f>
        <v>1</v>
      </c>
    </row>
    <row r="686" spans="1:17" x14ac:dyDescent="0.25">
      <c r="A686">
        <v>3855</v>
      </c>
      <c r="B686" s="8">
        <v>57600</v>
      </c>
      <c r="C686" s="8">
        <v>22389</v>
      </c>
      <c r="D686" s="11">
        <v>41648</v>
      </c>
      <c r="E686" s="13" t="s">
        <v>4</v>
      </c>
      <c r="F686" s="13" t="s">
        <v>28</v>
      </c>
      <c r="G686" s="8">
        <v>9</v>
      </c>
      <c r="H686" s="6">
        <v>19.850000000000001</v>
      </c>
      <c r="I686" s="6">
        <v>178.65</v>
      </c>
      <c r="J686" s="13" t="s">
        <v>36</v>
      </c>
      <c r="K686" s="13" t="s">
        <v>25</v>
      </c>
      <c r="L686" s="13" t="s">
        <v>37</v>
      </c>
      <c r="M686" s="13" t="s">
        <v>18</v>
      </c>
      <c r="N686" s="18">
        <f>MATCH(J686,Lookups!$A$1:$A$124,0)</f>
        <v>11</v>
      </c>
      <c r="O686">
        <f>MATCH(E686,Lookups!$D$1:$D$3,0)</f>
        <v>3</v>
      </c>
      <c r="P686">
        <f>PRODUCT(G686,H686)</f>
        <v>178.65</v>
      </c>
      <c r="Q686" t="b">
        <f>(I686=P686)</f>
        <v>1</v>
      </c>
    </row>
    <row r="687" spans="1:17" x14ac:dyDescent="0.25">
      <c r="A687">
        <v>1664</v>
      </c>
      <c r="B687" s="8">
        <v>58997</v>
      </c>
      <c r="C687" s="8">
        <v>22836</v>
      </c>
      <c r="D687" s="11">
        <v>41661</v>
      </c>
      <c r="E687" s="13" t="s">
        <v>4</v>
      </c>
      <c r="F687" s="13" t="s">
        <v>38</v>
      </c>
      <c r="G687" s="8">
        <v>9</v>
      </c>
      <c r="H687" s="6">
        <v>19.850000000000001</v>
      </c>
      <c r="I687" s="6">
        <v>178.65</v>
      </c>
      <c r="J687" s="13" t="s">
        <v>110</v>
      </c>
      <c r="K687" s="13" t="s">
        <v>51</v>
      </c>
      <c r="L687" s="13" t="s">
        <v>8</v>
      </c>
      <c r="M687" s="13" t="s">
        <v>39</v>
      </c>
      <c r="N687" s="18">
        <f>MATCH(J687,Lookups!$A$1:$A$124,0)</f>
        <v>30</v>
      </c>
      <c r="O687">
        <f>MATCH(E687,Lookups!$D$1:$D$3,0)</f>
        <v>3</v>
      </c>
      <c r="P687">
        <f>PRODUCT(G687,H687)</f>
        <v>178.65</v>
      </c>
      <c r="Q687" t="b">
        <f>(I687=P687)</f>
        <v>1</v>
      </c>
    </row>
    <row r="688" spans="1:17" x14ac:dyDescent="0.25">
      <c r="A688">
        <v>4486</v>
      </c>
      <c r="B688" s="8">
        <v>57116</v>
      </c>
      <c r="C688" s="8">
        <v>15812</v>
      </c>
      <c r="D688" s="11">
        <v>41644</v>
      </c>
      <c r="E688" s="13" t="s">
        <v>4</v>
      </c>
      <c r="F688" s="13" t="s">
        <v>5</v>
      </c>
      <c r="G688" s="8">
        <v>9</v>
      </c>
      <c r="H688" s="6">
        <v>19.850000000000001</v>
      </c>
      <c r="I688" s="6">
        <v>178.65</v>
      </c>
      <c r="J688" s="13" t="s">
        <v>98</v>
      </c>
      <c r="K688" s="13" t="s">
        <v>23</v>
      </c>
      <c r="L688" s="13" t="s">
        <v>37</v>
      </c>
      <c r="M688" s="13" t="s">
        <v>19</v>
      </c>
      <c r="N688" s="18">
        <f>MATCH(J688,Lookups!$A$1:$A$124,0)</f>
        <v>5</v>
      </c>
      <c r="O688">
        <f>MATCH(E688,Lookups!$D$1:$D$3,0)</f>
        <v>3</v>
      </c>
      <c r="P688">
        <f>PRODUCT(G688,H688)</f>
        <v>178.65</v>
      </c>
      <c r="Q688" t="b">
        <f>(I688=P688)</f>
        <v>1</v>
      </c>
    </row>
    <row r="689" spans="1:17" x14ac:dyDescent="0.25">
      <c r="A689">
        <v>4652</v>
      </c>
      <c r="B689" s="8">
        <v>57067</v>
      </c>
      <c r="C689" s="8">
        <v>22187</v>
      </c>
      <c r="D689" s="11">
        <v>41643</v>
      </c>
      <c r="E689" s="13" t="s">
        <v>4</v>
      </c>
      <c r="F689" s="13" t="s">
        <v>28</v>
      </c>
      <c r="G689" s="8">
        <v>9</v>
      </c>
      <c r="H689" s="6">
        <v>19.850000000000001</v>
      </c>
      <c r="I689" s="6">
        <v>178.65</v>
      </c>
      <c r="J689" s="13" t="s">
        <v>16</v>
      </c>
      <c r="K689" s="13" t="s">
        <v>17</v>
      </c>
      <c r="L689" s="13" t="s">
        <v>8</v>
      </c>
      <c r="M689" s="13" t="s">
        <v>19</v>
      </c>
      <c r="N689" s="18">
        <f>MATCH(J689,Lookups!$A$1:$A$124,0)</f>
        <v>31</v>
      </c>
      <c r="O689">
        <f>MATCH(E689,Lookups!$D$1:$D$3,0)</f>
        <v>3</v>
      </c>
      <c r="P689">
        <f>PRODUCT(G689,H689)</f>
        <v>178.65</v>
      </c>
      <c r="Q689" t="b">
        <f>(I689=P689)</f>
        <v>1</v>
      </c>
    </row>
    <row r="690" spans="1:17" x14ac:dyDescent="0.25">
      <c r="A690">
        <v>3233</v>
      </c>
      <c r="B690" s="8">
        <v>58021</v>
      </c>
      <c r="C690" s="8">
        <v>22511</v>
      </c>
      <c r="D690" s="11">
        <v>41652</v>
      </c>
      <c r="E690" s="13" t="s">
        <v>75</v>
      </c>
      <c r="F690" s="13" t="s">
        <v>76</v>
      </c>
      <c r="G690" s="8">
        <v>10</v>
      </c>
      <c r="H690" s="6">
        <v>17.670000000000002</v>
      </c>
      <c r="I690" s="6">
        <v>176.7</v>
      </c>
      <c r="J690" s="13" t="s">
        <v>40</v>
      </c>
      <c r="K690" s="13" t="s">
        <v>13</v>
      </c>
      <c r="L690" s="13" t="s">
        <v>8</v>
      </c>
      <c r="M690" s="13" t="s">
        <v>27</v>
      </c>
      <c r="N690" s="18">
        <f>MATCH(J690,Lookups!$A$1:$A$124,0)</f>
        <v>17</v>
      </c>
      <c r="O690">
        <f>MATCH(E690,Lookups!$D$1:$D$3,0)</f>
        <v>2</v>
      </c>
      <c r="P690" s="6">
        <f>PRODUCT(G690,H690)</f>
        <v>176.70000000000002</v>
      </c>
      <c r="Q690" t="b">
        <f>(I690=P690)</f>
        <v>1</v>
      </c>
    </row>
    <row r="691" spans="1:17" x14ac:dyDescent="0.25">
      <c r="A691">
        <v>1416</v>
      </c>
      <c r="B691" s="8">
        <v>59086</v>
      </c>
      <c r="C691" s="8">
        <v>14244</v>
      </c>
      <c r="D691" s="11">
        <v>41662</v>
      </c>
      <c r="E691" s="13" t="s">
        <v>4</v>
      </c>
      <c r="F691" s="13" t="s">
        <v>28</v>
      </c>
      <c r="G691" s="8">
        <v>10</v>
      </c>
      <c r="H691" s="6">
        <v>17.670000000000002</v>
      </c>
      <c r="I691" s="6">
        <v>176.7</v>
      </c>
      <c r="J691" s="13" t="s">
        <v>89</v>
      </c>
      <c r="K691" s="13" t="s">
        <v>7</v>
      </c>
      <c r="L691" s="13" t="s">
        <v>43</v>
      </c>
      <c r="M691" s="13" t="s">
        <v>39</v>
      </c>
      <c r="N691" s="18">
        <f>MATCH(J691,Lookups!$A$1:$A$124,0)</f>
        <v>85</v>
      </c>
      <c r="O691">
        <f>MATCH(E691,Lookups!$D$1:$D$3,0)</f>
        <v>3</v>
      </c>
      <c r="P691" s="6">
        <f>PRODUCT(G691,H691)</f>
        <v>176.70000000000002</v>
      </c>
      <c r="Q691" t="b">
        <f>(I691=P691)</f>
        <v>1</v>
      </c>
    </row>
    <row r="692" spans="1:17" x14ac:dyDescent="0.25">
      <c r="A692">
        <v>962</v>
      </c>
      <c r="B692" s="8">
        <v>59413</v>
      </c>
      <c r="C692" s="8">
        <v>10453</v>
      </c>
      <c r="D692" s="11">
        <v>41665</v>
      </c>
      <c r="E692" s="13" t="s">
        <v>4</v>
      </c>
      <c r="F692" s="13" t="s">
        <v>5</v>
      </c>
      <c r="G692" s="8">
        <v>8</v>
      </c>
      <c r="H692" s="6">
        <v>22.05</v>
      </c>
      <c r="I692" s="6">
        <v>176.4</v>
      </c>
      <c r="J692" s="13" t="s">
        <v>131</v>
      </c>
      <c r="K692" s="13" t="s">
        <v>21</v>
      </c>
      <c r="L692" s="13" t="s">
        <v>54</v>
      </c>
      <c r="M692" s="13" t="s">
        <v>19</v>
      </c>
      <c r="N692" s="18">
        <f>MATCH(J692,Lookups!$A$1:$A$124,0)</f>
        <v>51</v>
      </c>
      <c r="O692">
        <f>MATCH(E692,Lookups!$D$1:$D$3,0)</f>
        <v>3</v>
      </c>
      <c r="P692">
        <f>PRODUCT(G692,H692)</f>
        <v>176.4</v>
      </c>
      <c r="Q692" t="b">
        <f>(I692=P692)</f>
        <v>1</v>
      </c>
    </row>
    <row r="693" spans="1:17" x14ac:dyDescent="0.25">
      <c r="A693">
        <v>3487</v>
      </c>
      <c r="B693" s="8">
        <v>57790</v>
      </c>
      <c r="C693" s="8">
        <v>20532</v>
      </c>
      <c r="D693" s="11">
        <v>41650</v>
      </c>
      <c r="E693" s="13" t="s">
        <v>4</v>
      </c>
      <c r="F693" s="13" t="s">
        <v>5</v>
      </c>
      <c r="G693" s="8">
        <v>8</v>
      </c>
      <c r="H693" s="6">
        <v>22.05</v>
      </c>
      <c r="I693" s="6">
        <v>176.4</v>
      </c>
      <c r="J693" s="13" t="s">
        <v>77</v>
      </c>
      <c r="K693" s="13" t="s">
        <v>60</v>
      </c>
      <c r="L693" s="13" t="s">
        <v>8</v>
      </c>
      <c r="M693" s="13" t="s">
        <v>19</v>
      </c>
      <c r="N693" s="18">
        <f>MATCH(J693,Lookups!$A$1:$A$124,0)</f>
        <v>10</v>
      </c>
      <c r="O693">
        <f>MATCH(E693,Lookups!$D$1:$D$3,0)</f>
        <v>3</v>
      </c>
      <c r="P693">
        <f>PRODUCT(G693,H693)</f>
        <v>176.4</v>
      </c>
      <c r="Q693" t="b">
        <f>(I693=P693)</f>
        <v>1</v>
      </c>
    </row>
    <row r="694" spans="1:17" x14ac:dyDescent="0.25">
      <c r="A694">
        <v>2880</v>
      </c>
      <c r="B694" s="8">
        <v>58203</v>
      </c>
      <c r="C694" s="8">
        <v>22579</v>
      </c>
      <c r="D694" s="11">
        <v>41653</v>
      </c>
      <c r="E694" s="13" t="s">
        <v>75</v>
      </c>
      <c r="F694" s="13" t="s">
        <v>76</v>
      </c>
      <c r="G694" s="8">
        <v>10</v>
      </c>
      <c r="H694" s="6">
        <v>17.61</v>
      </c>
      <c r="I694" s="6">
        <v>176.1</v>
      </c>
      <c r="J694" s="13" t="s">
        <v>97</v>
      </c>
      <c r="K694" s="13" t="s">
        <v>7</v>
      </c>
      <c r="L694" s="13" t="s">
        <v>43</v>
      </c>
      <c r="M694" s="13" t="s">
        <v>19</v>
      </c>
      <c r="N694" s="18">
        <f>MATCH(J694,Lookups!$A$1:$A$124,0)</f>
        <v>16</v>
      </c>
      <c r="O694">
        <f>MATCH(E694,Lookups!$D$1:$D$3,0)</f>
        <v>2</v>
      </c>
      <c r="P694">
        <f>PRODUCT(G694,H694)</f>
        <v>176.1</v>
      </c>
      <c r="Q694" t="b">
        <f>(I694=P694)</f>
        <v>1</v>
      </c>
    </row>
    <row r="695" spans="1:17" x14ac:dyDescent="0.25">
      <c r="A695">
        <v>4134</v>
      </c>
      <c r="B695" s="8">
        <v>57496</v>
      </c>
      <c r="C695" s="8">
        <v>22337</v>
      </c>
      <c r="D695" s="11">
        <v>41647</v>
      </c>
      <c r="E695" s="13" t="s">
        <v>4</v>
      </c>
      <c r="F695" s="13" t="s">
        <v>30</v>
      </c>
      <c r="G695" s="8">
        <v>10</v>
      </c>
      <c r="H695" s="6">
        <v>17.61</v>
      </c>
      <c r="I695" s="6">
        <v>176.1</v>
      </c>
      <c r="J695" s="13" t="s">
        <v>16</v>
      </c>
      <c r="K695" s="13" t="s">
        <v>17</v>
      </c>
      <c r="L695" s="13" t="s">
        <v>8</v>
      </c>
      <c r="M695" s="13" t="s">
        <v>39</v>
      </c>
      <c r="N695" s="18">
        <f>MATCH(J695,Lookups!$A$1:$A$124,0)</f>
        <v>31</v>
      </c>
      <c r="O695">
        <f>MATCH(E695,Lookups!$D$1:$D$3,0)</f>
        <v>3</v>
      </c>
      <c r="P695">
        <f>PRODUCT(G695,H695)</f>
        <v>176.1</v>
      </c>
      <c r="Q695" t="b">
        <f>(I695=P695)</f>
        <v>1</v>
      </c>
    </row>
    <row r="696" spans="1:17" x14ac:dyDescent="0.25">
      <c r="A696">
        <v>5056</v>
      </c>
      <c r="B696" s="8">
        <v>56820</v>
      </c>
      <c r="C696" s="8">
        <v>22119</v>
      </c>
      <c r="D696" s="11">
        <v>41640</v>
      </c>
      <c r="E696" s="13" t="s">
        <v>4</v>
      </c>
      <c r="F696" s="13" t="s">
        <v>5</v>
      </c>
      <c r="G696" s="8">
        <v>10</v>
      </c>
      <c r="H696" s="6">
        <v>17.61</v>
      </c>
      <c r="I696" s="6">
        <v>176.1</v>
      </c>
      <c r="J696" s="13" t="s">
        <v>97</v>
      </c>
      <c r="K696" s="13" t="s">
        <v>7</v>
      </c>
      <c r="L696" s="13" t="s">
        <v>43</v>
      </c>
      <c r="M696" s="13" t="s">
        <v>27</v>
      </c>
      <c r="N696" s="18">
        <f>MATCH(J696,Lookups!$A$1:$A$124,0)</f>
        <v>16</v>
      </c>
      <c r="O696">
        <f>MATCH(E696,Lookups!$D$1:$D$3,0)</f>
        <v>3</v>
      </c>
      <c r="P696">
        <f>PRODUCT(G696,H696)</f>
        <v>176.1</v>
      </c>
      <c r="Q696" t="b">
        <f>(I696=P696)</f>
        <v>1</v>
      </c>
    </row>
    <row r="697" spans="1:17" x14ac:dyDescent="0.25">
      <c r="A697">
        <v>1299</v>
      </c>
      <c r="B697" s="8">
        <v>59221</v>
      </c>
      <c r="C697" s="8">
        <v>22951</v>
      </c>
      <c r="D697" s="11">
        <v>41663</v>
      </c>
      <c r="E697" s="13" t="s">
        <v>4</v>
      </c>
      <c r="F697" s="13" t="s">
        <v>5</v>
      </c>
      <c r="G697" s="8">
        <v>9</v>
      </c>
      <c r="H697" s="6">
        <v>19.47</v>
      </c>
      <c r="I697" s="6">
        <v>175.23</v>
      </c>
      <c r="J697" s="13" t="s">
        <v>110</v>
      </c>
      <c r="K697" s="13" t="s">
        <v>51</v>
      </c>
      <c r="L697" s="13" t="s">
        <v>8</v>
      </c>
      <c r="M697" s="13" t="s">
        <v>19</v>
      </c>
      <c r="N697" s="18">
        <f>MATCH(J697,Lookups!$A$1:$A$124,0)</f>
        <v>30</v>
      </c>
      <c r="O697">
        <f>MATCH(E697,Lookups!$D$1:$D$3,0)</f>
        <v>3</v>
      </c>
      <c r="P697">
        <f>PRODUCT(G697,H697)</f>
        <v>175.23</v>
      </c>
      <c r="Q697" t="b">
        <f>(I697=P697)</f>
        <v>1</v>
      </c>
    </row>
    <row r="698" spans="1:17" x14ac:dyDescent="0.25">
      <c r="A698">
        <v>1665</v>
      </c>
      <c r="B698" s="8">
        <v>58997</v>
      </c>
      <c r="C698" s="8">
        <v>22836</v>
      </c>
      <c r="D698" s="11">
        <v>41661</v>
      </c>
      <c r="E698" s="13" t="s">
        <v>4</v>
      </c>
      <c r="F698" s="13" t="s">
        <v>38</v>
      </c>
      <c r="G698" s="8">
        <v>9</v>
      </c>
      <c r="H698" s="6">
        <v>19.47</v>
      </c>
      <c r="I698" s="6">
        <v>175.23</v>
      </c>
      <c r="J698" s="13" t="s">
        <v>16</v>
      </c>
      <c r="K698" s="13" t="s">
        <v>17</v>
      </c>
      <c r="L698" s="13" t="s">
        <v>8</v>
      </c>
      <c r="M698" s="13" t="s">
        <v>9</v>
      </c>
      <c r="N698" s="18">
        <f>MATCH(J698,Lookups!$A$1:$A$124,0)</f>
        <v>31</v>
      </c>
      <c r="O698">
        <f>MATCH(E698,Lookups!$D$1:$D$3,0)</f>
        <v>3</v>
      </c>
      <c r="P698">
        <f>PRODUCT(G698,H698)</f>
        <v>175.23</v>
      </c>
      <c r="Q698" t="b">
        <f>(I698=P698)</f>
        <v>1</v>
      </c>
    </row>
    <row r="699" spans="1:17" x14ac:dyDescent="0.25">
      <c r="A699">
        <v>4574</v>
      </c>
      <c r="B699" s="8">
        <v>57180</v>
      </c>
      <c r="C699" s="8">
        <v>22230</v>
      </c>
      <c r="D699" s="11">
        <v>41644</v>
      </c>
      <c r="E699" s="13" t="s">
        <v>4</v>
      </c>
      <c r="F699" s="13" t="s">
        <v>28</v>
      </c>
      <c r="G699" s="8">
        <v>8</v>
      </c>
      <c r="H699" s="6">
        <v>21.89</v>
      </c>
      <c r="I699" s="6">
        <v>175.12</v>
      </c>
      <c r="J699" s="13" t="s">
        <v>89</v>
      </c>
      <c r="K699" s="13" t="s">
        <v>7</v>
      </c>
      <c r="L699" s="13" t="s">
        <v>43</v>
      </c>
      <c r="M699" s="13" t="s">
        <v>18</v>
      </c>
      <c r="N699" s="18">
        <f>MATCH(J699,Lookups!$A$1:$A$124,0)</f>
        <v>85</v>
      </c>
      <c r="O699">
        <f>MATCH(E699,Lookups!$D$1:$D$3,0)</f>
        <v>3</v>
      </c>
      <c r="P699">
        <f>PRODUCT(G699,H699)</f>
        <v>175.12</v>
      </c>
      <c r="Q699" t="b">
        <f>(I699=P699)</f>
        <v>1</v>
      </c>
    </row>
    <row r="700" spans="1:17" x14ac:dyDescent="0.25">
      <c r="A700">
        <v>3990</v>
      </c>
      <c r="B700" s="8">
        <v>57459</v>
      </c>
      <c r="C700" s="8">
        <v>22300</v>
      </c>
      <c r="D700" s="11">
        <v>41647</v>
      </c>
      <c r="E700" s="13" t="s">
        <v>75</v>
      </c>
      <c r="F700" s="13" t="s">
        <v>76</v>
      </c>
      <c r="G700" s="8">
        <v>9</v>
      </c>
      <c r="H700" s="6">
        <v>19.41</v>
      </c>
      <c r="I700" s="6">
        <v>174.69</v>
      </c>
      <c r="J700" s="13" t="s">
        <v>10</v>
      </c>
      <c r="K700" s="13" t="s">
        <v>11</v>
      </c>
      <c r="L700" s="13" t="s">
        <v>8</v>
      </c>
      <c r="M700" s="13" t="s">
        <v>19</v>
      </c>
      <c r="N700" s="18">
        <f>MATCH(J700,Lookups!$A$1:$A$124,0)</f>
        <v>28</v>
      </c>
      <c r="O700">
        <f>MATCH(E700,Lookups!$D$1:$D$3,0)</f>
        <v>2</v>
      </c>
      <c r="P700">
        <f>PRODUCT(G700,H700)</f>
        <v>174.69</v>
      </c>
      <c r="Q700" t="b">
        <f>(I700=P700)</f>
        <v>1</v>
      </c>
    </row>
    <row r="701" spans="1:17" x14ac:dyDescent="0.25">
      <c r="A701">
        <v>263</v>
      </c>
      <c r="B701" s="8">
        <v>59879</v>
      </c>
      <c r="C701" s="8">
        <v>23173</v>
      </c>
      <c r="D701" s="11">
        <v>41669</v>
      </c>
      <c r="E701" s="13" t="s">
        <v>4</v>
      </c>
      <c r="F701" s="13" t="s">
        <v>38</v>
      </c>
      <c r="G701" s="8">
        <v>9</v>
      </c>
      <c r="H701" s="6">
        <v>19.41</v>
      </c>
      <c r="I701" s="6">
        <v>174.69</v>
      </c>
      <c r="J701" s="13" t="s">
        <v>10</v>
      </c>
      <c r="K701" s="13" t="s">
        <v>11</v>
      </c>
      <c r="L701" s="13" t="s">
        <v>8</v>
      </c>
      <c r="M701" s="13" t="s">
        <v>27</v>
      </c>
      <c r="N701" s="18">
        <f>MATCH(J701,Lookups!$A$1:$A$124,0)</f>
        <v>28</v>
      </c>
      <c r="O701">
        <f>MATCH(E701,Lookups!$D$1:$D$3,0)</f>
        <v>3</v>
      </c>
      <c r="P701">
        <f>PRODUCT(G701,H701)</f>
        <v>174.69</v>
      </c>
      <c r="Q701" t="b">
        <f>(I701=P701)</f>
        <v>1</v>
      </c>
    </row>
    <row r="702" spans="1:17" x14ac:dyDescent="0.25">
      <c r="A702">
        <v>1685</v>
      </c>
      <c r="B702" s="8">
        <v>59014</v>
      </c>
      <c r="C702" s="8">
        <v>22853</v>
      </c>
      <c r="D702" s="11">
        <v>41661</v>
      </c>
      <c r="E702" s="13" t="s">
        <v>4</v>
      </c>
      <c r="F702" s="13" t="s">
        <v>38</v>
      </c>
      <c r="G702" s="8">
        <v>9</v>
      </c>
      <c r="H702" s="6">
        <v>19.41</v>
      </c>
      <c r="I702" s="6">
        <v>174.69</v>
      </c>
      <c r="J702" s="13" t="s">
        <v>10</v>
      </c>
      <c r="K702" s="13" t="s">
        <v>11</v>
      </c>
      <c r="L702" s="13" t="s">
        <v>8</v>
      </c>
      <c r="M702" s="13" t="s">
        <v>9</v>
      </c>
      <c r="N702" s="18">
        <f>MATCH(J702,Lookups!$A$1:$A$124,0)</f>
        <v>28</v>
      </c>
      <c r="O702">
        <f>MATCH(E702,Lookups!$D$1:$D$3,0)</f>
        <v>3</v>
      </c>
      <c r="P702">
        <f>PRODUCT(G702,H702)</f>
        <v>174.69</v>
      </c>
      <c r="Q702" t="b">
        <f>(I702=P702)</f>
        <v>1</v>
      </c>
    </row>
    <row r="703" spans="1:17" x14ac:dyDescent="0.25">
      <c r="A703">
        <v>1713</v>
      </c>
      <c r="B703" s="8">
        <v>58909</v>
      </c>
      <c r="C703" s="8">
        <v>15074</v>
      </c>
      <c r="D703" s="11">
        <v>41661</v>
      </c>
      <c r="E703" s="13" t="s">
        <v>4</v>
      </c>
      <c r="F703" s="13" t="s">
        <v>5</v>
      </c>
      <c r="G703" s="8">
        <v>9</v>
      </c>
      <c r="H703" s="6">
        <v>19.41</v>
      </c>
      <c r="I703" s="6">
        <v>174.69</v>
      </c>
      <c r="J703" s="13" t="s">
        <v>134</v>
      </c>
      <c r="K703" s="13" t="s">
        <v>68</v>
      </c>
      <c r="L703" s="13" t="s">
        <v>8</v>
      </c>
      <c r="M703" s="13" t="s">
        <v>15</v>
      </c>
      <c r="N703" s="18">
        <f>MATCH(J703,Lookups!$A$1:$A$124,0)</f>
        <v>9</v>
      </c>
      <c r="O703">
        <f>MATCH(E703,Lookups!$D$1:$D$3,0)</f>
        <v>3</v>
      </c>
      <c r="P703">
        <f>PRODUCT(G703,H703)</f>
        <v>174.69</v>
      </c>
      <c r="Q703" t="b">
        <f>(I703=P703)</f>
        <v>1</v>
      </c>
    </row>
    <row r="704" spans="1:17" x14ac:dyDescent="0.25">
      <c r="A704">
        <v>3485</v>
      </c>
      <c r="B704" s="8">
        <v>57758</v>
      </c>
      <c r="C704" s="8">
        <v>19981</v>
      </c>
      <c r="D704" s="11">
        <v>41650</v>
      </c>
      <c r="E704" s="13" t="s">
        <v>4</v>
      </c>
      <c r="F704" s="13" t="s">
        <v>38</v>
      </c>
      <c r="G704" s="8">
        <v>9</v>
      </c>
      <c r="H704" s="6">
        <v>19.41</v>
      </c>
      <c r="I704" s="6">
        <v>174.69</v>
      </c>
      <c r="J704" s="13" t="s">
        <v>10</v>
      </c>
      <c r="K704" s="13" t="s">
        <v>11</v>
      </c>
      <c r="L704" s="13" t="s">
        <v>8</v>
      </c>
      <c r="M704" s="13" t="s">
        <v>19</v>
      </c>
      <c r="N704" s="18">
        <f>MATCH(J704,Lookups!$A$1:$A$124,0)</f>
        <v>28</v>
      </c>
      <c r="O704">
        <f>MATCH(E704,Lookups!$D$1:$D$3,0)</f>
        <v>3</v>
      </c>
      <c r="P704">
        <f>PRODUCT(G704,H704)</f>
        <v>174.69</v>
      </c>
      <c r="Q704" t="b">
        <f>(I704=P704)</f>
        <v>1</v>
      </c>
    </row>
    <row r="705" spans="1:17" x14ac:dyDescent="0.25">
      <c r="A705">
        <v>567</v>
      </c>
      <c r="B705" s="8">
        <v>59597</v>
      </c>
      <c r="C705" s="8">
        <v>18915</v>
      </c>
      <c r="D705" s="11">
        <v>41667</v>
      </c>
      <c r="E705" s="13" t="s">
        <v>4</v>
      </c>
      <c r="F705" s="13" t="s">
        <v>28</v>
      </c>
      <c r="G705" s="8">
        <v>9</v>
      </c>
      <c r="H705" s="6">
        <v>19.41</v>
      </c>
      <c r="I705" s="6">
        <v>174.69</v>
      </c>
      <c r="J705" s="13" t="s">
        <v>125</v>
      </c>
      <c r="K705" s="13" t="s">
        <v>21</v>
      </c>
      <c r="L705" s="13" t="s">
        <v>14</v>
      </c>
      <c r="M705" s="13" t="s">
        <v>39</v>
      </c>
      <c r="N705" s="18">
        <f>MATCH(J705,Lookups!$A$1:$A$124,0)</f>
        <v>112</v>
      </c>
      <c r="O705">
        <f>MATCH(E705,Lookups!$D$1:$D$3,0)</f>
        <v>3</v>
      </c>
      <c r="P705">
        <f>PRODUCT(G705,H705)</f>
        <v>174.69</v>
      </c>
      <c r="Q705" t="b">
        <f>(I705=P705)</f>
        <v>1</v>
      </c>
    </row>
    <row r="706" spans="1:17" x14ac:dyDescent="0.25">
      <c r="A706">
        <v>2872</v>
      </c>
      <c r="B706" s="8">
        <v>58179</v>
      </c>
      <c r="C706" s="8">
        <v>22555</v>
      </c>
      <c r="D706" s="11">
        <v>41653</v>
      </c>
      <c r="E706" s="13" t="s">
        <v>4</v>
      </c>
      <c r="F706" s="13" t="s">
        <v>5</v>
      </c>
      <c r="G706" s="8">
        <v>9</v>
      </c>
      <c r="H706" s="6">
        <v>19.41</v>
      </c>
      <c r="I706" s="6">
        <v>174.69</v>
      </c>
      <c r="J706" s="13" t="s">
        <v>71</v>
      </c>
      <c r="K706" s="13" t="s">
        <v>17</v>
      </c>
      <c r="L706" s="13" t="s">
        <v>8</v>
      </c>
      <c r="M706" s="13" t="s">
        <v>27</v>
      </c>
      <c r="N706" s="18">
        <f>MATCH(J706,Lookups!$A$1:$A$124,0)</f>
        <v>2</v>
      </c>
      <c r="O706">
        <f>MATCH(E706,Lookups!$D$1:$D$3,0)</f>
        <v>3</v>
      </c>
      <c r="P706">
        <f>PRODUCT(G706,H706)</f>
        <v>174.69</v>
      </c>
      <c r="Q706" t="b">
        <f>(I706=P706)</f>
        <v>1</v>
      </c>
    </row>
    <row r="707" spans="1:17" x14ac:dyDescent="0.25">
      <c r="A707">
        <v>2247</v>
      </c>
      <c r="B707" s="8">
        <v>58648</v>
      </c>
      <c r="C707" s="8">
        <v>22730</v>
      </c>
      <c r="D707" s="11">
        <v>41657</v>
      </c>
      <c r="E707" s="13" t="s">
        <v>4</v>
      </c>
      <c r="F707" s="13" t="s">
        <v>5</v>
      </c>
      <c r="G707" s="8">
        <v>8</v>
      </c>
      <c r="H707" s="6">
        <v>21.68</v>
      </c>
      <c r="I707" s="6">
        <v>173.44</v>
      </c>
      <c r="J707" s="13" t="s">
        <v>62</v>
      </c>
      <c r="K707" s="13" t="s">
        <v>7</v>
      </c>
      <c r="L707" s="13" t="s">
        <v>8</v>
      </c>
      <c r="M707" s="13" t="s">
        <v>9</v>
      </c>
      <c r="N707" s="18">
        <f>MATCH(J707,Lookups!$A$1:$A$124,0)</f>
        <v>48</v>
      </c>
      <c r="O707">
        <f>MATCH(E707,Lookups!$D$1:$D$3,0)</f>
        <v>3</v>
      </c>
      <c r="P707">
        <f>PRODUCT(G707,H707)</f>
        <v>173.44</v>
      </c>
      <c r="Q707" t="b">
        <f>(I707=P707)</f>
        <v>1</v>
      </c>
    </row>
    <row r="708" spans="1:17" x14ac:dyDescent="0.25">
      <c r="A708">
        <v>2799</v>
      </c>
      <c r="B708" s="8">
        <v>58283</v>
      </c>
      <c r="C708" s="8">
        <v>22613</v>
      </c>
      <c r="D708" s="11">
        <v>41654</v>
      </c>
      <c r="E708" s="13" t="s">
        <v>4</v>
      </c>
      <c r="F708" s="13" t="s">
        <v>5</v>
      </c>
      <c r="G708" s="8">
        <v>8</v>
      </c>
      <c r="H708" s="6">
        <v>21.68</v>
      </c>
      <c r="I708" s="6">
        <v>173.44</v>
      </c>
      <c r="J708" s="13" t="s">
        <v>62</v>
      </c>
      <c r="K708" s="13" t="s">
        <v>7</v>
      </c>
      <c r="L708" s="13" t="s">
        <v>8</v>
      </c>
      <c r="M708" s="13" t="s">
        <v>27</v>
      </c>
      <c r="N708" s="18">
        <f>MATCH(J708,Lookups!$A$1:$A$124,0)</f>
        <v>48</v>
      </c>
      <c r="O708">
        <f>MATCH(E708,Lookups!$D$1:$D$3,0)</f>
        <v>3</v>
      </c>
      <c r="P708">
        <f>PRODUCT(G708,H708)</f>
        <v>173.44</v>
      </c>
      <c r="Q708" t="b">
        <f>(I708=P708)</f>
        <v>1</v>
      </c>
    </row>
    <row r="709" spans="1:17" x14ac:dyDescent="0.25">
      <c r="A709">
        <v>3697</v>
      </c>
      <c r="B709" s="8">
        <v>57706</v>
      </c>
      <c r="C709" s="8">
        <v>22415</v>
      </c>
      <c r="D709" s="11">
        <v>41649</v>
      </c>
      <c r="E709" s="13" t="s">
        <v>4</v>
      </c>
      <c r="F709" s="13" t="s">
        <v>5</v>
      </c>
      <c r="G709" s="8">
        <v>8</v>
      </c>
      <c r="H709" s="6">
        <v>21.68</v>
      </c>
      <c r="I709" s="6">
        <v>173.44</v>
      </c>
      <c r="J709" s="13" t="s">
        <v>45</v>
      </c>
      <c r="K709" s="13" t="s">
        <v>23</v>
      </c>
      <c r="L709" s="13" t="s">
        <v>8</v>
      </c>
      <c r="M709" s="13" t="s">
        <v>9</v>
      </c>
      <c r="N709" s="18">
        <f>MATCH(J709,Lookups!$A$1:$A$124,0)</f>
        <v>44</v>
      </c>
      <c r="O709">
        <f>MATCH(E709,Lookups!$D$1:$D$3,0)</f>
        <v>3</v>
      </c>
      <c r="P709">
        <f>PRODUCT(G709,H709)</f>
        <v>173.44</v>
      </c>
      <c r="Q709" t="b">
        <f>(I709=P709)</f>
        <v>1</v>
      </c>
    </row>
    <row r="710" spans="1:17" x14ac:dyDescent="0.25">
      <c r="A710">
        <v>3931</v>
      </c>
      <c r="B710" s="8">
        <v>57596</v>
      </c>
      <c r="C710" s="8">
        <v>22385</v>
      </c>
      <c r="D710" s="11">
        <v>41648</v>
      </c>
      <c r="E710" s="13" t="s">
        <v>4</v>
      </c>
      <c r="F710" s="13" t="s">
        <v>5</v>
      </c>
      <c r="G710" s="8">
        <v>8</v>
      </c>
      <c r="H710" s="6">
        <v>21.68</v>
      </c>
      <c r="I710" s="6">
        <v>173.44</v>
      </c>
      <c r="J710" s="13" t="s">
        <v>62</v>
      </c>
      <c r="K710" s="13" t="s">
        <v>7</v>
      </c>
      <c r="L710" s="13" t="s">
        <v>8</v>
      </c>
      <c r="M710" s="13" t="s">
        <v>18</v>
      </c>
      <c r="N710" s="18">
        <f>MATCH(J710,Lookups!$A$1:$A$124,0)</f>
        <v>48</v>
      </c>
      <c r="O710">
        <f>MATCH(E710,Lookups!$D$1:$D$3,0)</f>
        <v>3</v>
      </c>
      <c r="P710">
        <f>PRODUCT(G710,H710)</f>
        <v>173.44</v>
      </c>
      <c r="Q710" t="b">
        <f>(I710=P710)</f>
        <v>1</v>
      </c>
    </row>
    <row r="711" spans="1:17" x14ac:dyDescent="0.25">
      <c r="A711">
        <v>4068</v>
      </c>
      <c r="B711" s="8">
        <v>57514</v>
      </c>
      <c r="C711" s="8">
        <v>22355</v>
      </c>
      <c r="D711" s="11">
        <v>41647</v>
      </c>
      <c r="E711" s="13" t="s">
        <v>75</v>
      </c>
      <c r="F711" s="13" t="s">
        <v>76</v>
      </c>
      <c r="G711" s="8">
        <v>11</v>
      </c>
      <c r="H711" s="6">
        <v>15.74</v>
      </c>
      <c r="I711" s="6">
        <v>173.14</v>
      </c>
      <c r="J711" s="13" t="s">
        <v>6</v>
      </c>
      <c r="K711" s="13" t="s">
        <v>7</v>
      </c>
      <c r="L711" s="13" t="s">
        <v>8</v>
      </c>
      <c r="M711" s="13" t="s">
        <v>19</v>
      </c>
      <c r="N711" s="18">
        <f>MATCH(J711,Lookups!$A$1:$A$124,0)</f>
        <v>8</v>
      </c>
      <c r="O711">
        <f>MATCH(E711,Lookups!$D$1:$D$3,0)</f>
        <v>2</v>
      </c>
      <c r="P711" s="6">
        <f>PRODUCT(G711,H711)</f>
        <v>173.14000000000001</v>
      </c>
      <c r="Q711" t="b">
        <f>(I711=P711)</f>
        <v>1</v>
      </c>
    </row>
    <row r="712" spans="1:17" x14ac:dyDescent="0.25">
      <c r="A712">
        <v>298</v>
      </c>
      <c r="B712" s="8">
        <v>59839</v>
      </c>
      <c r="C712" s="8">
        <v>23133</v>
      </c>
      <c r="D712" s="11">
        <v>41669</v>
      </c>
      <c r="E712" s="13" t="s">
        <v>4</v>
      </c>
      <c r="F712" s="13" t="s">
        <v>38</v>
      </c>
      <c r="G712" s="8">
        <v>11</v>
      </c>
      <c r="H712" s="6">
        <v>15.74</v>
      </c>
      <c r="I712" s="6">
        <v>173.14</v>
      </c>
      <c r="J712" s="13" t="s">
        <v>82</v>
      </c>
      <c r="K712" s="13" t="s">
        <v>60</v>
      </c>
      <c r="L712" s="13" t="s">
        <v>14</v>
      </c>
      <c r="M712" s="13" t="s">
        <v>27</v>
      </c>
      <c r="N712" s="18">
        <f>MATCH(J712,Lookups!$A$1:$A$124,0)</f>
        <v>116</v>
      </c>
      <c r="O712">
        <f>MATCH(E712,Lookups!$D$1:$D$3,0)</f>
        <v>3</v>
      </c>
      <c r="P712" s="6">
        <f>PRODUCT(G712,H712)</f>
        <v>173.14000000000001</v>
      </c>
      <c r="Q712" t="b">
        <f>(I712=P712)</f>
        <v>1</v>
      </c>
    </row>
    <row r="713" spans="1:17" x14ac:dyDescent="0.25">
      <c r="A713">
        <v>2616</v>
      </c>
      <c r="B713" s="8">
        <v>58374</v>
      </c>
      <c r="C713" s="8">
        <v>22639</v>
      </c>
      <c r="D713" s="11">
        <v>41655</v>
      </c>
      <c r="E713" s="13" t="s">
        <v>4</v>
      </c>
      <c r="F713" s="13" t="s">
        <v>38</v>
      </c>
      <c r="G713" s="8">
        <v>11</v>
      </c>
      <c r="H713" s="6">
        <v>15.74</v>
      </c>
      <c r="I713" s="6">
        <v>173.14</v>
      </c>
      <c r="J713" s="13" t="s">
        <v>77</v>
      </c>
      <c r="K713" s="13" t="s">
        <v>60</v>
      </c>
      <c r="L713" s="13" t="s">
        <v>8</v>
      </c>
      <c r="M713" s="13" t="s">
        <v>27</v>
      </c>
      <c r="N713" s="18">
        <f>MATCH(J713,Lookups!$A$1:$A$124,0)</f>
        <v>10</v>
      </c>
      <c r="O713">
        <f>MATCH(E713,Lookups!$D$1:$D$3,0)</f>
        <v>3</v>
      </c>
      <c r="P713" s="6">
        <f>PRODUCT(G713,H713)</f>
        <v>173.14000000000001</v>
      </c>
      <c r="Q713" t="b">
        <f>(I713=P713)</f>
        <v>1</v>
      </c>
    </row>
    <row r="714" spans="1:17" x14ac:dyDescent="0.25">
      <c r="A714">
        <v>4384</v>
      </c>
      <c r="B714" s="8">
        <v>57263</v>
      </c>
      <c r="C714" s="8">
        <v>22246</v>
      </c>
      <c r="D714" s="11">
        <v>41645</v>
      </c>
      <c r="E714" s="13" t="s">
        <v>4</v>
      </c>
      <c r="F714" s="13" t="s">
        <v>38</v>
      </c>
      <c r="G714" s="8">
        <v>11</v>
      </c>
      <c r="H714" s="6">
        <v>15.74</v>
      </c>
      <c r="I714" s="6">
        <v>173.14</v>
      </c>
      <c r="J714" s="13" t="s">
        <v>6</v>
      </c>
      <c r="K714" s="13" t="s">
        <v>7</v>
      </c>
      <c r="L714" s="13" t="s">
        <v>8</v>
      </c>
      <c r="M714" s="13" t="s">
        <v>15</v>
      </c>
      <c r="N714" s="18">
        <f>MATCH(J714,Lookups!$A$1:$A$124,0)</f>
        <v>8</v>
      </c>
      <c r="O714">
        <f>MATCH(E714,Lookups!$D$1:$D$3,0)</f>
        <v>3</v>
      </c>
      <c r="P714" s="6">
        <f>PRODUCT(G714,H714)</f>
        <v>173.14000000000001</v>
      </c>
      <c r="Q714" t="b">
        <f>(I714=P714)</f>
        <v>1</v>
      </c>
    </row>
    <row r="715" spans="1:17" x14ac:dyDescent="0.25">
      <c r="A715">
        <v>4698</v>
      </c>
      <c r="B715" s="8">
        <v>57069</v>
      </c>
      <c r="C715" s="8">
        <v>22189</v>
      </c>
      <c r="D715" s="11">
        <v>41643</v>
      </c>
      <c r="E715" s="13" t="s">
        <v>75</v>
      </c>
      <c r="F715" s="13" t="s">
        <v>76</v>
      </c>
      <c r="G715" s="8">
        <v>8</v>
      </c>
      <c r="H715" s="6">
        <v>21.6</v>
      </c>
      <c r="I715" s="6">
        <v>172.8</v>
      </c>
      <c r="J715" s="13" t="s">
        <v>132</v>
      </c>
      <c r="K715" s="13" t="s">
        <v>25</v>
      </c>
      <c r="L715" s="13" t="s">
        <v>8</v>
      </c>
      <c r="M715" s="13" t="s">
        <v>18</v>
      </c>
      <c r="N715" s="18">
        <f>MATCH(J715,Lookups!$A$1:$A$124,0)</f>
        <v>47</v>
      </c>
      <c r="O715">
        <f>MATCH(E715,Lookups!$D$1:$D$3,0)</f>
        <v>2</v>
      </c>
      <c r="P715">
        <f>PRODUCT(G715,H715)</f>
        <v>172.8</v>
      </c>
      <c r="Q715" t="b">
        <f>(I715=P715)</f>
        <v>1</v>
      </c>
    </row>
    <row r="716" spans="1:17" x14ac:dyDescent="0.25">
      <c r="A716">
        <v>2112</v>
      </c>
      <c r="B716" s="8">
        <v>58724</v>
      </c>
      <c r="C716" s="8">
        <v>22759</v>
      </c>
      <c r="D716" s="11">
        <v>41658</v>
      </c>
      <c r="E716" s="13" t="s">
        <v>4</v>
      </c>
      <c r="F716" s="13" t="s">
        <v>28</v>
      </c>
      <c r="G716" s="8">
        <v>8</v>
      </c>
      <c r="H716" s="6">
        <v>21.6</v>
      </c>
      <c r="I716" s="6">
        <v>172.8</v>
      </c>
      <c r="J716" s="13" t="s">
        <v>89</v>
      </c>
      <c r="K716" s="13" t="s">
        <v>7</v>
      </c>
      <c r="L716" s="13" t="s">
        <v>43</v>
      </c>
      <c r="M716" s="13" t="s">
        <v>27</v>
      </c>
      <c r="N716" s="18">
        <f>MATCH(J716,Lookups!$A$1:$A$124,0)</f>
        <v>85</v>
      </c>
      <c r="O716">
        <f>MATCH(E716,Lookups!$D$1:$D$3,0)</f>
        <v>3</v>
      </c>
      <c r="P716">
        <f>PRODUCT(G716,H716)</f>
        <v>172.8</v>
      </c>
      <c r="Q716" t="b">
        <f>(I716=P716)</f>
        <v>1</v>
      </c>
    </row>
    <row r="717" spans="1:17" x14ac:dyDescent="0.25">
      <c r="A717">
        <v>1606</v>
      </c>
      <c r="B717" s="8">
        <v>58992</v>
      </c>
      <c r="C717" s="8">
        <v>22831</v>
      </c>
      <c r="D717" s="11">
        <v>41661</v>
      </c>
      <c r="E717" s="13" t="s">
        <v>4</v>
      </c>
      <c r="F717" s="13" t="s">
        <v>5</v>
      </c>
      <c r="G717" s="8">
        <v>9</v>
      </c>
      <c r="H717" s="6">
        <v>19.190000000000001</v>
      </c>
      <c r="I717" s="6">
        <v>172.71</v>
      </c>
      <c r="J717" s="13" t="s">
        <v>10</v>
      </c>
      <c r="K717" s="13" t="s">
        <v>11</v>
      </c>
      <c r="L717" s="13" t="s">
        <v>8</v>
      </c>
      <c r="M717" s="13" t="s">
        <v>9</v>
      </c>
      <c r="N717" s="18">
        <f>MATCH(J717,Lookups!$A$1:$A$124,0)</f>
        <v>28</v>
      </c>
      <c r="O717">
        <f>MATCH(E717,Lookups!$D$1:$D$3,0)</f>
        <v>3</v>
      </c>
      <c r="P717">
        <f>PRODUCT(G717,H717)</f>
        <v>172.71</v>
      </c>
      <c r="Q717" t="b">
        <f>(I717=P717)</f>
        <v>1</v>
      </c>
    </row>
    <row r="718" spans="1:17" x14ac:dyDescent="0.25">
      <c r="A718">
        <v>1087</v>
      </c>
      <c r="B718" s="8">
        <v>59258</v>
      </c>
      <c r="C718" s="8">
        <v>17432</v>
      </c>
      <c r="D718" s="11">
        <v>41664</v>
      </c>
      <c r="E718" s="13" t="s">
        <v>4</v>
      </c>
      <c r="F718" s="13" t="s">
        <v>38</v>
      </c>
      <c r="G718" s="8">
        <v>8</v>
      </c>
      <c r="H718" s="6">
        <v>21.57</v>
      </c>
      <c r="I718" s="6">
        <v>172.56</v>
      </c>
      <c r="J718" s="13" t="s">
        <v>140</v>
      </c>
      <c r="K718" s="13" t="s">
        <v>25</v>
      </c>
      <c r="L718" s="13" t="s">
        <v>43</v>
      </c>
      <c r="M718" s="13" t="s">
        <v>27</v>
      </c>
      <c r="N718" s="18">
        <f>MATCH(J718,Lookups!$A$1:$A$124,0)</f>
        <v>46</v>
      </c>
      <c r="O718">
        <f>MATCH(E718,Lookups!$D$1:$D$3,0)</f>
        <v>3</v>
      </c>
      <c r="P718">
        <f>PRODUCT(G718,H718)</f>
        <v>172.56</v>
      </c>
      <c r="Q718" t="b">
        <f>(I718=P718)</f>
        <v>1</v>
      </c>
    </row>
    <row r="719" spans="1:17" x14ac:dyDescent="0.25">
      <c r="A719">
        <v>2877</v>
      </c>
      <c r="B719" s="8">
        <v>58190</v>
      </c>
      <c r="C719" s="8">
        <v>22566</v>
      </c>
      <c r="D719" s="11">
        <v>41653</v>
      </c>
      <c r="E719" s="13" t="s">
        <v>4</v>
      </c>
      <c r="F719" s="13" t="s">
        <v>5</v>
      </c>
      <c r="G719" s="8">
        <v>8</v>
      </c>
      <c r="H719" s="6">
        <v>21.57</v>
      </c>
      <c r="I719" s="6">
        <v>172.56</v>
      </c>
      <c r="J719" s="13" t="s">
        <v>63</v>
      </c>
      <c r="K719" s="13" t="s">
        <v>23</v>
      </c>
      <c r="L719" s="13" t="s">
        <v>64</v>
      </c>
      <c r="M719" s="13" t="s">
        <v>18</v>
      </c>
      <c r="N719" s="18">
        <f>MATCH(J719,Lookups!$A$1:$A$124,0)</f>
        <v>77</v>
      </c>
      <c r="O719">
        <f>MATCH(E719,Lookups!$D$1:$D$3,0)</f>
        <v>3</v>
      </c>
      <c r="P719">
        <f>PRODUCT(G719,H719)</f>
        <v>172.56</v>
      </c>
      <c r="Q719" t="b">
        <f>(I719=P719)</f>
        <v>1</v>
      </c>
    </row>
    <row r="720" spans="1:17" x14ac:dyDescent="0.25">
      <c r="A720">
        <v>4317</v>
      </c>
      <c r="B720" s="8">
        <v>57363</v>
      </c>
      <c r="C720" s="8">
        <v>22289</v>
      </c>
      <c r="D720" s="11">
        <v>41646</v>
      </c>
      <c r="E720" s="13" t="s">
        <v>75</v>
      </c>
      <c r="F720" s="13" t="s">
        <v>76</v>
      </c>
      <c r="G720" s="8">
        <v>10</v>
      </c>
      <c r="H720" s="6">
        <v>17.22</v>
      </c>
      <c r="I720" s="6">
        <v>172.2</v>
      </c>
      <c r="J720" s="13" t="s">
        <v>65</v>
      </c>
      <c r="K720" s="13" t="s">
        <v>66</v>
      </c>
      <c r="L720" s="13" t="s">
        <v>8</v>
      </c>
      <c r="M720" s="13" t="s">
        <v>39</v>
      </c>
      <c r="N720" s="18">
        <f>MATCH(J720,Lookups!$A$1:$A$124,0)</f>
        <v>15</v>
      </c>
      <c r="O720">
        <f>MATCH(E720,Lookups!$D$1:$D$3,0)</f>
        <v>2</v>
      </c>
      <c r="P720">
        <f>PRODUCT(G720,H720)</f>
        <v>172.2</v>
      </c>
      <c r="Q720" t="b">
        <f>(I720=P720)</f>
        <v>1</v>
      </c>
    </row>
    <row r="721" spans="1:17" x14ac:dyDescent="0.25">
      <c r="A721">
        <v>1846</v>
      </c>
      <c r="B721" s="8">
        <v>58884</v>
      </c>
      <c r="C721" s="8">
        <v>22825</v>
      </c>
      <c r="D721" s="11">
        <v>41660</v>
      </c>
      <c r="E721" s="13" t="s">
        <v>4</v>
      </c>
      <c r="F721" s="13" t="s">
        <v>38</v>
      </c>
      <c r="G721" s="8">
        <v>10</v>
      </c>
      <c r="H721" s="6">
        <v>17.22</v>
      </c>
      <c r="I721" s="6">
        <v>172.2</v>
      </c>
      <c r="J721" s="13" t="s">
        <v>48</v>
      </c>
      <c r="K721" s="13" t="s">
        <v>11</v>
      </c>
      <c r="L721" s="13" t="s">
        <v>49</v>
      </c>
      <c r="M721" s="13" t="s">
        <v>19</v>
      </c>
      <c r="N721" s="18">
        <f>MATCH(J721,Lookups!$A$1:$A$124,0)</f>
        <v>62</v>
      </c>
      <c r="O721">
        <f>MATCH(E721,Lookups!$D$1:$D$3,0)</f>
        <v>3</v>
      </c>
      <c r="P721">
        <f>PRODUCT(G721,H721)</f>
        <v>172.2</v>
      </c>
      <c r="Q721" t="b">
        <f>(I721=P721)</f>
        <v>1</v>
      </c>
    </row>
    <row r="722" spans="1:17" x14ac:dyDescent="0.25">
      <c r="A722">
        <v>2410</v>
      </c>
      <c r="B722" s="8">
        <v>58614</v>
      </c>
      <c r="C722" s="8">
        <v>22696</v>
      </c>
      <c r="D722" s="11">
        <v>41657</v>
      </c>
      <c r="E722" s="13" t="s">
        <v>4</v>
      </c>
      <c r="F722" s="13" t="s">
        <v>5</v>
      </c>
      <c r="G722" s="8">
        <v>10</v>
      </c>
      <c r="H722" s="6">
        <v>17.22</v>
      </c>
      <c r="I722" s="6">
        <v>172.2</v>
      </c>
      <c r="J722" s="13" t="s">
        <v>65</v>
      </c>
      <c r="K722" s="13" t="s">
        <v>66</v>
      </c>
      <c r="L722" s="13" t="s">
        <v>8</v>
      </c>
      <c r="M722" s="13" t="s">
        <v>19</v>
      </c>
      <c r="N722" s="18">
        <f>MATCH(J722,Lookups!$A$1:$A$124,0)</f>
        <v>15</v>
      </c>
      <c r="O722">
        <f>MATCH(E722,Lookups!$D$1:$D$3,0)</f>
        <v>3</v>
      </c>
      <c r="P722">
        <f>PRODUCT(G722,H722)</f>
        <v>172.2</v>
      </c>
      <c r="Q722" t="b">
        <f>(I722=P722)</f>
        <v>1</v>
      </c>
    </row>
    <row r="723" spans="1:17" x14ac:dyDescent="0.25">
      <c r="A723">
        <v>3092</v>
      </c>
      <c r="B723" s="8">
        <v>58204</v>
      </c>
      <c r="C723" s="8">
        <v>22580</v>
      </c>
      <c r="D723" s="11">
        <v>41653</v>
      </c>
      <c r="E723" s="13" t="s">
        <v>4</v>
      </c>
      <c r="F723" s="13" t="s">
        <v>5</v>
      </c>
      <c r="G723" s="8">
        <v>10</v>
      </c>
      <c r="H723" s="6">
        <v>17.22</v>
      </c>
      <c r="I723" s="6">
        <v>172.2</v>
      </c>
      <c r="J723" s="13" t="s">
        <v>10</v>
      </c>
      <c r="K723" s="13" t="s">
        <v>11</v>
      </c>
      <c r="L723" s="13" t="s">
        <v>8</v>
      </c>
      <c r="M723" s="13" t="s">
        <v>9</v>
      </c>
      <c r="N723" s="18">
        <f>MATCH(J723,Lookups!$A$1:$A$124,0)</f>
        <v>28</v>
      </c>
      <c r="O723">
        <f>MATCH(E723,Lookups!$D$1:$D$3,0)</f>
        <v>3</v>
      </c>
      <c r="P723">
        <f>PRODUCT(G723,H723)</f>
        <v>172.2</v>
      </c>
      <c r="Q723" t="b">
        <f>(I723=P723)</f>
        <v>1</v>
      </c>
    </row>
    <row r="724" spans="1:17" x14ac:dyDescent="0.25">
      <c r="A724">
        <v>3564</v>
      </c>
      <c r="B724" s="8">
        <v>57846</v>
      </c>
      <c r="C724" s="8">
        <v>22469</v>
      </c>
      <c r="D724" s="11">
        <v>41650</v>
      </c>
      <c r="E724" s="13" t="s">
        <v>4</v>
      </c>
      <c r="F724" s="13" t="s">
        <v>5</v>
      </c>
      <c r="G724" s="8">
        <v>10</v>
      </c>
      <c r="H724" s="6">
        <v>17.22</v>
      </c>
      <c r="I724" s="6">
        <v>172.2</v>
      </c>
      <c r="J724" s="13" t="s">
        <v>65</v>
      </c>
      <c r="K724" s="13" t="s">
        <v>66</v>
      </c>
      <c r="L724" s="13" t="s">
        <v>8</v>
      </c>
      <c r="M724" s="13" t="s">
        <v>19</v>
      </c>
      <c r="N724" s="18">
        <f>MATCH(J724,Lookups!$A$1:$A$124,0)</f>
        <v>15</v>
      </c>
      <c r="O724">
        <f>MATCH(E724,Lookups!$D$1:$D$3,0)</f>
        <v>3</v>
      </c>
      <c r="P724">
        <f>PRODUCT(G724,H724)</f>
        <v>172.2</v>
      </c>
      <c r="Q724" t="b">
        <f>(I724=P724)</f>
        <v>1</v>
      </c>
    </row>
    <row r="725" spans="1:17" x14ac:dyDescent="0.25">
      <c r="A725">
        <v>4565</v>
      </c>
      <c r="B725" s="8">
        <v>57153</v>
      </c>
      <c r="C725" s="8">
        <v>9765</v>
      </c>
      <c r="D725" s="11">
        <v>41644</v>
      </c>
      <c r="E725" s="13" t="s">
        <v>4</v>
      </c>
      <c r="F725" s="13" t="s">
        <v>5</v>
      </c>
      <c r="G725" s="8">
        <v>10</v>
      </c>
      <c r="H725" s="6">
        <v>17.22</v>
      </c>
      <c r="I725" s="6">
        <v>172.2</v>
      </c>
      <c r="J725" s="13" t="s">
        <v>65</v>
      </c>
      <c r="K725" s="13" t="s">
        <v>66</v>
      </c>
      <c r="L725" s="13" t="s">
        <v>8</v>
      </c>
      <c r="M725" s="13" t="s">
        <v>27</v>
      </c>
      <c r="N725" s="18">
        <f>MATCH(J725,Lookups!$A$1:$A$124,0)</f>
        <v>15</v>
      </c>
      <c r="O725">
        <f>MATCH(E725,Lookups!$D$1:$D$3,0)</f>
        <v>3</v>
      </c>
      <c r="P725">
        <f>PRODUCT(G725,H725)</f>
        <v>172.2</v>
      </c>
      <c r="Q725" t="b">
        <f>(I725=P725)</f>
        <v>1</v>
      </c>
    </row>
    <row r="726" spans="1:17" x14ac:dyDescent="0.25">
      <c r="A726">
        <v>4831</v>
      </c>
      <c r="B726" s="8">
        <v>56977</v>
      </c>
      <c r="C726" s="8">
        <v>22159</v>
      </c>
      <c r="D726" s="11">
        <v>41642</v>
      </c>
      <c r="E726" s="13" t="s">
        <v>4</v>
      </c>
      <c r="F726" s="13" t="s">
        <v>30</v>
      </c>
      <c r="G726" s="8">
        <v>10</v>
      </c>
      <c r="H726" s="6">
        <v>17.22</v>
      </c>
      <c r="I726" s="6">
        <v>172.2</v>
      </c>
      <c r="J726" s="13" t="s">
        <v>65</v>
      </c>
      <c r="K726" s="13" t="s">
        <v>66</v>
      </c>
      <c r="L726" s="13" t="s">
        <v>8</v>
      </c>
      <c r="M726" s="13" t="s">
        <v>39</v>
      </c>
      <c r="N726" s="18">
        <f>MATCH(J726,Lookups!$A$1:$A$124,0)</f>
        <v>15</v>
      </c>
      <c r="O726">
        <f>MATCH(E726,Lookups!$D$1:$D$3,0)</f>
        <v>3</v>
      </c>
      <c r="P726">
        <f>PRODUCT(G726,H726)</f>
        <v>172.2</v>
      </c>
      <c r="Q726" t="b">
        <f>(I726=P726)</f>
        <v>1</v>
      </c>
    </row>
    <row r="727" spans="1:17" x14ac:dyDescent="0.25">
      <c r="A727">
        <v>4937</v>
      </c>
      <c r="B727" s="8">
        <v>56892</v>
      </c>
      <c r="C727" s="8">
        <v>22136</v>
      </c>
      <c r="D727" s="11">
        <v>41641</v>
      </c>
      <c r="E727" s="13" t="s">
        <v>4</v>
      </c>
      <c r="F727" s="13" t="s">
        <v>5</v>
      </c>
      <c r="G727" s="8">
        <v>10</v>
      </c>
      <c r="H727" s="6">
        <v>17.22</v>
      </c>
      <c r="I727" s="6">
        <v>172.2</v>
      </c>
      <c r="J727" s="13" t="s">
        <v>65</v>
      </c>
      <c r="K727" s="13" t="s">
        <v>66</v>
      </c>
      <c r="L727" s="13" t="s">
        <v>8</v>
      </c>
      <c r="M727" s="13" t="s">
        <v>18</v>
      </c>
      <c r="N727" s="18">
        <f>MATCH(J727,Lookups!$A$1:$A$124,0)</f>
        <v>15</v>
      </c>
      <c r="O727">
        <f>MATCH(E727,Lookups!$D$1:$D$3,0)</f>
        <v>3</v>
      </c>
      <c r="P727">
        <f>PRODUCT(G727,H727)</f>
        <v>172.2</v>
      </c>
      <c r="Q727" t="b">
        <f>(I727=P727)</f>
        <v>1</v>
      </c>
    </row>
    <row r="728" spans="1:17" x14ac:dyDescent="0.25">
      <c r="A728">
        <v>108</v>
      </c>
      <c r="B728" s="8">
        <v>59978</v>
      </c>
      <c r="C728" s="8">
        <v>23191</v>
      </c>
      <c r="D728" s="11">
        <v>41670</v>
      </c>
      <c r="E728" s="13" t="s">
        <v>4</v>
      </c>
      <c r="F728" s="13" t="s">
        <v>5</v>
      </c>
      <c r="G728" s="8">
        <v>10</v>
      </c>
      <c r="H728" s="6">
        <v>17.22</v>
      </c>
      <c r="I728" s="6">
        <v>172.2</v>
      </c>
      <c r="J728" s="13" t="s">
        <v>142</v>
      </c>
      <c r="K728" s="13" t="s">
        <v>23</v>
      </c>
      <c r="L728" s="13" t="s">
        <v>14</v>
      </c>
      <c r="M728" s="13" t="s">
        <v>18</v>
      </c>
      <c r="N728" s="18">
        <f>MATCH(J728,Lookups!$A$1:$A$124,0)</f>
        <v>114</v>
      </c>
      <c r="O728">
        <f>MATCH(E728,Lookups!$D$1:$D$3,0)</f>
        <v>3</v>
      </c>
      <c r="P728">
        <f>PRODUCT(G728,H728)</f>
        <v>172.2</v>
      </c>
      <c r="Q728" t="b">
        <f>(I728=P728)</f>
        <v>1</v>
      </c>
    </row>
    <row r="729" spans="1:17" x14ac:dyDescent="0.25">
      <c r="A729">
        <v>578</v>
      </c>
      <c r="B729" s="8">
        <v>59580</v>
      </c>
      <c r="C729" s="8">
        <v>18930</v>
      </c>
      <c r="D729" s="11">
        <v>41667</v>
      </c>
      <c r="E729" s="13" t="s">
        <v>4</v>
      </c>
      <c r="F729" s="13" t="s">
        <v>28</v>
      </c>
      <c r="G729" s="8">
        <v>10</v>
      </c>
      <c r="H729" s="6">
        <v>17.22</v>
      </c>
      <c r="I729" s="6">
        <v>172.2</v>
      </c>
      <c r="J729" s="13" t="s">
        <v>16</v>
      </c>
      <c r="K729" s="13" t="s">
        <v>17</v>
      </c>
      <c r="L729" s="13" t="s">
        <v>8</v>
      </c>
      <c r="M729" s="13" t="s">
        <v>39</v>
      </c>
      <c r="N729" s="18">
        <f>MATCH(J729,Lookups!$A$1:$A$124,0)</f>
        <v>31</v>
      </c>
      <c r="O729">
        <f>MATCH(E729,Lookups!$D$1:$D$3,0)</f>
        <v>3</v>
      </c>
      <c r="P729">
        <f>PRODUCT(G729,H729)</f>
        <v>172.2</v>
      </c>
      <c r="Q729" t="b">
        <f>(I729=P729)</f>
        <v>1</v>
      </c>
    </row>
    <row r="730" spans="1:17" x14ac:dyDescent="0.25">
      <c r="A730">
        <v>3044</v>
      </c>
      <c r="B730" s="8">
        <v>58124</v>
      </c>
      <c r="C730" s="8">
        <v>15478</v>
      </c>
      <c r="D730" s="11">
        <v>41653</v>
      </c>
      <c r="E730" s="13" t="s">
        <v>4</v>
      </c>
      <c r="F730" s="13" t="s">
        <v>38</v>
      </c>
      <c r="G730" s="8">
        <v>9</v>
      </c>
      <c r="H730" s="6">
        <v>19.13</v>
      </c>
      <c r="I730" s="6">
        <v>172.17</v>
      </c>
      <c r="J730" s="13" t="s">
        <v>74</v>
      </c>
      <c r="K730" s="13" t="s">
        <v>56</v>
      </c>
      <c r="L730" s="13" t="s">
        <v>8</v>
      </c>
      <c r="M730" s="13" t="s">
        <v>27</v>
      </c>
      <c r="N730" s="18">
        <f>MATCH(J730,Lookups!$A$1:$A$124,0)</f>
        <v>26</v>
      </c>
      <c r="O730">
        <f>MATCH(E730,Lookups!$D$1:$D$3,0)</f>
        <v>3</v>
      </c>
      <c r="P730">
        <f>PRODUCT(G730,H730)</f>
        <v>172.17</v>
      </c>
      <c r="Q730" t="b">
        <f>(I730=P730)</f>
        <v>1</v>
      </c>
    </row>
    <row r="731" spans="1:17" x14ac:dyDescent="0.25">
      <c r="A731">
        <v>858</v>
      </c>
      <c r="B731" s="8">
        <v>59318</v>
      </c>
      <c r="C731" s="8">
        <v>13982</v>
      </c>
      <c r="D731" s="11">
        <v>41665</v>
      </c>
      <c r="E731" s="13" t="s">
        <v>4</v>
      </c>
      <c r="F731" s="13" t="s">
        <v>38</v>
      </c>
      <c r="G731" s="8">
        <v>9</v>
      </c>
      <c r="H731" s="6">
        <v>19.11</v>
      </c>
      <c r="I731" s="6">
        <v>171.99</v>
      </c>
      <c r="J731" s="13" t="s">
        <v>57</v>
      </c>
      <c r="K731" s="13" t="s">
        <v>21</v>
      </c>
      <c r="L731" s="13" t="s">
        <v>8</v>
      </c>
      <c r="M731" s="13" t="s">
        <v>19</v>
      </c>
      <c r="N731" s="18">
        <f>MATCH(J731,Lookups!$A$1:$A$124,0)</f>
        <v>25</v>
      </c>
      <c r="O731">
        <f>MATCH(E731,Lookups!$D$1:$D$3,0)</f>
        <v>3</v>
      </c>
      <c r="P731">
        <f>PRODUCT(G731,H731)</f>
        <v>171.99</v>
      </c>
      <c r="Q731" t="b">
        <f>(I731=P731)</f>
        <v>1</v>
      </c>
    </row>
    <row r="732" spans="1:17" x14ac:dyDescent="0.25">
      <c r="A732">
        <v>814</v>
      </c>
      <c r="B732" s="8">
        <v>59463</v>
      </c>
      <c r="C732" s="8">
        <v>19595</v>
      </c>
      <c r="D732" s="11">
        <v>41666</v>
      </c>
      <c r="E732" s="13" t="s">
        <v>4</v>
      </c>
      <c r="F732" s="13" t="s">
        <v>28</v>
      </c>
      <c r="G732" s="8">
        <v>7</v>
      </c>
      <c r="H732" s="6">
        <v>24.52</v>
      </c>
      <c r="I732" s="6">
        <v>171.64</v>
      </c>
      <c r="J732" s="13" t="s">
        <v>99</v>
      </c>
      <c r="K732" s="13" t="s">
        <v>13</v>
      </c>
      <c r="L732" s="13" t="s">
        <v>37</v>
      </c>
      <c r="M732" s="13" t="s">
        <v>18</v>
      </c>
      <c r="N732" s="18">
        <f>MATCH(J732,Lookups!$A$1:$A$124,0)</f>
        <v>6</v>
      </c>
      <c r="O732">
        <f>MATCH(E732,Lookups!$D$1:$D$3,0)</f>
        <v>3</v>
      </c>
      <c r="P732">
        <f>PRODUCT(G732,H732)</f>
        <v>171.64</v>
      </c>
      <c r="Q732" t="b">
        <f>(I732=P732)</f>
        <v>1</v>
      </c>
    </row>
    <row r="733" spans="1:17" x14ac:dyDescent="0.25">
      <c r="A733">
        <v>4332</v>
      </c>
      <c r="B733" s="8">
        <v>57251</v>
      </c>
      <c r="C733" s="8">
        <v>5911</v>
      </c>
      <c r="D733" s="11">
        <v>41645</v>
      </c>
      <c r="E733" s="13" t="s">
        <v>4</v>
      </c>
      <c r="F733" s="13" t="s">
        <v>5</v>
      </c>
      <c r="G733" s="8">
        <v>6</v>
      </c>
      <c r="H733" s="6">
        <v>28.58</v>
      </c>
      <c r="I733" s="6">
        <v>171.48</v>
      </c>
      <c r="J733" s="13" t="s">
        <v>36</v>
      </c>
      <c r="K733" s="13" t="s">
        <v>25</v>
      </c>
      <c r="L733" s="13" t="s">
        <v>37</v>
      </c>
      <c r="M733" s="13" t="s">
        <v>27</v>
      </c>
      <c r="N733" s="18">
        <f>MATCH(J733,Lookups!$A$1:$A$124,0)</f>
        <v>11</v>
      </c>
      <c r="O733">
        <f>MATCH(E733,Lookups!$D$1:$D$3,0)</f>
        <v>3</v>
      </c>
      <c r="P733">
        <f>PRODUCT(G733,H733)</f>
        <v>171.48</v>
      </c>
      <c r="Q733" t="b">
        <f>(I733=P733)</f>
        <v>1</v>
      </c>
    </row>
    <row r="734" spans="1:17" x14ac:dyDescent="0.25">
      <c r="A734">
        <v>520</v>
      </c>
      <c r="B734" s="8">
        <v>59700</v>
      </c>
      <c r="C734" s="8">
        <v>23095</v>
      </c>
      <c r="D734" s="11">
        <v>41668</v>
      </c>
      <c r="E734" s="13" t="s">
        <v>4</v>
      </c>
      <c r="F734" s="13" t="s">
        <v>5</v>
      </c>
      <c r="G734" s="8">
        <v>6</v>
      </c>
      <c r="H734" s="6">
        <v>28.58</v>
      </c>
      <c r="I734" s="6">
        <v>171.48</v>
      </c>
      <c r="J734" s="13" t="s">
        <v>85</v>
      </c>
      <c r="K734" s="13" t="s">
        <v>23</v>
      </c>
      <c r="L734" s="13" t="s">
        <v>43</v>
      </c>
      <c r="M734" s="13" t="s">
        <v>19</v>
      </c>
      <c r="N734" s="18">
        <f>MATCH(J734,Lookups!$A$1:$A$124,0)</f>
        <v>93</v>
      </c>
      <c r="O734">
        <f>MATCH(E734,Lookups!$D$1:$D$3,0)</f>
        <v>3</v>
      </c>
      <c r="P734">
        <f>PRODUCT(G734,H734)</f>
        <v>171.48</v>
      </c>
      <c r="Q734" t="b">
        <f>(I734=P734)</f>
        <v>1</v>
      </c>
    </row>
    <row r="735" spans="1:17" x14ac:dyDescent="0.25">
      <c r="A735">
        <v>1158</v>
      </c>
      <c r="B735" s="8">
        <v>59302</v>
      </c>
      <c r="C735" s="8">
        <v>22974</v>
      </c>
      <c r="D735" s="11">
        <v>41664</v>
      </c>
      <c r="E735" s="13" t="s">
        <v>4</v>
      </c>
      <c r="F735" s="13" t="s">
        <v>38</v>
      </c>
      <c r="G735" s="8">
        <v>8</v>
      </c>
      <c r="H735" s="6">
        <v>21.42</v>
      </c>
      <c r="I735" s="6">
        <v>171.36</v>
      </c>
      <c r="J735" s="13" t="s">
        <v>117</v>
      </c>
      <c r="K735" s="13" t="s">
        <v>11</v>
      </c>
      <c r="L735" s="13" t="s">
        <v>8</v>
      </c>
      <c r="M735" s="13" t="s">
        <v>15</v>
      </c>
      <c r="N735" s="18">
        <f>MATCH(J735,Lookups!$A$1:$A$124,0)</f>
        <v>45</v>
      </c>
      <c r="O735">
        <f>MATCH(E735,Lookups!$D$1:$D$3,0)</f>
        <v>3</v>
      </c>
      <c r="P735">
        <f>PRODUCT(G735,H735)</f>
        <v>171.36</v>
      </c>
      <c r="Q735" t="b">
        <f>(I735=P735)</f>
        <v>1</v>
      </c>
    </row>
    <row r="736" spans="1:17" x14ac:dyDescent="0.25">
      <c r="A736">
        <v>489</v>
      </c>
      <c r="B736" s="8">
        <v>59728</v>
      </c>
      <c r="C736" s="8">
        <v>23123</v>
      </c>
      <c r="D736" s="11">
        <v>41668</v>
      </c>
      <c r="E736" s="13" t="s">
        <v>4</v>
      </c>
      <c r="F736" s="13" t="s">
        <v>28</v>
      </c>
      <c r="G736" s="8">
        <v>9</v>
      </c>
      <c r="H736" s="6">
        <v>19.03</v>
      </c>
      <c r="I736" s="6">
        <v>171.27</v>
      </c>
      <c r="J736" s="13" t="s">
        <v>36</v>
      </c>
      <c r="K736" s="13" t="s">
        <v>25</v>
      </c>
      <c r="L736" s="13" t="s">
        <v>37</v>
      </c>
      <c r="M736" s="13" t="s">
        <v>15</v>
      </c>
      <c r="N736" s="18">
        <f>MATCH(J736,Lookups!$A$1:$A$124,0)</f>
        <v>11</v>
      </c>
      <c r="O736">
        <f>MATCH(E736,Lookups!$D$1:$D$3,0)</f>
        <v>3</v>
      </c>
      <c r="P736">
        <f>PRODUCT(G736,H736)</f>
        <v>171.27</v>
      </c>
      <c r="Q736" t="b">
        <f>(I736=P736)</f>
        <v>1</v>
      </c>
    </row>
    <row r="737" spans="1:17" x14ac:dyDescent="0.25">
      <c r="A737">
        <v>1751</v>
      </c>
      <c r="B737" s="8">
        <v>58822</v>
      </c>
      <c r="C737" s="8">
        <v>22519</v>
      </c>
      <c r="D737" s="11">
        <v>41660</v>
      </c>
      <c r="E737" s="13" t="s">
        <v>4</v>
      </c>
      <c r="F737" s="13" t="s">
        <v>5</v>
      </c>
      <c r="G737" s="8">
        <v>5</v>
      </c>
      <c r="H737" s="6">
        <v>33.979999999999997</v>
      </c>
      <c r="I737" s="6">
        <v>169.9</v>
      </c>
      <c r="J737" s="13" t="s">
        <v>36</v>
      </c>
      <c r="K737" s="13" t="s">
        <v>25</v>
      </c>
      <c r="L737" s="13" t="s">
        <v>37</v>
      </c>
      <c r="M737" s="13" t="s">
        <v>19</v>
      </c>
      <c r="N737" s="18">
        <f>MATCH(J737,Lookups!$A$1:$A$124,0)</f>
        <v>11</v>
      </c>
      <c r="O737">
        <f>MATCH(E737,Lookups!$D$1:$D$3,0)</f>
        <v>3</v>
      </c>
      <c r="P737">
        <f>PRODUCT(G737,H737)</f>
        <v>169.89999999999998</v>
      </c>
      <c r="Q737" t="b">
        <f>(I737=P737)</f>
        <v>1</v>
      </c>
    </row>
    <row r="738" spans="1:17" x14ac:dyDescent="0.25">
      <c r="A738">
        <v>3061</v>
      </c>
      <c r="B738" s="8">
        <v>58056</v>
      </c>
      <c r="C738" s="8">
        <v>8917</v>
      </c>
      <c r="D738" s="11">
        <v>41653</v>
      </c>
      <c r="E738" s="13" t="s">
        <v>4</v>
      </c>
      <c r="F738" s="13" t="s">
        <v>5</v>
      </c>
      <c r="G738" s="8">
        <v>5</v>
      </c>
      <c r="H738" s="6">
        <v>33.979999999999997</v>
      </c>
      <c r="I738" s="6">
        <v>169.9</v>
      </c>
      <c r="J738" s="13" t="s">
        <v>118</v>
      </c>
      <c r="K738" s="13" t="s">
        <v>25</v>
      </c>
      <c r="L738" s="13" t="s">
        <v>14</v>
      </c>
      <c r="M738" s="13" t="s">
        <v>15</v>
      </c>
      <c r="N738" s="18">
        <f>MATCH(J738,Lookups!$A$1:$A$124,0)</f>
        <v>91</v>
      </c>
      <c r="O738">
        <f>MATCH(E738,Lookups!$D$1:$D$3,0)</f>
        <v>3</v>
      </c>
      <c r="P738">
        <f>PRODUCT(G738,H738)</f>
        <v>169.89999999999998</v>
      </c>
      <c r="Q738" t="b">
        <f>(I738=P738)</f>
        <v>1</v>
      </c>
    </row>
    <row r="739" spans="1:17" x14ac:dyDescent="0.25">
      <c r="A739">
        <v>719</v>
      </c>
      <c r="B739" s="8">
        <v>59501</v>
      </c>
      <c r="C739" s="8">
        <v>17237</v>
      </c>
      <c r="D739" s="11">
        <v>41666</v>
      </c>
      <c r="E739" s="13" t="s">
        <v>4</v>
      </c>
      <c r="F739" s="13" t="s">
        <v>28</v>
      </c>
      <c r="G739" s="8">
        <v>5</v>
      </c>
      <c r="H739" s="6">
        <v>33.979999999999997</v>
      </c>
      <c r="I739" s="6">
        <v>169.9</v>
      </c>
      <c r="J739" s="13" t="s">
        <v>69</v>
      </c>
      <c r="K739" s="13" t="s">
        <v>7</v>
      </c>
      <c r="L739" s="13" t="s">
        <v>14</v>
      </c>
      <c r="M739" s="13" t="s">
        <v>15</v>
      </c>
      <c r="N739" s="18">
        <f>MATCH(J739,Lookups!$A$1:$A$124,0)</f>
        <v>79</v>
      </c>
      <c r="O739">
        <f>MATCH(E739,Lookups!$D$1:$D$3,0)</f>
        <v>3</v>
      </c>
      <c r="P739">
        <f>PRODUCT(G739,H739)</f>
        <v>169.89999999999998</v>
      </c>
      <c r="Q739" t="b">
        <f>(I739=P739)</f>
        <v>1</v>
      </c>
    </row>
    <row r="740" spans="1:17" x14ac:dyDescent="0.25">
      <c r="A740">
        <v>5084</v>
      </c>
      <c r="B740" s="8">
        <v>56818</v>
      </c>
      <c r="C740" s="8">
        <v>22117</v>
      </c>
      <c r="D740" s="11">
        <v>41640</v>
      </c>
      <c r="E740" s="13" t="s">
        <v>4</v>
      </c>
      <c r="F740" s="13" t="s">
        <v>28</v>
      </c>
      <c r="G740" s="8">
        <v>5</v>
      </c>
      <c r="H740" s="6">
        <v>33.979999999999997</v>
      </c>
      <c r="I740" s="6">
        <v>169.9</v>
      </c>
      <c r="J740" s="13" t="s">
        <v>148</v>
      </c>
      <c r="K740" s="13" t="s">
        <v>35</v>
      </c>
      <c r="L740" s="13" t="s">
        <v>8</v>
      </c>
      <c r="M740" s="13" t="s">
        <v>39</v>
      </c>
      <c r="N740" s="18">
        <f>MATCH(J740,Lookups!$A$1:$A$124,0)</f>
        <v>33</v>
      </c>
      <c r="O740">
        <f>MATCH(E740,Lookups!$D$1:$D$3,0)</f>
        <v>3</v>
      </c>
      <c r="P740">
        <f>PRODUCT(G740,H740)</f>
        <v>169.89999999999998</v>
      </c>
      <c r="Q740" t="b">
        <f>(I740=P740)</f>
        <v>1</v>
      </c>
    </row>
    <row r="741" spans="1:17" x14ac:dyDescent="0.25">
      <c r="A741">
        <v>3943</v>
      </c>
      <c r="B741" s="8">
        <v>57542</v>
      </c>
      <c r="C741" s="8">
        <v>14029</v>
      </c>
      <c r="D741" s="11">
        <v>41648</v>
      </c>
      <c r="E741" s="13" t="s">
        <v>4</v>
      </c>
      <c r="F741" s="13" t="s">
        <v>5</v>
      </c>
      <c r="G741" s="8">
        <v>7</v>
      </c>
      <c r="H741" s="6">
        <v>24.25</v>
      </c>
      <c r="I741" s="6">
        <v>169.75</v>
      </c>
      <c r="J741" s="13" t="s">
        <v>132</v>
      </c>
      <c r="K741" s="13" t="s">
        <v>25</v>
      </c>
      <c r="L741" s="13" t="s">
        <v>8</v>
      </c>
      <c r="M741" s="13" t="s">
        <v>39</v>
      </c>
      <c r="N741" s="18">
        <f>MATCH(J741,Lookups!$A$1:$A$124,0)</f>
        <v>47</v>
      </c>
      <c r="O741">
        <f>MATCH(E741,Lookups!$D$1:$D$3,0)</f>
        <v>3</v>
      </c>
      <c r="P741">
        <f>PRODUCT(G741,H741)</f>
        <v>169.75</v>
      </c>
      <c r="Q741" t="b">
        <f>(I741=P741)</f>
        <v>1</v>
      </c>
    </row>
    <row r="742" spans="1:17" x14ac:dyDescent="0.25">
      <c r="A742">
        <v>1188</v>
      </c>
      <c r="B742" s="8">
        <v>59292</v>
      </c>
      <c r="C742" s="8">
        <v>22964</v>
      </c>
      <c r="D742" s="11">
        <v>41664</v>
      </c>
      <c r="E742" s="13" t="s">
        <v>4</v>
      </c>
      <c r="F742" s="13" t="s">
        <v>5</v>
      </c>
      <c r="G742" s="8">
        <v>10</v>
      </c>
      <c r="H742" s="6">
        <v>16.899999999999999</v>
      </c>
      <c r="I742" s="6">
        <v>169</v>
      </c>
      <c r="J742" s="13" t="s">
        <v>155</v>
      </c>
      <c r="K742" s="13" t="s">
        <v>25</v>
      </c>
      <c r="L742" s="13" t="s">
        <v>37</v>
      </c>
      <c r="M742" s="13" t="s">
        <v>9</v>
      </c>
      <c r="N742" s="18">
        <f>MATCH(J742,Lookups!$A$1:$A$124,0)</f>
        <v>13</v>
      </c>
      <c r="O742">
        <f>MATCH(E742,Lookups!$D$1:$D$3,0)</f>
        <v>3</v>
      </c>
      <c r="P742">
        <f>PRODUCT(G742,H742)</f>
        <v>169</v>
      </c>
      <c r="Q742" t="b">
        <f>(I742=P742)</f>
        <v>1</v>
      </c>
    </row>
    <row r="743" spans="1:17" x14ac:dyDescent="0.25">
      <c r="A743">
        <v>3939</v>
      </c>
      <c r="B743" s="8">
        <v>57583</v>
      </c>
      <c r="C743" s="8">
        <v>22372</v>
      </c>
      <c r="D743" s="11">
        <v>41648</v>
      </c>
      <c r="E743" s="13" t="s">
        <v>4</v>
      </c>
      <c r="F743" s="13" t="s">
        <v>5</v>
      </c>
      <c r="G743" s="8">
        <v>7</v>
      </c>
      <c r="H743" s="6">
        <v>24.13</v>
      </c>
      <c r="I743" s="6">
        <v>168.91</v>
      </c>
      <c r="J743" s="13" t="s">
        <v>45</v>
      </c>
      <c r="K743" s="13" t="s">
        <v>23</v>
      </c>
      <c r="L743" s="13" t="s">
        <v>8</v>
      </c>
      <c r="M743" s="13" t="s">
        <v>18</v>
      </c>
      <c r="N743" s="18">
        <f>MATCH(J743,Lookups!$A$1:$A$124,0)</f>
        <v>44</v>
      </c>
      <c r="O743">
        <f>MATCH(E743,Lookups!$D$1:$D$3,0)</f>
        <v>3</v>
      </c>
      <c r="P743">
        <f>PRODUCT(G743,H743)</f>
        <v>168.91</v>
      </c>
      <c r="Q743" t="b">
        <f>(I743=P743)</f>
        <v>1</v>
      </c>
    </row>
    <row r="744" spans="1:17" x14ac:dyDescent="0.25">
      <c r="A744">
        <v>163</v>
      </c>
      <c r="B744" s="8">
        <v>59970</v>
      </c>
      <c r="C744" s="8">
        <v>23183</v>
      </c>
      <c r="D744" s="11">
        <v>41670</v>
      </c>
      <c r="E744" s="13" t="s">
        <v>4</v>
      </c>
      <c r="F744" s="13" t="s">
        <v>38</v>
      </c>
      <c r="G744" s="8">
        <v>5</v>
      </c>
      <c r="H744" s="6">
        <v>33.770000000000003</v>
      </c>
      <c r="I744" s="6">
        <v>168.85</v>
      </c>
      <c r="J744" s="13" t="s">
        <v>12</v>
      </c>
      <c r="K744" s="13" t="s">
        <v>13</v>
      </c>
      <c r="L744" s="13" t="s">
        <v>14</v>
      </c>
      <c r="M744" s="13" t="s">
        <v>9</v>
      </c>
      <c r="N744" s="18">
        <f>MATCH(J744,Lookups!$A$1:$A$124,0)</f>
        <v>109</v>
      </c>
      <c r="O744">
        <f>MATCH(E744,Lookups!$D$1:$D$3,0)</f>
        <v>3</v>
      </c>
      <c r="P744" s="6">
        <f>PRODUCT(G744,H744)</f>
        <v>168.85000000000002</v>
      </c>
      <c r="Q744" t="b">
        <f>(I744=P744)</f>
        <v>1</v>
      </c>
    </row>
    <row r="745" spans="1:17" x14ac:dyDescent="0.25">
      <c r="A745">
        <v>1283</v>
      </c>
      <c r="B745" s="8">
        <v>59219</v>
      </c>
      <c r="C745" s="8">
        <v>22949</v>
      </c>
      <c r="D745" s="11">
        <v>41663</v>
      </c>
      <c r="E745" s="13" t="s">
        <v>4</v>
      </c>
      <c r="F745" s="13" t="s">
        <v>28</v>
      </c>
      <c r="G745" s="8">
        <v>5</v>
      </c>
      <c r="H745" s="6">
        <v>33.770000000000003</v>
      </c>
      <c r="I745" s="6">
        <v>168.85</v>
      </c>
      <c r="J745" s="13" t="s">
        <v>104</v>
      </c>
      <c r="K745" s="13" t="s">
        <v>56</v>
      </c>
      <c r="L745" s="13" t="s">
        <v>8</v>
      </c>
      <c r="M745" s="13" t="s">
        <v>19</v>
      </c>
      <c r="N745" s="18">
        <f>MATCH(J745,Lookups!$A$1:$A$124,0)</f>
        <v>39</v>
      </c>
      <c r="O745">
        <f>MATCH(E745,Lookups!$D$1:$D$3,0)</f>
        <v>3</v>
      </c>
      <c r="P745" s="6">
        <f>PRODUCT(G745,H745)</f>
        <v>168.85000000000002</v>
      </c>
      <c r="Q745" t="b">
        <f>(I745=P745)</f>
        <v>1</v>
      </c>
    </row>
    <row r="746" spans="1:17" x14ac:dyDescent="0.25">
      <c r="A746">
        <v>1436</v>
      </c>
      <c r="B746" s="8">
        <v>59154</v>
      </c>
      <c r="C746" s="8">
        <v>22929</v>
      </c>
      <c r="D746" s="11">
        <v>41662</v>
      </c>
      <c r="E746" s="13" t="s">
        <v>4</v>
      </c>
      <c r="F746" s="13" t="s">
        <v>5</v>
      </c>
      <c r="G746" s="8">
        <v>5</v>
      </c>
      <c r="H746" s="6">
        <v>33.770000000000003</v>
      </c>
      <c r="I746" s="6">
        <v>168.85</v>
      </c>
      <c r="J746" s="13" t="s">
        <v>12</v>
      </c>
      <c r="K746" s="13" t="s">
        <v>13</v>
      </c>
      <c r="L746" s="13" t="s">
        <v>14</v>
      </c>
      <c r="M746" s="13" t="s">
        <v>9</v>
      </c>
      <c r="N746" s="18">
        <f>MATCH(J746,Lookups!$A$1:$A$124,0)</f>
        <v>109</v>
      </c>
      <c r="O746">
        <f>MATCH(E746,Lookups!$D$1:$D$3,0)</f>
        <v>3</v>
      </c>
      <c r="P746" s="6">
        <f>PRODUCT(G746,H746)</f>
        <v>168.85000000000002</v>
      </c>
      <c r="Q746" t="b">
        <f>(I746=P746)</f>
        <v>1</v>
      </c>
    </row>
    <row r="747" spans="1:17" x14ac:dyDescent="0.25">
      <c r="A747">
        <v>2105</v>
      </c>
      <c r="B747" s="8">
        <v>58732</v>
      </c>
      <c r="C747" s="8">
        <v>22767</v>
      </c>
      <c r="D747" s="11">
        <v>41658</v>
      </c>
      <c r="E747" s="13" t="s">
        <v>4</v>
      </c>
      <c r="F747" s="13" t="s">
        <v>5</v>
      </c>
      <c r="G747" s="8">
        <v>5</v>
      </c>
      <c r="H747" s="6">
        <v>33.770000000000003</v>
      </c>
      <c r="I747" s="6">
        <v>168.85</v>
      </c>
      <c r="J747" s="13" t="s">
        <v>12</v>
      </c>
      <c r="K747" s="13" t="s">
        <v>13</v>
      </c>
      <c r="L747" s="13" t="s">
        <v>14</v>
      </c>
      <c r="M747" s="13" t="s">
        <v>39</v>
      </c>
      <c r="N747" s="18">
        <f>MATCH(J747,Lookups!$A$1:$A$124,0)</f>
        <v>109</v>
      </c>
      <c r="O747">
        <f>MATCH(E747,Lookups!$D$1:$D$3,0)</f>
        <v>3</v>
      </c>
      <c r="P747" s="6">
        <f>PRODUCT(G747,H747)</f>
        <v>168.85000000000002</v>
      </c>
      <c r="Q747" t="b">
        <f>(I747=P747)</f>
        <v>1</v>
      </c>
    </row>
    <row r="748" spans="1:17" x14ac:dyDescent="0.25">
      <c r="A748">
        <v>4328</v>
      </c>
      <c r="B748" s="8">
        <v>57232</v>
      </c>
      <c r="C748" s="8">
        <v>10354</v>
      </c>
      <c r="D748" s="11">
        <v>41645</v>
      </c>
      <c r="E748" s="13" t="s">
        <v>4</v>
      </c>
      <c r="F748" s="13" t="s">
        <v>38</v>
      </c>
      <c r="G748" s="8">
        <v>5</v>
      </c>
      <c r="H748" s="6">
        <v>33.770000000000003</v>
      </c>
      <c r="I748" s="6">
        <v>168.85</v>
      </c>
      <c r="J748" s="13" t="s">
        <v>12</v>
      </c>
      <c r="K748" s="13" t="s">
        <v>13</v>
      </c>
      <c r="L748" s="13" t="s">
        <v>14</v>
      </c>
      <c r="M748" s="13" t="s">
        <v>9</v>
      </c>
      <c r="N748" s="18">
        <f>MATCH(J748,Lookups!$A$1:$A$124,0)</f>
        <v>109</v>
      </c>
      <c r="O748">
        <f>MATCH(E748,Lookups!$D$1:$D$3,0)</f>
        <v>3</v>
      </c>
      <c r="P748" s="6">
        <f>PRODUCT(G748,H748)</f>
        <v>168.85000000000002</v>
      </c>
      <c r="Q748" t="b">
        <f>(I748=P748)</f>
        <v>1</v>
      </c>
    </row>
    <row r="749" spans="1:17" x14ac:dyDescent="0.25">
      <c r="A749">
        <v>4804</v>
      </c>
      <c r="B749" s="8">
        <v>56983</v>
      </c>
      <c r="C749" s="8">
        <v>22165</v>
      </c>
      <c r="D749" s="11">
        <v>41642</v>
      </c>
      <c r="E749" s="13" t="s">
        <v>4</v>
      </c>
      <c r="F749" s="13" t="s">
        <v>30</v>
      </c>
      <c r="G749" s="8">
        <v>5</v>
      </c>
      <c r="H749" s="6">
        <v>33.770000000000003</v>
      </c>
      <c r="I749" s="6">
        <v>168.85</v>
      </c>
      <c r="J749" s="13" t="s">
        <v>12</v>
      </c>
      <c r="K749" s="13" t="s">
        <v>13</v>
      </c>
      <c r="L749" s="13" t="s">
        <v>14</v>
      </c>
      <c r="M749" s="13" t="s">
        <v>15</v>
      </c>
      <c r="N749" s="18">
        <f>MATCH(J749,Lookups!$A$1:$A$124,0)</f>
        <v>109</v>
      </c>
      <c r="O749">
        <f>MATCH(E749,Lookups!$D$1:$D$3,0)</f>
        <v>3</v>
      </c>
      <c r="P749" s="6">
        <f>PRODUCT(G749,H749)</f>
        <v>168.85000000000002</v>
      </c>
      <c r="Q749" t="b">
        <f>(I749=P749)</f>
        <v>1</v>
      </c>
    </row>
    <row r="750" spans="1:17" x14ac:dyDescent="0.25">
      <c r="A750">
        <v>1523</v>
      </c>
      <c r="B750" s="8">
        <v>59046</v>
      </c>
      <c r="C750" s="8">
        <v>22885</v>
      </c>
      <c r="D750" s="11">
        <v>41661</v>
      </c>
      <c r="E750" s="13" t="s">
        <v>75</v>
      </c>
      <c r="F750" s="13" t="s">
        <v>76</v>
      </c>
      <c r="G750" s="8">
        <v>11</v>
      </c>
      <c r="H750" s="6">
        <v>15.26</v>
      </c>
      <c r="I750" s="6">
        <v>167.86</v>
      </c>
      <c r="J750" s="13" t="s">
        <v>99</v>
      </c>
      <c r="K750" s="13" t="s">
        <v>13</v>
      </c>
      <c r="L750" s="13" t="s">
        <v>37</v>
      </c>
      <c r="M750" s="13" t="s">
        <v>19</v>
      </c>
      <c r="N750" s="18">
        <f>MATCH(J750,Lookups!$A$1:$A$124,0)</f>
        <v>6</v>
      </c>
      <c r="O750">
        <f>MATCH(E750,Lookups!$D$1:$D$3,0)</f>
        <v>2</v>
      </c>
      <c r="P750">
        <f>PRODUCT(G750,H750)</f>
        <v>167.85999999999999</v>
      </c>
      <c r="Q750" t="b">
        <f>(I750=P750)</f>
        <v>1</v>
      </c>
    </row>
    <row r="751" spans="1:17" x14ac:dyDescent="0.25">
      <c r="A751">
        <v>1925</v>
      </c>
      <c r="B751" s="8">
        <v>58798</v>
      </c>
      <c r="C751" s="8">
        <v>22789</v>
      </c>
      <c r="D751" s="11">
        <v>41659</v>
      </c>
      <c r="E751" s="13" t="s">
        <v>4</v>
      </c>
      <c r="F751" s="13" t="s">
        <v>5</v>
      </c>
      <c r="G751" s="8">
        <v>11</v>
      </c>
      <c r="H751" s="6">
        <v>15.26</v>
      </c>
      <c r="I751" s="6">
        <v>167.86</v>
      </c>
      <c r="J751" s="13" t="s">
        <v>84</v>
      </c>
      <c r="K751" s="13" t="s">
        <v>56</v>
      </c>
      <c r="L751" s="13" t="s">
        <v>49</v>
      </c>
      <c r="M751" s="13" t="s">
        <v>18</v>
      </c>
      <c r="N751" s="18">
        <f>MATCH(J751,Lookups!$A$1:$A$124,0)</f>
        <v>92</v>
      </c>
      <c r="O751">
        <f>MATCH(E751,Lookups!$D$1:$D$3,0)</f>
        <v>3</v>
      </c>
      <c r="P751">
        <f>PRODUCT(G751,H751)</f>
        <v>167.85999999999999</v>
      </c>
      <c r="Q751" t="b">
        <f>(I751=P751)</f>
        <v>1</v>
      </c>
    </row>
    <row r="752" spans="1:17" x14ac:dyDescent="0.25">
      <c r="A752">
        <v>2988</v>
      </c>
      <c r="B752" s="8">
        <v>58213</v>
      </c>
      <c r="C752" s="8">
        <v>22589</v>
      </c>
      <c r="D752" s="11">
        <v>41653</v>
      </c>
      <c r="E752" s="13" t="s">
        <v>75</v>
      </c>
      <c r="F752" s="13" t="s">
        <v>76</v>
      </c>
      <c r="G752" s="8">
        <v>8</v>
      </c>
      <c r="H752" s="6">
        <v>20.98</v>
      </c>
      <c r="I752" s="6">
        <v>167.84</v>
      </c>
      <c r="J752" s="13" t="s">
        <v>45</v>
      </c>
      <c r="K752" s="13" t="s">
        <v>23</v>
      </c>
      <c r="L752" s="13" t="s">
        <v>8</v>
      </c>
      <c r="M752" s="13" t="s">
        <v>27</v>
      </c>
      <c r="N752" s="18">
        <f>MATCH(J752,Lookups!$A$1:$A$124,0)</f>
        <v>44</v>
      </c>
      <c r="O752">
        <f>MATCH(E752,Lookups!$D$1:$D$3,0)</f>
        <v>2</v>
      </c>
      <c r="P752">
        <f>PRODUCT(G752,H752)</f>
        <v>167.84</v>
      </c>
      <c r="Q752" t="b">
        <f>(I752=P752)</f>
        <v>1</v>
      </c>
    </row>
    <row r="753" spans="1:17" x14ac:dyDescent="0.25">
      <c r="A753">
        <v>673</v>
      </c>
      <c r="B753" s="8">
        <v>59562</v>
      </c>
      <c r="C753" s="8">
        <v>15794</v>
      </c>
      <c r="D753" s="11">
        <v>41667</v>
      </c>
      <c r="E753" s="13" t="s">
        <v>4</v>
      </c>
      <c r="F753" s="13" t="s">
        <v>5</v>
      </c>
      <c r="G753" s="8">
        <v>8</v>
      </c>
      <c r="H753" s="6">
        <v>20.98</v>
      </c>
      <c r="I753" s="6">
        <v>167.84</v>
      </c>
      <c r="J753" s="13" t="s">
        <v>154</v>
      </c>
      <c r="K753" s="13" t="s">
        <v>66</v>
      </c>
      <c r="L753" s="13" t="s">
        <v>14</v>
      </c>
      <c r="M753" s="13" t="s">
        <v>18</v>
      </c>
      <c r="N753" s="18">
        <f>MATCH(J753,Lookups!$A$1:$A$124,0)</f>
        <v>99</v>
      </c>
      <c r="O753">
        <f>MATCH(E753,Lookups!$D$1:$D$3,0)</f>
        <v>3</v>
      </c>
      <c r="P753">
        <f>PRODUCT(G753,H753)</f>
        <v>167.84</v>
      </c>
      <c r="Q753" t="b">
        <f>(I753=P753)</f>
        <v>1</v>
      </c>
    </row>
    <row r="754" spans="1:17" x14ac:dyDescent="0.25">
      <c r="A754">
        <v>2253</v>
      </c>
      <c r="B754" s="8">
        <v>58611</v>
      </c>
      <c r="C754" s="8">
        <v>22693</v>
      </c>
      <c r="D754" s="11">
        <v>41657</v>
      </c>
      <c r="E754" s="13" t="s">
        <v>4</v>
      </c>
      <c r="F754" s="13" t="s">
        <v>38</v>
      </c>
      <c r="G754" s="8">
        <v>8</v>
      </c>
      <c r="H754" s="6">
        <v>20.98</v>
      </c>
      <c r="I754" s="6">
        <v>167.84</v>
      </c>
      <c r="J754" s="13" t="s">
        <v>65</v>
      </c>
      <c r="K754" s="13" t="s">
        <v>66</v>
      </c>
      <c r="L754" s="13" t="s">
        <v>8</v>
      </c>
      <c r="M754" s="13" t="s">
        <v>9</v>
      </c>
      <c r="N754" s="18">
        <f>MATCH(J754,Lookups!$A$1:$A$124,0)</f>
        <v>15</v>
      </c>
      <c r="O754">
        <f>MATCH(E754,Lookups!$D$1:$D$3,0)</f>
        <v>3</v>
      </c>
      <c r="P754">
        <f>PRODUCT(G754,H754)</f>
        <v>167.84</v>
      </c>
      <c r="Q754" t="b">
        <f>(I754=P754)</f>
        <v>1</v>
      </c>
    </row>
    <row r="755" spans="1:17" x14ac:dyDescent="0.25">
      <c r="A755">
        <v>3979</v>
      </c>
      <c r="B755" s="8">
        <v>57597</v>
      </c>
      <c r="C755" s="8">
        <v>22386</v>
      </c>
      <c r="D755" s="11">
        <v>41648</v>
      </c>
      <c r="E755" s="13" t="s">
        <v>4</v>
      </c>
      <c r="F755" s="13" t="s">
        <v>5</v>
      </c>
      <c r="G755" s="8">
        <v>8</v>
      </c>
      <c r="H755" s="6">
        <v>20.98</v>
      </c>
      <c r="I755" s="6">
        <v>167.84</v>
      </c>
      <c r="J755" s="13" t="s">
        <v>101</v>
      </c>
      <c r="K755" s="13" t="s">
        <v>32</v>
      </c>
      <c r="L755" s="13" t="s">
        <v>14</v>
      </c>
      <c r="M755" s="13" t="s">
        <v>39</v>
      </c>
      <c r="N755" s="18">
        <f>MATCH(J755,Lookups!$A$1:$A$124,0)</f>
        <v>100</v>
      </c>
      <c r="O755">
        <f>MATCH(E755,Lookups!$D$1:$D$3,0)</f>
        <v>3</v>
      </c>
      <c r="P755">
        <f>PRODUCT(G755,H755)</f>
        <v>167.84</v>
      </c>
      <c r="Q755" t="b">
        <f>(I755=P755)</f>
        <v>1</v>
      </c>
    </row>
    <row r="756" spans="1:17" x14ac:dyDescent="0.25">
      <c r="A756">
        <v>4116</v>
      </c>
      <c r="B756" s="8">
        <v>57501</v>
      </c>
      <c r="C756" s="8">
        <v>22342</v>
      </c>
      <c r="D756" s="11">
        <v>41647</v>
      </c>
      <c r="E756" s="13" t="s">
        <v>4</v>
      </c>
      <c r="F756" s="13" t="s">
        <v>38</v>
      </c>
      <c r="G756" s="8">
        <v>8</v>
      </c>
      <c r="H756" s="6">
        <v>20.98</v>
      </c>
      <c r="I756" s="6">
        <v>167.84</v>
      </c>
      <c r="J756" s="13" t="s">
        <v>48</v>
      </c>
      <c r="K756" s="13" t="s">
        <v>11</v>
      </c>
      <c r="L756" s="13" t="s">
        <v>49</v>
      </c>
      <c r="M756" s="13" t="s">
        <v>27</v>
      </c>
      <c r="N756" s="18">
        <f>MATCH(J756,Lookups!$A$1:$A$124,0)</f>
        <v>62</v>
      </c>
      <c r="O756">
        <f>MATCH(E756,Lookups!$D$1:$D$3,0)</f>
        <v>3</v>
      </c>
      <c r="P756">
        <f>PRODUCT(G756,H756)</f>
        <v>167.84</v>
      </c>
      <c r="Q756" t="b">
        <f>(I756=P756)</f>
        <v>1</v>
      </c>
    </row>
    <row r="757" spans="1:17" x14ac:dyDescent="0.25">
      <c r="A757">
        <v>479</v>
      </c>
      <c r="B757" s="8">
        <v>59640</v>
      </c>
      <c r="C757" s="8">
        <v>10802</v>
      </c>
      <c r="D757" s="11">
        <v>41668</v>
      </c>
      <c r="E757" s="13" t="s">
        <v>4</v>
      </c>
      <c r="F757" s="13" t="s">
        <v>30</v>
      </c>
      <c r="G757" s="8">
        <v>8</v>
      </c>
      <c r="H757" s="6">
        <v>20.98</v>
      </c>
      <c r="I757" s="6">
        <v>167.84</v>
      </c>
      <c r="J757" s="13" t="s">
        <v>45</v>
      </c>
      <c r="K757" s="13" t="s">
        <v>23</v>
      </c>
      <c r="L757" s="13" t="s">
        <v>8</v>
      </c>
      <c r="M757" s="13" t="s">
        <v>15</v>
      </c>
      <c r="N757" s="18">
        <f>MATCH(J757,Lookups!$A$1:$A$124,0)</f>
        <v>44</v>
      </c>
      <c r="O757">
        <f>MATCH(E757,Lookups!$D$1:$D$3,0)</f>
        <v>3</v>
      </c>
      <c r="P757">
        <f>PRODUCT(G757,H757)</f>
        <v>167.84</v>
      </c>
      <c r="Q757" t="b">
        <f>(I757=P757)</f>
        <v>1</v>
      </c>
    </row>
    <row r="758" spans="1:17" x14ac:dyDescent="0.25">
      <c r="A758">
        <v>687</v>
      </c>
      <c r="B758" s="8">
        <v>59505</v>
      </c>
      <c r="C758" s="8">
        <v>18629</v>
      </c>
      <c r="D758" s="11">
        <v>41666</v>
      </c>
      <c r="E758" s="13" t="s">
        <v>4</v>
      </c>
      <c r="F758" s="13" t="s">
        <v>28</v>
      </c>
      <c r="G758" s="8">
        <v>8</v>
      </c>
      <c r="H758" s="6">
        <v>20.98</v>
      </c>
      <c r="I758" s="6">
        <v>167.84</v>
      </c>
      <c r="J758" s="13" t="s">
        <v>141</v>
      </c>
      <c r="K758" s="13" t="s">
        <v>7</v>
      </c>
      <c r="L758" s="13" t="s">
        <v>8</v>
      </c>
      <c r="M758" s="13" t="s">
        <v>18</v>
      </c>
      <c r="N758" s="18">
        <f>MATCH(J758,Lookups!$A$1:$A$124,0)</f>
        <v>24</v>
      </c>
      <c r="O758">
        <f>MATCH(E758,Lookups!$D$1:$D$3,0)</f>
        <v>3</v>
      </c>
      <c r="P758">
        <f>PRODUCT(G758,H758)</f>
        <v>167.84</v>
      </c>
      <c r="Q758" t="b">
        <f>(I758=P758)</f>
        <v>1</v>
      </c>
    </row>
    <row r="759" spans="1:17" x14ac:dyDescent="0.25">
      <c r="A759">
        <v>772</v>
      </c>
      <c r="B759" s="8">
        <v>59460</v>
      </c>
      <c r="C759" s="8">
        <v>22670</v>
      </c>
      <c r="D759" s="11">
        <v>41666</v>
      </c>
      <c r="E759" s="13" t="s">
        <v>4</v>
      </c>
      <c r="F759" s="13" t="s">
        <v>5</v>
      </c>
      <c r="G759" s="8">
        <v>8</v>
      </c>
      <c r="H759" s="6">
        <v>20.98</v>
      </c>
      <c r="I759" s="6">
        <v>167.84</v>
      </c>
      <c r="J759" s="13" t="s">
        <v>45</v>
      </c>
      <c r="K759" s="13" t="s">
        <v>23</v>
      </c>
      <c r="L759" s="13" t="s">
        <v>8</v>
      </c>
      <c r="M759" s="13" t="s">
        <v>18</v>
      </c>
      <c r="N759" s="18">
        <f>MATCH(J759,Lookups!$A$1:$A$124,0)</f>
        <v>44</v>
      </c>
      <c r="O759">
        <f>MATCH(E759,Lookups!$D$1:$D$3,0)</f>
        <v>3</v>
      </c>
      <c r="P759">
        <f>PRODUCT(G759,H759)</f>
        <v>167.84</v>
      </c>
      <c r="Q759" t="b">
        <f>(I759=P759)</f>
        <v>1</v>
      </c>
    </row>
    <row r="760" spans="1:17" x14ac:dyDescent="0.25">
      <c r="A760">
        <v>2557</v>
      </c>
      <c r="B760" s="8">
        <v>58421</v>
      </c>
      <c r="C760" s="8">
        <v>21098</v>
      </c>
      <c r="D760" s="11">
        <v>41656</v>
      </c>
      <c r="E760" s="13" t="s">
        <v>4</v>
      </c>
      <c r="F760" s="13" t="s">
        <v>5</v>
      </c>
      <c r="G760" s="8">
        <v>8</v>
      </c>
      <c r="H760" s="6">
        <v>20.98</v>
      </c>
      <c r="I760" s="6">
        <v>167.84</v>
      </c>
      <c r="J760" s="13" t="s">
        <v>12</v>
      </c>
      <c r="K760" s="13" t="s">
        <v>13</v>
      </c>
      <c r="L760" s="13" t="s">
        <v>14</v>
      </c>
      <c r="M760" s="13" t="s">
        <v>39</v>
      </c>
      <c r="N760" s="18">
        <f>MATCH(J760,Lookups!$A$1:$A$124,0)</f>
        <v>109</v>
      </c>
      <c r="O760">
        <f>MATCH(E760,Lookups!$D$1:$D$3,0)</f>
        <v>3</v>
      </c>
      <c r="P760">
        <f>PRODUCT(G760,H760)</f>
        <v>167.84</v>
      </c>
      <c r="Q760" t="b">
        <f>(I760=P760)</f>
        <v>1</v>
      </c>
    </row>
    <row r="761" spans="1:17" x14ac:dyDescent="0.25">
      <c r="A761">
        <v>3530</v>
      </c>
      <c r="B761" s="8">
        <v>57780</v>
      </c>
      <c r="C761" s="8">
        <v>1847</v>
      </c>
      <c r="D761" s="11">
        <v>41650</v>
      </c>
      <c r="E761" s="13" t="s">
        <v>4</v>
      </c>
      <c r="F761" s="13" t="s">
        <v>38</v>
      </c>
      <c r="G761" s="8">
        <v>8</v>
      </c>
      <c r="H761" s="6">
        <v>20.98</v>
      </c>
      <c r="I761" s="6">
        <v>167.84</v>
      </c>
      <c r="J761" s="13" t="s">
        <v>63</v>
      </c>
      <c r="K761" s="13" t="s">
        <v>23</v>
      </c>
      <c r="L761" s="13" t="s">
        <v>64</v>
      </c>
      <c r="M761" s="13" t="s">
        <v>18</v>
      </c>
      <c r="N761" s="18">
        <f>MATCH(J761,Lookups!$A$1:$A$124,0)</f>
        <v>77</v>
      </c>
      <c r="O761">
        <f>MATCH(E761,Lookups!$D$1:$D$3,0)</f>
        <v>3</v>
      </c>
      <c r="P761">
        <f>PRODUCT(G761,H761)</f>
        <v>167.84</v>
      </c>
      <c r="Q761" t="b">
        <f>(I761=P761)</f>
        <v>1</v>
      </c>
    </row>
    <row r="762" spans="1:17" x14ac:dyDescent="0.25">
      <c r="A762">
        <v>3663</v>
      </c>
      <c r="B762" s="8">
        <v>57835</v>
      </c>
      <c r="C762" s="8">
        <v>22458</v>
      </c>
      <c r="D762" s="11">
        <v>41650</v>
      </c>
      <c r="E762" s="13" t="s">
        <v>4</v>
      </c>
      <c r="F762" s="13" t="s">
        <v>28</v>
      </c>
      <c r="G762" s="8">
        <v>8</v>
      </c>
      <c r="H762" s="6">
        <v>20.98</v>
      </c>
      <c r="I762" s="6">
        <v>167.84</v>
      </c>
      <c r="J762" s="13" t="s">
        <v>110</v>
      </c>
      <c r="K762" s="13" t="s">
        <v>51</v>
      </c>
      <c r="L762" s="13" t="s">
        <v>8</v>
      </c>
      <c r="M762" s="13" t="s">
        <v>39</v>
      </c>
      <c r="N762" s="18">
        <f>MATCH(J762,Lookups!$A$1:$A$124,0)</f>
        <v>30</v>
      </c>
      <c r="O762">
        <f>MATCH(E762,Lookups!$D$1:$D$3,0)</f>
        <v>3</v>
      </c>
      <c r="P762">
        <f>PRODUCT(G762,H762)</f>
        <v>167.84</v>
      </c>
      <c r="Q762" t="b">
        <f>(I762=P762)</f>
        <v>1</v>
      </c>
    </row>
    <row r="763" spans="1:17" x14ac:dyDescent="0.25">
      <c r="A763">
        <v>3693</v>
      </c>
      <c r="B763" s="8">
        <v>57711</v>
      </c>
      <c r="C763" s="8">
        <v>22420</v>
      </c>
      <c r="D763" s="11">
        <v>41649</v>
      </c>
      <c r="E763" s="13" t="s">
        <v>4</v>
      </c>
      <c r="F763" s="13" t="s">
        <v>30</v>
      </c>
      <c r="G763" s="8">
        <v>8</v>
      </c>
      <c r="H763" s="6">
        <v>20.98</v>
      </c>
      <c r="I763" s="6">
        <v>167.84</v>
      </c>
      <c r="J763" s="13" t="s">
        <v>45</v>
      </c>
      <c r="K763" s="13" t="s">
        <v>23</v>
      </c>
      <c r="L763" s="13" t="s">
        <v>8</v>
      </c>
      <c r="M763" s="13" t="s">
        <v>9</v>
      </c>
      <c r="N763" s="18">
        <f>MATCH(J763,Lookups!$A$1:$A$124,0)</f>
        <v>44</v>
      </c>
      <c r="O763">
        <f>MATCH(E763,Lookups!$D$1:$D$3,0)</f>
        <v>3</v>
      </c>
      <c r="P763">
        <f>PRODUCT(G763,H763)</f>
        <v>167.84</v>
      </c>
      <c r="Q763" t="b">
        <f>(I763=P763)</f>
        <v>1</v>
      </c>
    </row>
    <row r="764" spans="1:17" x14ac:dyDescent="0.25">
      <c r="A764">
        <v>2440</v>
      </c>
      <c r="B764" s="8">
        <v>58491</v>
      </c>
      <c r="C764" s="8">
        <v>22682</v>
      </c>
      <c r="D764" s="11">
        <v>41656</v>
      </c>
      <c r="E764" s="13" t="s">
        <v>4</v>
      </c>
      <c r="F764" s="13" t="s">
        <v>30</v>
      </c>
      <c r="G764" s="8">
        <v>8</v>
      </c>
      <c r="H764" s="6">
        <v>20.98</v>
      </c>
      <c r="I764" s="6">
        <v>167.84</v>
      </c>
      <c r="J764" s="13" t="s">
        <v>45</v>
      </c>
      <c r="K764" s="13" t="s">
        <v>23</v>
      </c>
      <c r="L764" s="13" t="s">
        <v>8</v>
      </c>
      <c r="M764" s="13" t="s">
        <v>9</v>
      </c>
      <c r="N764" s="18">
        <f>MATCH(J764,Lookups!$A$1:$A$124,0)</f>
        <v>44</v>
      </c>
      <c r="O764">
        <f>MATCH(E764,Lookups!$D$1:$D$3,0)</f>
        <v>3</v>
      </c>
      <c r="P764">
        <f>PRODUCT(G764,H764)</f>
        <v>167.84</v>
      </c>
      <c r="Q764" t="b">
        <f>(I764=P764)</f>
        <v>1</v>
      </c>
    </row>
    <row r="765" spans="1:17" x14ac:dyDescent="0.25">
      <c r="A765">
        <v>5029</v>
      </c>
      <c r="B765" s="8">
        <v>56814</v>
      </c>
      <c r="C765" s="8">
        <v>22113</v>
      </c>
      <c r="D765" s="11">
        <v>41640</v>
      </c>
      <c r="E765" s="13" t="s">
        <v>4</v>
      </c>
      <c r="F765" s="13" t="s">
        <v>30</v>
      </c>
      <c r="G765" s="8">
        <v>8</v>
      </c>
      <c r="H765" s="6">
        <v>20.98</v>
      </c>
      <c r="I765" s="6">
        <v>167.84</v>
      </c>
      <c r="J765" s="13" t="s">
        <v>16</v>
      </c>
      <c r="K765" s="13" t="s">
        <v>17</v>
      </c>
      <c r="L765" s="13" t="s">
        <v>8</v>
      </c>
      <c r="M765" s="13" t="s">
        <v>19</v>
      </c>
      <c r="N765" s="18">
        <f>MATCH(J765,Lookups!$A$1:$A$124,0)</f>
        <v>31</v>
      </c>
      <c r="O765">
        <f>MATCH(E765,Lookups!$D$1:$D$3,0)</f>
        <v>3</v>
      </c>
      <c r="P765">
        <f>PRODUCT(G765,H765)</f>
        <v>167.84</v>
      </c>
      <c r="Q765" t="b">
        <f>(I765=P765)</f>
        <v>1</v>
      </c>
    </row>
    <row r="766" spans="1:17" x14ac:dyDescent="0.25">
      <c r="A766">
        <v>2820</v>
      </c>
      <c r="B766" s="8">
        <v>58289</v>
      </c>
      <c r="C766" s="8">
        <v>22619</v>
      </c>
      <c r="D766" s="11">
        <v>41654</v>
      </c>
      <c r="E766" s="13" t="s">
        <v>4</v>
      </c>
      <c r="F766" s="13" t="s">
        <v>28</v>
      </c>
      <c r="G766" s="8">
        <v>7</v>
      </c>
      <c r="H766" s="6">
        <v>23.96</v>
      </c>
      <c r="I766" s="6">
        <v>167.72</v>
      </c>
      <c r="J766" s="13" t="s">
        <v>36</v>
      </c>
      <c r="K766" s="13" t="s">
        <v>25</v>
      </c>
      <c r="L766" s="13" t="s">
        <v>37</v>
      </c>
      <c r="M766" s="13" t="s">
        <v>18</v>
      </c>
      <c r="N766" s="18">
        <f>MATCH(J766,Lookups!$A$1:$A$124,0)</f>
        <v>11</v>
      </c>
      <c r="O766">
        <f>MATCH(E766,Lookups!$D$1:$D$3,0)</f>
        <v>3</v>
      </c>
      <c r="P766">
        <f>PRODUCT(G766,H766)</f>
        <v>167.72</v>
      </c>
      <c r="Q766" t="b">
        <f>(I766=P766)</f>
        <v>1</v>
      </c>
    </row>
    <row r="767" spans="1:17" x14ac:dyDescent="0.25">
      <c r="A767">
        <v>1254</v>
      </c>
      <c r="B767" s="8">
        <v>59200</v>
      </c>
      <c r="C767" s="8">
        <v>19319</v>
      </c>
      <c r="D767" s="11">
        <v>41663</v>
      </c>
      <c r="E767" s="13" t="s">
        <v>4</v>
      </c>
      <c r="F767" s="13" t="s">
        <v>38</v>
      </c>
      <c r="G767" s="8">
        <v>7</v>
      </c>
      <c r="H767" s="6">
        <v>23.96</v>
      </c>
      <c r="I767" s="6">
        <v>167.72</v>
      </c>
      <c r="J767" s="13" t="s">
        <v>12</v>
      </c>
      <c r="K767" s="13" t="s">
        <v>13</v>
      </c>
      <c r="L767" s="13" t="s">
        <v>14</v>
      </c>
      <c r="M767" s="13" t="s">
        <v>9</v>
      </c>
      <c r="N767" s="18">
        <f>MATCH(J767,Lookups!$A$1:$A$124,0)</f>
        <v>109</v>
      </c>
      <c r="O767">
        <f>MATCH(E767,Lookups!$D$1:$D$3,0)</f>
        <v>3</v>
      </c>
      <c r="P767">
        <f>PRODUCT(G767,H767)</f>
        <v>167.72</v>
      </c>
      <c r="Q767" t="b">
        <f>(I767=P767)</f>
        <v>1</v>
      </c>
    </row>
    <row r="768" spans="1:17" x14ac:dyDescent="0.25">
      <c r="A768">
        <v>2046</v>
      </c>
      <c r="B768" s="8">
        <v>58736</v>
      </c>
      <c r="C768" s="8">
        <v>22771</v>
      </c>
      <c r="D768" s="11">
        <v>41658</v>
      </c>
      <c r="E768" s="13" t="s">
        <v>4</v>
      </c>
      <c r="F768" s="13" t="s">
        <v>28</v>
      </c>
      <c r="G768" s="8">
        <v>7</v>
      </c>
      <c r="H768" s="6">
        <v>23.96</v>
      </c>
      <c r="I768" s="6">
        <v>167.72</v>
      </c>
      <c r="J768" s="13" t="s">
        <v>34</v>
      </c>
      <c r="K768" s="13" t="s">
        <v>35</v>
      </c>
      <c r="L768" s="13" t="s">
        <v>14</v>
      </c>
      <c r="M768" s="13" t="s">
        <v>9</v>
      </c>
      <c r="N768" s="18">
        <f>MATCH(J768,Lookups!$A$1:$A$124,0)</f>
        <v>89</v>
      </c>
      <c r="O768">
        <f>MATCH(E768,Lookups!$D$1:$D$3,0)</f>
        <v>3</v>
      </c>
      <c r="P768">
        <f>PRODUCT(G768,H768)</f>
        <v>167.72</v>
      </c>
      <c r="Q768" t="b">
        <f>(I768=P768)</f>
        <v>1</v>
      </c>
    </row>
    <row r="769" spans="1:17" x14ac:dyDescent="0.25">
      <c r="A769">
        <v>3917</v>
      </c>
      <c r="B769" s="8">
        <v>57581</v>
      </c>
      <c r="C769" s="8">
        <v>22370</v>
      </c>
      <c r="D769" s="11">
        <v>41648</v>
      </c>
      <c r="E769" s="13" t="s">
        <v>75</v>
      </c>
      <c r="F769" s="13" t="s">
        <v>76</v>
      </c>
      <c r="G769" s="8">
        <v>8</v>
      </c>
      <c r="H769" s="6">
        <v>20.94</v>
      </c>
      <c r="I769" s="6">
        <v>167.52</v>
      </c>
      <c r="J769" s="13" t="s">
        <v>53</v>
      </c>
      <c r="K769" s="13" t="s">
        <v>25</v>
      </c>
      <c r="L769" s="13" t="s">
        <v>54</v>
      </c>
      <c r="M769" s="13" t="s">
        <v>9</v>
      </c>
      <c r="N769" s="18">
        <f>MATCH(J769,Lookups!$A$1:$A$124,0)</f>
        <v>43</v>
      </c>
      <c r="O769">
        <f>MATCH(E769,Lookups!$D$1:$D$3,0)</f>
        <v>2</v>
      </c>
      <c r="P769">
        <f>PRODUCT(G769,H769)</f>
        <v>167.52</v>
      </c>
      <c r="Q769" t="b">
        <f>(I769=P769)</f>
        <v>1</v>
      </c>
    </row>
    <row r="770" spans="1:17" x14ac:dyDescent="0.25">
      <c r="A770">
        <v>468</v>
      </c>
      <c r="B770" s="8">
        <v>59670</v>
      </c>
      <c r="C770" s="8">
        <v>13056</v>
      </c>
      <c r="D770" s="11">
        <v>41668</v>
      </c>
      <c r="E770" s="13" t="s">
        <v>4</v>
      </c>
      <c r="F770" s="13" t="s">
        <v>38</v>
      </c>
      <c r="G770" s="8">
        <v>8</v>
      </c>
      <c r="H770" s="6">
        <v>20.94</v>
      </c>
      <c r="I770" s="6">
        <v>167.52</v>
      </c>
      <c r="J770" s="13" t="s">
        <v>151</v>
      </c>
      <c r="K770" s="13" t="s">
        <v>32</v>
      </c>
      <c r="L770" s="13" t="s">
        <v>37</v>
      </c>
      <c r="M770" s="13" t="s">
        <v>15</v>
      </c>
      <c r="N770" s="18">
        <f>MATCH(J770,Lookups!$A$1:$A$124,0)</f>
        <v>42</v>
      </c>
      <c r="O770">
        <f>MATCH(E770,Lookups!$D$1:$D$3,0)</f>
        <v>3</v>
      </c>
      <c r="P770">
        <f>PRODUCT(G770,H770)</f>
        <v>167.52</v>
      </c>
      <c r="Q770" t="b">
        <f>(I770=P770)</f>
        <v>1</v>
      </c>
    </row>
    <row r="771" spans="1:17" x14ac:dyDescent="0.25">
      <c r="A771">
        <v>2959</v>
      </c>
      <c r="B771" s="8">
        <v>58191</v>
      </c>
      <c r="C771" s="8">
        <v>22567</v>
      </c>
      <c r="D771" s="11">
        <v>41653</v>
      </c>
      <c r="E771" s="13" t="s">
        <v>4</v>
      </c>
      <c r="F771" s="13" t="s">
        <v>28</v>
      </c>
      <c r="G771" s="8">
        <v>8</v>
      </c>
      <c r="H771" s="6">
        <v>20.94</v>
      </c>
      <c r="I771" s="6">
        <v>167.52</v>
      </c>
      <c r="J771" s="13" t="s">
        <v>44</v>
      </c>
      <c r="K771" s="13" t="s">
        <v>25</v>
      </c>
      <c r="L771" s="13" t="s">
        <v>33</v>
      </c>
      <c r="M771" s="13" t="s">
        <v>18</v>
      </c>
      <c r="N771" s="18">
        <f>MATCH(J771,Lookups!$A$1:$A$124,0)</f>
        <v>119</v>
      </c>
      <c r="O771">
        <f>MATCH(E771,Lookups!$D$1:$D$3,0)</f>
        <v>3</v>
      </c>
      <c r="P771">
        <f>PRODUCT(G771,H771)</f>
        <v>167.52</v>
      </c>
      <c r="Q771" t="b">
        <f>(I771=P771)</f>
        <v>1</v>
      </c>
    </row>
    <row r="772" spans="1:17" x14ac:dyDescent="0.25">
      <c r="A772">
        <v>3094</v>
      </c>
      <c r="B772" s="8">
        <v>58201</v>
      </c>
      <c r="C772" s="8">
        <v>22577</v>
      </c>
      <c r="D772" s="11">
        <v>41653</v>
      </c>
      <c r="E772" s="13" t="s">
        <v>4</v>
      </c>
      <c r="F772" s="13" t="s">
        <v>38</v>
      </c>
      <c r="G772" s="8">
        <v>8</v>
      </c>
      <c r="H772" s="6">
        <v>20.94</v>
      </c>
      <c r="I772" s="6">
        <v>167.52</v>
      </c>
      <c r="J772" s="13" t="s">
        <v>106</v>
      </c>
      <c r="K772" s="13" t="s">
        <v>56</v>
      </c>
      <c r="L772" s="13" t="s">
        <v>8</v>
      </c>
      <c r="M772" s="13" t="s">
        <v>9</v>
      </c>
      <c r="N772" s="18">
        <f>MATCH(J772,Lookups!$A$1:$A$124,0)</f>
        <v>41</v>
      </c>
      <c r="O772">
        <f>MATCH(E772,Lookups!$D$1:$D$3,0)</f>
        <v>3</v>
      </c>
      <c r="P772">
        <f>PRODUCT(G772,H772)</f>
        <v>167.52</v>
      </c>
      <c r="Q772" t="b">
        <f>(I772=P772)</f>
        <v>1</v>
      </c>
    </row>
    <row r="773" spans="1:17" x14ac:dyDescent="0.25">
      <c r="A773">
        <v>423</v>
      </c>
      <c r="B773" s="8">
        <v>59699</v>
      </c>
      <c r="C773" s="8">
        <v>23094</v>
      </c>
      <c r="D773" s="11">
        <v>41668</v>
      </c>
      <c r="E773" s="13" t="s">
        <v>4</v>
      </c>
      <c r="F773" s="13" t="s">
        <v>5</v>
      </c>
      <c r="G773" s="8">
        <v>10</v>
      </c>
      <c r="H773" s="6">
        <v>16.73</v>
      </c>
      <c r="I773" s="6">
        <v>167.3</v>
      </c>
      <c r="J773" s="13" t="s">
        <v>29</v>
      </c>
      <c r="K773" s="13" t="s">
        <v>25</v>
      </c>
      <c r="L773" s="13" t="s">
        <v>8</v>
      </c>
      <c r="M773" s="13" t="s">
        <v>39</v>
      </c>
      <c r="N773" s="18">
        <f>MATCH(J773,Lookups!$A$1:$A$124,0)</f>
        <v>12</v>
      </c>
      <c r="O773">
        <f>MATCH(E773,Lookups!$D$1:$D$3,0)</f>
        <v>3</v>
      </c>
      <c r="P773">
        <f>PRODUCT(G773,H773)</f>
        <v>167.3</v>
      </c>
      <c r="Q773" t="b">
        <f>(I773=P773)</f>
        <v>1</v>
      </c>
    </row>
    <row r="774" spans="1:17" x14ac:dyDescent="0.25">
      <c r="A774">
        <v>1887</v>
      </c>
      <c r="B774" s="8">
        <v>58786</v>
      </c>
      <c r="C774" s="8">
        <v>12102</v>
      </c>
      <c r="D774" s="11">
        <v>41659</v>
      </c>
      <c r="E774" s="13" t="s">
        <v>4</v>
      </c>
      <c r="F774" s="13" t="s">
        <v>38</v>
      </c>
      <c r="G774" s="8">
        <v>10</v>
      </c>
      <c r="H774" s="6">
        <v>16.73</v>
      </c>
      <c r="I774" s="6">
        <v>167.3</v>
      </c>
      <c r="J774" s="13" t="s">
        <v>29</v>
      </c>
      <c r="K774" s="13" t="s">
        <v>25</v>
      </c>
      <c r="L774" s="13" t="s">
        <v>8</v>
      </c>
      <c r="M774" s="13" t="s">
        <v>9</v>
      </c>
      <c r="N774" s="18">
        <f>MATCH(J774,Lookups!$A$1:$A$124,0)</f>
        <v>12</v>
      </c>
      <c r="O774">
        <f>MATCH(E774,Lookups!$D$1:$D$3,0)</f>
        <v>3</v>
      </c>
      <c r="P774">
        <f>PRODUCT(G774,H774)</f>
        <v>167.3</v>
      </c>
      <c r="Q774" t="b">
        <f>(I774=P774)</f>
        <v>1</v>
      </c>
    </row>
    <row r="775" spans="1:17" x14ac:dyDescent="0.25">
      <c r="A775">
        <v>4802</v>
      </c>
      <c r="B775" s="8">
        <v>56983</v>
      </c>
      <c r="C775" s="8">
        <v>22165</v>
      </c>
      <c r="D775" s="11">
        <v>41642</v>
      </c>
      <c r="E775" s="13" t="s">
        <v>4</v>
      </c>
      <c r="F775" s="13" t="s">
        <v>30</v>
      </c>
      <c r="G775" s="8">
        <v>10</v>
      </c>
      <c r="H775" s="6">
        <v>16.73</v>
      </c>
      <c r="I775" s="6">
        <v>167.3</v>
      </c>
      <c r="J775" s="13" t="s">
        <v>29</v>
      </c>
      <c r="K775" s="13" t="s">
        <v>25</v>
      </c>
      <c r="L775" s="13" t="s">
        <v>8</v>
      </c>
      <c r="M775" s="13" t="s">
        <v>9</v>
      </c>
      <c r="N775" s="18">
        <f>MATCH(J775,Lookups!$A$1:$A$124,0)</f>
        <v>12</v>
      </c>
      <c r="O775">
        <f>MATCH(E775,Lookups!$D$1:$D$3,0)</f>
        <v>3</v>
      </c>
      <c r="P775">
        <f>PRODUCT(G775,H775)</f>
        <v>167.3</v>
      </c>
      <c r="Q775" t="b">
        <f>(I775=P775)</f>
        <v>1</v>
      </c>
    </row>
    <row r="776" spans="1:17" x14ac:dyDescent="0.25">
      <c r="A776">
        <v>4958</v>
      </c>
      <c r="B776" s="8">
        <v>56906</v>
      </c>
      <c r="C776" s="8">
        <v>22150</v>
      </c>
      <c r="D776" s="11">
        <v>41641</v>
      </c>
      <c r="E776" s="13" t="s">
        <v>4</v>
      </c>
      <c r="F776" s="13" t="s">
        <v>5</v>
      </c>
      <c r="G776" s="8">
        <v>10</v>
      </c>
      <c r="H776" s="6">
        <v>16.73</v>
      </c>
      <c r="I776" s="6">
        <v>167.3</v>
      </c>
      <c r="J776" s="13" t="s">
        <v>29</v>
      </c>
      <c r="K776" s="13" t="s">
        <v>25</v>
      </c>
      <c r="L776" s="13" t="s">
        <v>8</v>
      </c>
      <c r="M776" s="13" t="s">
        <v>39</v>
      </c>
      <c r="N776" s="18">
        <f>MATCH(J776,Lookups!$A$1:$A$124,0)</f>
        <v>12</v>
      </c>
      <c r="O776">
        <f>MATCH(E776,Lookups!$D$1:$D$3,0)</f>
        <v>3</v>
      </c>
      <c r="P776">
        <f>PRODUCT(G776,H776)</f>
        <v>167.3</v>
      </c>
      <c r="Q776" t="b">
        <f>(I776=P776)</f>
        <v>1</v>
      </c>
    </row>
    <row r="777" spans="1:17" x14ac:dyDescent="0.25">
      <c r="A777">
        <v>2776</v>
      </c>
      <c r="B777" s="8">
        <v>58284</v>
      </c>
      <c r="C777" s="8">
        <v>22614</v>
      </c>
      <c r="D777" s="11">
        <v>41654</v>
      </c>
      <c r="E777" s="13" t="s">
        <v>4</v>
      </c>
      <c r="F777" s="13" t="s">
        <v>38</v>
      </c>
      <c r="G777" s="8">
        <v>10</v>
      </c>
      <c r="H777" s="6">
        <v>16.73</v>
      </c>
      <c r="I777" s="6">
        <v>167.3</v>
      </c>
      <c r="J777" s="13" t="s">
        <v>45</v>
      </c>
      <c r="K777" s="13" t="s">
        <v>23</v>
      </c>
      <c r="L777" s="13" t="s">
        <v>8</v>
      </c>
      <c r="M777" s="13" t="s">
        <v>27</v>
      </c>
      <c r="N777" s="18">
        <f>MATCH(J777,Lookups!$A$1:$A$124,0)</f>
        <v>44</v>
      </c>
      <c r="O777">
        <f>MATCH(E777,Lookups!$D$1:$D$3,0)</f>
        <v>3</v>
      </c>
      <c r="P777">
        <f>PRODUCT(G777,H777)</f>
        <v>167.3</v>
      </c>
      <c r="Q777" t="b">
        <f>(I777=P777)</f>
        <v>1</v>
      </c>
    </row>
    <row r="778" spans="1:17" x14ac:dyDescent="0.25">
      <c r="A778">
        <v>2528</v>
      </c>
      <c r="B778" s="8">
        <v>58470</v>
      </c>
      <c r="C778" s="8">
        <v>22661</v>
      </c>
      <c r="D778" s="11">
        <v>41656</v>
      </c>
      <c r="E778" s="13" t="s">
        <v>4</v>
      </c>
      <c r="F778" s="13" t="s">
        <v>5</v>
      </c>
      <c r="G778" s="8">
        <v>7</v>
      </c>
      <c r="H778" s="6">
        <v>23.81</v>
      </c>
      <c r="I778" s="6">
        <v>166.67</v>
      </c>
      <c r="J778" s="13" t="s">
        <v>90</v>
      </c>
      <c r="K778" s="13" t="s">
        <v>32</v>
      </c>
      <c r="L778" s="13" t="s">
        <v>54</v>
      </c>
      <c r="M778" s="13" t="s">
        <v>39</v>
      </c>
      <c r="N778" s="18">
        <f>MATCH(J778,Lookups!$A$1:$A$124,0)</f>
        <v>56</v>
      </c>
      <c r="O778">
        <f>MATCH(E778,Lookups!$D$1:$D$3,0)</f>
        <v>3</v>
      </c>
      <c r="P778">
        <f>PRODUCT(G778,H778)</f>
        <v>166.67</v>
      </c>
      <c r="Q778" t="b">
        <f>(I778=P778)</f>
        <v>1</v>
      </c>
    </row>
    <row r="779" spans="1:17" x14ac:dyDescent="0.25">
      <c r="A779">
        <v>4484</v>
      </c>
      <c r="B779" s="8">
        <v>57116</v>
      </c>
      <c r="C779" s="8">
        <v>15812</v>
      </c>
      <c r="D779" s="11">
        <v>41644</v>
      </c>
      <c r="E779" s="13" t="s">
        <v>4</v>
      </c>
      <c r="F779" s="13" t="s">
        <v>5</v>
      </c>
      <c r="G779" s="8">
        <v>7</v>
      </c>
      <c r="H779" s="6">
        <v>23.81</v>
      </c>
      <c r="I779" s="6">
        <v>166.67</v>
      </c>
      <c r="J779" s="13" t="s">
        <v>44</v>
      </c>
      <c r="K779" s="13" t="s">
        <v>25</v>
      </c>
      <c r="L779" s="13" t="s">
        <v>33</v>
      </c>
      <c r="M779" s="13" t="s">
        <v>27</v>
      </c>
      <c r="N779" s="18">
        <f>MATCH(J779,Lookups!$A$1:$A$124,0)</f>
        <v>119</v>
      </c>
      <c r="O779">
        <f>MATCH(E779,Lookups!$D$1:$D$3,0)</f>
        <v>3</v>
      </c>
      <c r="P779">
        <f>PRODUCT(G779,H779)</f>
        <v>166.67</v>
      </c>
      <c r="Q779" t="b">
        <f>(I779=P779)</f>
        <v>1</v>
      </c>
    </row>
    <row r="780" spans="1:17" x14ac:dyDescent="0.25">
      <c r="A780">
        <v>3854</v>
      </c>
      <c r="B780" s="8">
        <v>57576</v>
      </c>
      <c r="C780" s="8">
        <v>22365</v>
      </c>
      <c r="D780" s="11">
        <v>41648</v>
      </c>
      <c r="E780" s="13" t="s">
        <v>4</v>
      </c>
      <c r="F780" s="13" t="s">
        <v>28</v>
      </c>
      <c r="G780" s="8">
        <v>7</v>
      </c>
      <c r="H780" s="6">
        <v>23.81</v>
      </c>
      <c r="I780" s="6">
        <v>166.67</v>
      </c>
      <c r="J780" s="13" t="s">
        <v>115</v>
      </c>
      <c r="K780" s="13" t="s">
        <v>51</v>
      </c>
      <c r="L780" s="13" t="s">
        <v>8</v>
      </c>
      <c r="M780" s="13" t="s">
        <v>18</v>
      </c>
      <c r="N780" s="18">
        <f>MATCH(J780,Lookups!$A$1:$A$124,0)</f>
        <v>63</v>
      </c>
      <c r="O780">
        <f>MATCH(E780,Lookups!$D$1:$D$3,0)</f>
        <v>3</v>
      </c>
      <c r="P780">
        <f>PRODUCT(G780,H780)</f>
        <v>166.67</v>
      </c>
      <c r="Q780" t="b">
        <f>(I780=P780)</f>
        <v>1</v>
      </c>
    </row>
    <row r="781" spans="1:17" x14ac:dyDescent="0.25">
      <c r="A781">
        <v>3508</v>
      </c>
      <c r="B781" s="8">
        <v>57843</v>
      </c>
      <c r="C781" s="8">
        <v>22466</v>
      </c>
      <c r="D781" s="11">
        <v>41650</v>
      </c>
      <c r="E781" s="13" t="s">
        <v>75</v>
      </c>
      <c r="F781" s="13" t="s">
        <v>76</v>
      </c>
      <c r="G781" s="8">
        <v>7</v>
      </c>
      <c r="H781" s="6">
        <v>23.8</v>
      </c>
      <c r="I781" s="6">
        <v>166.6</v>
      </c>
      <c r="J781" s="13" t="s">
        <v>48</v>
      </c>
      <c r="K781" s="13" t="s">
        <v>11</v>
      </c>
      <c r="L781" s="13" t="s">
        <v>49</v>
      </c>
      <c r="M781" s="13" t="s">
        <v>19</v>
      </c>
      <c r="N781" s="18">
        <f>MATCH(J781,Lookups!$A$1:$A$124,0)</f>
        <v>62</v>
      </c>
      <c r="O781">
        <f>MATCH(E781,Lookups!$D$1:$D$3,0)</f>
        <v>2</v>
      </c>
      <c r="P781">
        <f>PRODUCT(G781,H781)</f>
        <v>166.6</v>
      </c>
      <c r="Q781" t="b">
        <f>(I781=P781)</f>
        <v>1</v>
      </c>
    </row>
    <row r="782" spans="1:17" x14ac:dyDescent="0.25">
      <c r="A782">
        <v>4618</v>
      </c>
      <c r="B782" s="8">
        <v>57077</v>
      </c>
      <c r="C782" s="8">
        <v>22197</v>
      </c>
      <c r="D782" s="11">
        <v>41643</v>
      </c>
      <c r="E782" s="13" t="s">
        <v>75</v>
      </c>
      <c r="F782" s="13" t="s">
        <v>76</v>
      </c>
      <c r="G782" s="8">
        <v>7</v>
      </c>
      <c r="H782" s="6">
        <v>23.8</v>
      </c>
      <c r="I782" s="6">
        <v>166.6</v>
      </c>
      <c r="J782" s="13" t="s">
        <v>48</v>
      </c>
      <c r="K782" s="13" t="s">
        <v>11</v>
      </c>
      <c r="L782" s="13" t="s">
        <v>49</v>
      </c>
      <c r="M782" s="13" t="s">
        <v>39</v>
      </c>
      <c r="N782" s="18">
        <f>MATCH(J782,Lookups!$A$1:$A$124,0)</f>
        <v>62</v>
      </c>
      <c r="O782">
        <f>MATCH(E782,Lookups!$D$1:$D$3,0)</f>
        <v>2</v>
      </c>
      <c r="P782">
        <f>PRODUCT(G782,H782)</f>
        <v>166.6</v>
      </c>
      <c r="Q782" t="b">
        <f>(I782=P782)</f>
        <v>1</v>
      </c>
    </row>
    <row r="783" spans="1:17" x14ac:dyDescent="0.25">
      <c r="A783">
        <v>2289</v>
      </c>
      <c r="B783" s="8">
        <v>58617</v>
      </c>
      <c r="C783" s="8">
        <v>22699</v>
      </c>
      <c r="D783" s="11">
        <v>41657</v>
      </c>
      <c r="E783" s="13" t="s">
        <v>75</v>
      </c>
      <c r="F783" s="13" t="s">
        <v>76</v>
      </c>
      <c r="G783" s="8">
        <v>7</v>
      </c>
      <c r="H783" s="6">
        <v>23.8</v>
      </c>
      <c r="I783" s="6">
        <v>166.6</v>
      </c>
      <c r="J783" s="13" t="s">
        <v>48</v>
      </c>
      <c r="K783" s="13" t="s">
        <v>11</v>
      </c>
      <c r="L783" s="13" t="s">
        <v>49</v>
      </c>
      <c r="M783" s="13" t="s">
        <v>27</v>
      </c>
      <c r="N783" s="18">
        <f>MATCH(J783,Lookups!$A$1:$A$124,0)</f>
        <v>62</v>
      </c>
      <c r="O783">
        <f>MATCH(E783,Lookups!$D$1:$D$3,0)</f>
        <v>2</v>
      </c>
      <c r="P783">
        <f>PRODUCT(G783,H783)</f>
        <v>166.6</v>
      </c>
      <c r="Q783" t="b">
        <f>(I783=P783)</f>
        <v>1</v>
      </c>
    </row>
    <row r="784" spans="1:17" x14ac:dyDescent="0.25">
      <c r="A784">
        <v>2022</v>
      </c>
      <c r="B784" s="8">
        <v>58735</v>
      </c>
      <c r="C784" s="8">
        <v>22770</v>
      </c>
      <c r="D784" s="11">
        <v>41658</v>
      </c>
      <c r="E784" s="13" t="s">
        <v>4</v>
      </c>
      <c r="F784" s="13" t="s">
        <v>38</v>
      </c>
      <c r="G784" s="8">
        <v>7</v>
      </c>
      <c r="H784" s="6">
        <v>23.8</v>
      </c>
      <c r="I784" s="6">
        <v>166.6</v>
      </c>
      <c r="J784" s="13" t="s">
        <v>48</v>
      </c>
      <c r="K784" s="13" t="s">
        <v>11</v>
      </c>
      <c r="L784" s="13" t="s">
        <v>49</v>
      </c>
      <c r="M784" s="13" t="s">
        <v>15</v>
      </c>
      <c r="N784" s="18">
        <f>MATCH(J784,Lookups!$A$1:$A$124,0)</f>
        <v>62</v>
      </c>
      <c r="O784">
        <f>MATCH(E784,Lookups!$D$1:$D$3,0)</f>
        <v>3</v>
      </c>
      <c r="P784">
        <f>PRODUCT(G784,H784)</f>
        <v>166.6</v>
      </c>
      <c r="Q784" t="b">
        <f>(I784=P784)</f>
        <v>1</v>
      </c>
    </row>
    <row r="785" spans="1:17" x14ac:dyDescent="0.25">
      <c r="A785">
        <v>3578</v>
      </c>
      <c r="B785" s="8">
        <v>57826</v>
      </c>
      <c r="C785" s="8">
        <v>22449</v>
      </c>
      <c r="D785" s="11">
        <v>41650</v>
      </c>
      <c r="E785" s="13" t="s">
        <v>4</v>
      </c>
      <c r="F785" s="13" t="s">
        <v>38</v>
      </c>
      <c r="G785" s="8">
        <v>7</v>
      </c>
      <c r="H785" s="6">
        <v>23.8</v>
      </c>
      <c r="I785" s="6">
        <v>166.6</v>
      </c>
      <c r="J785" s="13" t="s">
        <v>48</v>
      </c>
      <c r="K785" s="13" t="s">
        <v>11</v>
      </c>
      <c r="L785" s="13" t="s">
        <v>49</v>
      </c>
      <c r="M785" s="13" t="s">
        <v>18</v>
      </c>
      <c r="N785" s="18">
        <f>MATCH(J785,Lookups!$A$1:$A$124,0)</f>
        <v>62</v>
      </c>
      <c r="O785">
        <f>MATCH(E785,Lookups!$D$1:$D$3,0)</f>
        <v>3</v>
      </c>
      <c r="P785">
        <f>PRODUCT(G785,H785)</f>
        <v>166.6</v>
      </c>
      <c r="Q785" t="b">
        <f>(I785=P785)</f>
        <v>1</v>
      </c>
    </row>
    <row r="786" spans="1:17" x14ac:dyDescent="0.25">
      <c r="A786">
        <v>4142</v>
      </c>
      <c r="B786" s="8">
        <v>57463</v>
      </c>
      <c r="C786" s="8">
        <v>22304</v>
      </c>
      <c r="D786" s="11">
        <v>41647</v>
      </c>
      <c r="E786" s="13" t="s">
        <v>4</v>
      </c>
      <c r="F786" s="13" t="s">
        <v>38</v>
      </c>
      <c r="G786" s="8">
        <v>7</v>
      </c>
      <c r="H786" s="6">
        <v>23.8</v>
      </c>
      <c r="I786" s="6">
        <v>166.6</v>
      </c>
      <c r="J786" s="13" t="s">
        <v>48</v>
      </c>
      <c r="K786" s="13" t="s">
        <v>11</v>
      </c>
      <c r="L786" s="13" t="s">
        <v>49</v>
      </c>
      <c r="M786" s="13" t="s">
        <v>19</v>
      </c>
      <c r="N786" s="18">
        <f>MATCH(J786,Lookups!$A$1:$A$124,0)</f>
        <v>62</v>
      </c>
      <c r="O786">
        <f>MATCH(E786,Lookups!$D$1:$D$3,0)</f>
        <v>3</v>
      </c>
      <c r="P786">
        <f>PRODUCT(G786,H786)</f>
        <v>166.6</v>
      </c>
      <c r="Q786" t="b">
        <f>(I786=P786)</f>
        <v>1</v>
      </c>
    </row>
    <row r="787" spans="1:17" x14ac:dyDescent="0.25">
      <c r="A787">
        <v>4494</v>
      </c>
      <c r="B787" s="8">
        <v>57190</v>
      </c>
      <c r="C787" s="8">
        <v>22240</v>
      </c>
      <c r="D787" s="11">
        <v>41644</v>
      </c>
      <c r="E787" s="13" t="s">
        <v>4</v>
      </c>
      <c r="F787" s="13" t="s">
        <v>30</v>
      </c>
      <c r="G787" s="8">
        <v>7</v>
      </c>
      <c r="H787" s="6">
        <v>23.8</v>
      </c>
      <c r="I787" s="6">
        <v>166.6</v>
      </c>
      <c r="J787" s="13" t="s">
        <v>48</v>
      </c>
      <c r="K787" s="13" t="s">
        <v>11</v>
      </c>
      <c r="L787" s="13" t="s">
        <v>49</v>
      </c>
      <c r="M787" s="13" t="s">
        <v>27</v>
      </c>
      <c r="N787" s="18">
        <f>MATCH(J787,Lookups!$A$1:$A$124,0)</f>
        <v>62</v>
      </c>
      <c r="O787">
        <f>MATCH(E787,Lookups!$D$1:$D$3,0)</f>
        <v>3</v>
      </c>
      <c r="P787">
        <f>PRODUCT(G787,H787)</f>
        <v>166.6</v>
      </c>
      <c r="Q787" t="b">
        <f>(I787=P787)</f>
        <v>1</v>
      </c>
    </row>
    <row r="788" spans="1:17" x14ac:dyDescent="0.25">
      <c r="A788">
        <v>4799</v>
      </c>
      <c r="B788" s="8">
        <v>56985</v>
      </c>
      <c r="C788" s="8">
        <v>22167</v>
      </c>
      <c r="D788" s="11">
        <v>41642</v>
      </c>
      <c r="E788" s="13" t="s">
        <v>4</v>
      </c>
      <c r="F788" s="13" t="s">
        <v>30</v>
      </c>
      <c r="G788" s="8">
        <v>7</v>
      </c>
      <c r="H788" s="6">
        <v>23.8</v>
      </c>
      <c r="I788" s="6">
        <v>166.6</v>
      </c>
      <c r="J788" s="13" t="s">
        <v>48</v>
      </c>
      <c r="K788" s="13" t="s">
        <v>11</v>
      </c>
      <c r="L788" s="13" t="s">
        <v>49</v>
      </c>
      <c r="M788" s="13" t="s">
        <v>15</v>
      </c>
      <c r="N788" s="18">
        <f>MATCH(J788,Lookups!$A$1:$A$124,0)</f>
        <v>62</v>
      </c>
      <c r="O788">
        <f>MATCH(E788,Lookups!$D$1:$D$3,0)</f>
        <v>3</v>
      </c>
      <c r="P788">
        <f>PRODUCT(G788,H788)</f>
        <v>166.6</v>
      </c>
      <c r="Q788" t="b">
        <f>(I788=P788)</f>
        <v>1</v>
      </c>
    </row>
    <row r="789" spans="1:17" x14ac:dyDescent="0.25">
      <c r="A789">
        <v>3184</v>
      </c>
      <c r="B789" s="8">
        <v>58015</v>
      </c>
      <c r="C789" s="8">
        <v>22505</v>
      </c>
      <c r="D789" s="11">
        <v>41652</v>
      </c>
      <c r="E789" s="13" t="s">
        <v>4</v>
      </c>
      <c r="F789" s="13" t="s">
        <v>28</v>
      </c>
      <c r="G789" s="8">
        <v>7</v>
      </c>
      <c r="H789" s="6">
        <v>23.8</v>
      </c>
      <c r="I789" s="6">
        <v>166.6</v>
      </c>
      <c r="J789" s="13" t="s">
        <v>58</v>
      </c>
      <c r="K789" s="13" t="s">
        <v>23</v>
      </c>
      <c r="L789" s="13" t="s">
        <v>14</v>
      </c>
      <c r="M789" s="13" t="s">
        <v>27</v>
      </c>
      <c r="N789" s="18">
        <f>MATCH(J789,Lookups!$A$1:$A$124,0)</f>
        <v>98</v>
      </c>
      <c r="O789">
        <f>MATCH(E789,Lookups!$D$1:$D$3,0)</f>
        <v>3</v>
      </c>
      <c r="P789">
        <f>PRODUCT(G789,H789)</f>
        <v>166.6</v>
      </c>
      <c r="Q789" t="b">
        <f>(I789=P789)</f>
        <v>1</v>
      </c>
    </row>
    <row r="790" spans="1:17" x14ac:dyDescent="0.25">
      <c r="A790">
        <v>5076</v>
      </c>
      <c r="B790" s="8">
        <v>56819</v>
      </c>
      <c r="C790" s="8">
        <v>22118</v>
      </c>
      <c r="D790" s="11">
        <v>41640</v>
      </c>
      <c r="E790" s="13" t="s">
        <v>4</v>
      </c>
      <c r="F790" s="13" t="s">
        <v>5</v>
      </c>
      <c r="G790" s="8">
        <v>7</v>
      </c>
      <c r="H790" s="6">
        <v>23.79</v>
      </c>
      <c r="I790" s="6">
        <v>166.53</v>
      </c>
      <c r="J790" s="13" t="s">
        <v>145</v>
      </c>
      <c r="K790" s="13" t="s">
        <v>11</v>
      </c>
      <c r="L790" s="13" t="s">
        <v>49</v>
      </c>
      <c r="M790" s="13" t="s">
        <v>15</v>
      </c>
      <c r="N790" s="18">
        <f>MATCH(J790,Lookups!$A$1:$A$124,0)</f>
        <v>61</v>
      </c>
      <c r="O790">
        <f>MATCH(E790,Lookups!$D$1:$D$3,0)</f>
        <v>3</v>
      </c>
      <c r="P790">
        <f>PRODUCT(G790,H790)</f>
        <v>166.53</v>
      </c>
      <c r="Q790" t="b">
        <f>(I790=P790)</f>
        <v>1</v>
      </c>
    </row>
    <row r="791" spans="1:17" x14ac:dyDescent="0.25">
      <c r="A791">
        <v>22</v>
      </c>
      <c r="B791" s="8">
        <v>59914</v>
      </c>
      <c r="C791" s="8">
        <v>18353</v>
      </c>
      <c r="D791" s="11">
        <v>41670</v>
      </c>
      <c r="E791" s="13" t="s">
        <v>4</v>
      </c>
      <c r="F791" s="13" t="s">
        <v>5</v>
      </c>
      <c r="G791" s="8">
        <v>8</v>
      </c>
      <c r="H791" s="6">
        <v>20.77</v>
      </c>
      <c r="I791" s="6">
        <v>166.16</v>
      </c>
      <c r="J791" s="13" t="s">
        <v>41</v>
      </c>
      <c r="K791" s="13" t="s">
        <v>11</v>
      </c>
      <c r="L791" s="13" t="s">
        <v>8</v>
      </c>
      <c r="M791" s="13" t="s">
        <v>39</v>
      </c>
      <c r="N791" s="18">
        <f>MATCH(J791,Lookups!$A$1:$A$124,0)</f>
        <v>36</v>
      </c>
      <c r="O791">
        <f>MATCH(E791,Lookups!$D$1:$D$3,0)</f>
        <v>3</v>
      </c>
      <c r="P791">
        <f>PRODUCT(G791,H791)</f>
        <v>166.16</v>
      </c>
      <c r="Q791" t="b">
        <f>(I791=P791)</f>
        <v>1</v>
      </c>
    </row>
    <row r="792" spans="1:17" x14ac:dyDescent="0.25">
      <c r="A792">
        <v>2571</v>
      </c>
      <c r="B792" s="8">
        <v>58379</v>
      </c>
      <c r="C792" s="8">
        <v>22644</v>
      </c>
      <c r="D792" s="11">
        <v>41655</v>
      </c>
      <c r="E792" s="13" t="s">
        <v>4</v>
      </c>
      <c r="F792" s="13" t="s">
        <v>38</v>
      </c>
      <c r="G792" s="8">
        <v>8</v>
      </c>
      <c r="H792" s="6">
        <v>20.77</v>
      </c>
      <c r="I792" s="6">
        <v>166.16</v>
      </c>
      <c r="J792" s="13" t="s">
        <v>16</v>
      </c>
      <c r="K792" s="13" t="s">
        <v>17</v>
      </c>
      <c r="L792" s="13" t="s">
        <v>8</v>
      </c>
      <c r="M792" s="13" t="s">
        <v>39</v>
      </c>
      <c r="N792" s="18">
        <f>MATCH(J792,Lookups!$A$1:$A$124,0)</f>
        <v>31</v>
      </c>
      <c r="O792">
        <f>MATCH(E792,Lookups!$D$1:$D$3,0)</f>
        <v>3</v>
      </c>
      <c r="P792">
        <f>PRODUCT(G792,H792)</f>
        <v>166.16</v>
      </c>
      <c r="Q792" t="b">
        <f>(I792=P792)</f>
        <v>1</v>
      </c>
    </row>
    <row r="793" spans="1:17" x14ac:dyDescent="0.25">
      <c r="A793">
        <v>3088</v>
      </c>
      <c r="B793" s="8">
        <v>58204</v>
      </c>
      <c r="C793" s="8">
        <v>22580</v>
      </c>
      <c r="D793" s="11">
        <v>41653</v>
      </c>
      <c r="E793" s="13" t="s">
        <v>4</v>
      </c>
      <c r="F793" s="13" t="s">
        <v>5</v>
      </c>
      <c r="G793" s="8">
        <v>8</v>
      </c>
      <c r="H793" s="6">
        <v>20.77</v>
      </c>
      <c r="I793" s="6">
        <v>166.16</v>
      </c>
      <c r="J793" s="13" t="s">
        <v>50</v>
      </c>
      <c r="K793" s="13" t="s">
        <v>51</v>
      </c>
      <c r="L793" s="13" t="s">
        <v>8</v>
      </c>
      <c r="M793" s="13" t="s">
        <v>19</v>
      </c>
      <c r="N793" s="18">
        <f>MATCH(J793,Lookups!$A$1:$A$124,0)</f>
        <v>38</v>
      </c>
      <c r="O793">
        <f>MATCH(E793,Lookups!$D$1:$D$3,0)</f>
        <v>3</v>
      </c>
      <c r="P793">
        <f>PRODUCT(G793,H793)</f>
        <v>166.16</v>
      </c>
      <c r="Q793" t="b">
        <f>(I793=P793)</f>
        <v>1</v>
      </c>
    </row>
    <row r="794" spans="1:17" x14ac:dyDescent="0.25">
      <c r="A794">
        <v>394</v>
      </c>
      <c r="B794" s="8">
        <v>59849</v>
      </c>
      <c r="C794" s="8">
        <v>23143</v>
      </c>
      <c r="D794" s="11">
        <v>41669</v>
      </c>
      <c r="E794" s="13" t="s">
        <v>75</v>
      </c>
      <c r="F794" s="13" t="s">
        <v>76</v>
      </c>
      <c r="G794" s="8">
        <v>8</v>
      </c>
      <c r="H794" s="6">
        <v>20.72</v>
      </c>
      <c r="I794" s="6">
        <v>165.76</v>
      </c>
      <c r="J794" s="13" t="s">
        <v>50</v>
      </c>
      <c r="K794" s="13" t="s">
        <v>51</v>
      </c>
      <c r="L794" s="13" t="s">
        <v>8</v>
      </c>
      <c r="M794" s="13" t="s">
        <v>39</v>
      </c>
      <c r="N794" s="18">
        <f>MATCH(J794,Lookups!$A$1:$A$124,0)</f>
        <v>38</v>
      </c>
      <c r="O794">
        <f>MATCH(E794,Lookups!$D$1:$D$3,0)</f>
        <v>2</v>
      </c>
      <c r="P794">
        <f>PRODUCT(G794,H794)</f>
        <v>165.76</v>
      </c>
      <c r="Q794" t="b">
        <f>(I794=P794)</f>
        <v>1</v>
      </c>
    </row>
    <row r="795" spans="1:17" x14ac:dyDescent="0.25">
      <c r="A795">
        <v>431</v>
      </c>
      <c r="B795" s="8">
        <v>59686</v>
      </c>
      <c r="C795" s="8">
        <v>10950</v>
      </c>
      <c r="D795" s="11">
        <v>41668</v>
      </c>
      <c r="E795" s="13" t="s">
        <v>4</v>
      </c>
      <c r="F795" s="13" t="s">
        <v>38</v>
      </c>
      <c r="G795" s="8">
        <v>8</v>
      </c>
      <c r="H795" s="6">
        <v>20.72</v>
      </c>
      <c r="I795" s="6">
        <v>165.76</v>
      </c>
      <c r="J795" s="13" t="s">
        <v>48</v>
      </c>
      <c r="K795" s="13" t="s">
        <v>11</v>
      </c>
      <c r="L795" s="13" t="s">
        <v>49</v>
      </c>
      <c r="M795" s="13" t="s">
        <v>27</v>
      </c>
      <c r="N795" s="18">
        <f>MATCH(J795,Lookups!$A$1:$A$124,0)</f>
        <v>62</v>
      </c>
      <c r="O795">
        <f>MATCH(E795,Lookups!$D$1:$D$3,0)</f>
        <v>3</v>
      </c>
      <c r="P795">
        <f>PRODUCT(G795,H795)</f>
        <v>165.76</v>
      </c>
      <c r="Q795" t="b">
        <f>(I795=P795)</f>
        <v>1</v>
      </c>
    </row>
    <row r="796" spans="1:17" x14ac:dyDescent="0.25">
      <c r="A796">
        <v>765</v>
      </c>
      <c r="B796" s="8">
        <v>59513</v>
      </c>
      <c r="C796" s="8">
        <v>13889</v>
      </c>
      <c r="D796" s="11">
        <v>41666</v>
      </c>
      <c r="E796" s="13" t="s">
        <v>4</v>
      </c>
      <c r="F796" s="13" t="s">
        <v>5</v>
      </c>
      <c r="G796" s="8">
        <v>8</v>
      </c>
      <c r="H796" s="6">
        <v>20.72</v>
      </c>
      <c r="I796" s="6">
        <v>165.76</v>
      </c>
      <c r="J796" s="13" t="s">
        <v>48</v>
      </c>
      <c r="K796" s="13" t="s">
        <v>11</v>
      </c>
      <c r="L796" s="13" t="s">
        <v>49</v>
      </c>
      <c r="M796" s="13" t="s">
        <v>27</v>
      </c>
      <c r="N796" s="18">
        <f>MATCH(J796,Lookups!$A$1:$A$124,0)</f>
        <v>62</v>
      </c>
      <c r="O796">
        <f>MATCH(E796,Lookups!$D$1:$D$3,0)</f>
        <v>3</v>
      </c>
      <c r="P796">
        <f>PRODUCT(G796,H796)</f>
        <v>165.76</v>
      </c>
      <c r="Q796" t="b">
        <f>(I796=P796)</f>
        <v>1</v>
      </c>
    </row>
    <row r="797" spans="1:17" x14ac:dyDescent="0.25">
      <c r="A797">
        <v>999</v>
      </c>
      <c r="B797" s="8">
        <v>59382</v>
      </c>
      <c r="C797" s="8">
        <v>18771</v>
      </c>
      <c r="D797" s="11">
        <v>41665</v>
      </c>
      <c r="E797" s="13" t="s">
        <v>4</v>
      </c>
      <c r="F797" s="13" t="s">
        <v>5</v>
      </c>
      <c r="G797" s="8">
        <v>8</v>
      </c>
      <c r="H797" s="6">
        <v>20.72</v>
      </c>
      <c r="I797" s="6">
        <v>165.76</v>
      </c>
      <c r="J797" s="13" t="s">
        <v>44</v>
      </c>
      <c r="K797" s="13" t="s">
        <v>25</v>
      </c>
      <c r="L797" s="13" t="s">
        <v>33</v>
      </c>
      <c r="M797" s="13" t="s">
        <v>19</v>
      </c>
      <c r="N797" s="18">
        <f>MATCH(J797,Lookups!$A$1:$A$124,0)</f>
        <v>119</v>
      </c>
      <c r="O797">
        <f>MATCH(E797,Lookups!$D$1:$D$3,0)</f>
        <v>3</v>
      </c>
      <c r="P797">
        <f>PRODUCT(G797,H797)</f>
        <v>165.76</v>
      </c>
      <c r="Q797" t="b">
        <f>(I797=P797)</f>
        <v>1</v>
      </c>
    </row>
    <row r="798" spans="1:17" x14ac:dyDescent="0.25">
      <c r="A798">
        <v>3419</v>
      </c>
      <c r="B798" s="8">
        <v>57868</v>
      </c>
      <c r="C798" s="8">
        <v>14334</v>
      </c>
      <c r="D798" s="11">
        <v>41651</v>
      </c>
      <c r="E798" s="13" t="s">
        <v>4</v>
      </c>
      <c r="F798" s="13" t="s">
        <v>38</v>
      </c>
      <c r="G798" s="8">
        <v>8</v>
      </c>
      <c r="H798" s="6">
        <v>20.72</v>
      </c>
      <c r="I798" s="6">
        <v>165.76</v>
      </c>
      <c r="J798" s="13" t="s">
        <v>36</v>
      </c>
      <c r="K798" s="13" t="s">
        <v>25</v>
      </c>
      <c r="L798" s="13" t="s">
        <v>37</v>
      </c>
      <c r="M798" s="13" t="s">
        <v>18</v>
      </c>
      <c r="N798" s="18">
        <f>MATCH(J798,Lookups!$A$1:$A$124,0)</f>
        <v>11</v>
      </c>
      <c r="O798">
        <f>MATCH(E798,Lookups!$D$1:$D$3,0)</f>
        <v>3</v>
      </c>
      <c r="P798">
        <f>PRODUCT(G798,H798)</f>
        <v>165.76</v>
      </c>
      <c r="Q798" t="b">
        <f>(I798=P798)</f>
        <v>1</v>
      </c>
    </row>
    <row r="799" spans="1:17" x14ac:dyDescent="0.25">
      <c r="A799">
        <v>1938</v>
      </c>
      <c r="B799" s="8">
        <v>58802</v>
      </c>
      <c r="C799" s="8">
        <v>22793</v>
      </c>
      <c r="D799" s="11">
        <v>41659</v>
      </c>
      <c r="E799" s="13" t="s">
        <v>4</v>
      </c>
      <c r="F799" s="13" t="s">
        <v>38</v>
      </c>
      <c r="G799" s="8">
        <v>8</v>
      </c>
      <c r="H799" s="6">
        <v>20.72</v>
      </c>
      <c r="I799" s="6">
        <v>165.76</v>
      </c>
      <c r="J799" s="13" t="s">
        <v>79</v>
      </c>
      <c r="K799" s="13" t="s">
        <v>13</v>
      </c>
      <c r="L799" s="13" t="s">
        <v>33</v>
      </c>
      <c r="M799" s="13" t="s">
        <v>39</v>
      </c>
      <c r="N799" s="18">
        <f>MATCH(J799,Lookups!$A$1:$A$124,0)</f>
        <v>120</v>
      </c>
      <c r="O799">
        <f>MATCH(E799,Lookups!$D$1:$D$3,0)</f>
        <v>3</v>
      </c>
      <c r="P799">
        <f>PRODUCT(G799,H799)</f>
        <v>165.76</v>
      </c>
      <c r="Q799" t="b">
        <f>(I799=P799)</f>
        <v>1</v>
      </c>
    </row>
    <row r="800" spans="1:17" x14ac:dyDescent="0.25">
      <c r="A800">
        <v>2230</v>
      </c>
      <c r="B800" s="8">
        <v>58542</v>
      </c>
      <c r="C800" s="8">
        <v>10329</v>
      </c>
      <c r="D800" s="11">
        <v>41657</v>
      </c>
      <c r="E800" s="13" t="s">
        <v>4</v>
      </c>
      <c r="F800" s="13" t="s">
        <v>38</v>
      </c>
      <c r="G800" s="8">
        <v>8</v>
      </c>
      <c r="H800" s="6">
        <v>20.72</v>
      </c>
      <c r="I800" s="6">
        <v>165.76</v>
      </c>
      <c r="J800" s="13" t="s">
        <v>50</v>
      </c>
      <c r="K800" s="13" t="s">
        <v>51</v>
      </c>
      <c r="L800" s="13" t="s">
        <v>8</v>
      </c>
      <c r="M800" s="13" t="s">
        <v>27</v>
      </c>
      <c r="N800" s="18">
        <f>MATCH(J800,Lookups!$A$1:$A$124,0)</f>
        <v>38</v>
      </c>
      <c r="O800">
        <f>MATCH(E800,Lookups!$D$1:$D$3,0)</f>
        <v>3</v>
      </c>
      <c r="P800">
        <f>PRODUCT(G800,H800)</f>
        <v>165.76</v>
      </c>
      <c r="Q800" t="b">
        <f>(I800=P800)</f>
        <v>1</v>
      </c>
    </row>
    <row r="801" spans="1:17" x14ac:dyDescent="0.25">
      <c r="A801">
        <v>3709</v>
      </c>
      <c r="B801" s="8">
        <v>57675</v>
      </c>
      <c r="C801" s="8">
        <v>21869</v>
      </c>
      <c r="D801" s="11">
        <v>41649</v>
      </c>
      <c r="E801" s="13" t="s">
        <v>4</v>
      </c>
      <c r="F801" s="13" t="s">
        <v>5</v>
      </c>
      <c r="G801" s="8">
        <v>8</v>
      </c>
      <c r="H801" s="6">
        <v>20.72</v>
      </c>
      <c r="I801" s="6">
        <v>165.76</v>
      </c>
      <c r="J801" s="13" t="s">
        <v>50</v>
      </c>
      <c r="K801" s="13" t="s">
        <v>51</v>
      </c>
      <c r="L801" s="13" t="s">
        <v>8</v>
      </c>
      <c r="M801" s="13" t="s">
        <v>19</v>
      </c>
      <c r="N801" s="18">
        <f>MATCH(J801,Lookups!$A$1:$A$124,0)</f>
        <v>38</v>
      </c>
      <c r="O801">
        <f>MATCH(E801,Lookups!$D$1:$D$3,0)</f>
        <v>3</v>
      </c>
      <c r="P801">
        <f>PRODUCT(G801,H801)</f>
        <v>165.76</v>
      </c>
      <c r="Q801" t="b">
        <f>(I801=P801)</f>
        <v>1</v>
      </c>
    </row>
    <row r="802" spans="1:17" x14ac:dyDescent="0.25">
      <c r="A802">
        <v>5126</v>
      </c>
      <c r="B802" s="8">
        <v>56795</v>
      </c>
      <c r="C802" s="8">
        <v>22094</v>
      </c>
      <c r="D802" s="11">
        <v>41640</v>
      </c>
      <c r="E802" s="13" t="s">
        <v>4</v>
      </c>
      <c r="F802" s="13" t="s">
        <v>38</v>
      </c>
      <c r="G802" s="8">
        <v>8</v>
      </c>
      <c r="H802" s="6">
        <v>20.72</v>
      </c>
      <c r="I802" s="6">
        <v>165.76</v>
      </c>
      <c r="J802" s="13" t="s">
        <v>50</v>
      </c>
      <c r="K802" s="13" t="s">
        <v>51</v>
      </c>
      <c r="L802" s="13" t="s">
        <v>8</v>
      </c>
      <c r="M802" s="13" t="s">
        <v>18</v>
      </c>
      <c r="N802" s="18">
        <f>MATCH(J802,Lookups!$A$1:$A$124,0)</f>
        <v>38</v>
      </c>
      <c r="O802">
        <f>MATCH(E802,Lookups!$D$1:$D$3,0)</f>
        <v>3</v>
      </c>
      <c r="P802">
        <f>PRODUCT(G802,H802)</f>
        <v>165.76</v>
      </c>
      <c r="Q802" t="b">
        <f>(I802=P802)</f>
        <v>1</v>
      </c>
    </row>
    <row r="803" spans="1:17" x14ac:dyDescent="0.25">
      <c r="A803">
        <v>2618</v>
      </c>
      <c r="B803" s="8">
        <v>58303</v>
      </c>
      <c r="C803" s="8">
        <v>16233</v>
      </c>
      <c r="D803" s="11">
        <v>41655</v>
      </c>
      <c r="E803" s="13" t="s">
        <v>4</v>
      </c>
      <c r="F803" s="13" t="s">
        <v>38</v>
      </c>
      <c r="G803" s="8">
        <v>9</v>
      </c>
      <c r="H803" s="6">
        <v>18.38</v>
      </c>
      <c r="I803" s="6">
        <v>165.42</v>
      </c>
      <c r="J803" s="13" t="s">
        <v>77</v>
      </c>
      <c r="K803" s="13" t="s">
        <v>60</v>
      </c>
      <c r="L803" s="13" t="s">
        <v>8</v>
      </c>
      <c r="M803" s="13" t="s">
        <v>18</v>
      </c>
      <c r="N803" s="18">
        <f>MATCH(J803,Lookups!$A$1:$A$124,0)</f>
        <v>10</v>
      </c>
      <c r="O803">
        <f>MATCH(E803,Lookups!$D$1:$D$3,0)</f>
        <v>3</v>
      </c>
      <c r="P803">
        <f>PRODUCT(G803,H803)</f>
        <v>165.42</v>
      </c>
      <c r="Q803" t="b">
        <f>(I803=P803)</f>
        <v>1</v>
      </c>
    </row>
    <row r="804" spans="1:17" x14ac:dyDescent="0.25">
      <c r="A804">
        <v>4722</v>
      </c>
      <c r="B804" s="8">
        <v>57012</v>
      </c>
      <c r="C804" s="8">
        <v>20429</v>
      </c>
      <c r="D804" s="11">
        <v>41643</v>
      </c>
      <c r="E804" s="13" t="s">
        <v>4</v>
      </c>
      <c r="F804" s="13" t="s">
        <v>38</v>
      </c>
      <c r="G804" s="8">
        <v>7</v>
      </c>
      <c r="H804" s="6">
        <v>23.6</v>
      </c>
      <c r="I804" s="6">
        <v>165.2</v>
      </c>
      <c r="J804" s="13" t="s">
        <v>150</v>
      </c>
      <c r="K804" s="13" t="s">
        <v>32</v>
      </c>
      <c r="L804" s="13" t="s">
        <v>8</v>
      </c>
      <c r="M804" s="13" t="s">
        <v>9</v>
      </c>
      <c r="N804" s="18">
        <f>MATCH(J804,Lookups!$A$1:$A$124,0)</f>
        <v>60</v>
      </c>
      <c r="O804">
        <f>MATCH(E804,Lookups!$D$1:$D$3,0)</f>
        <v>3</v>
      </c>
      <c r="P804" s="6">
        <f>PRODUCT(G804,H804)</f>
        <v>165.20000000000002</v>
      </c>
      <c r="Q804" t="b">
        <f>(I804=P804)</f>
        <v>1</v>
      </c>
    </row>
    <row r="805" spans="1:17" x14ac:dyDescent="0.25">
      <c r="A805">
        <v>79</v>
      </c>
      <c r="B805" s="8">
        <v>60000</v>
      </c>
      <c r="C805" s="8">
        <v>23213</v>
      </c>
      <c r="D805" s="11">
        <v>41670</v>
      </c>
      <c r="E805" s="13" t="s">
        <v>75</v>
      </c>
      <c r="F805" s="13" t="s">
        <v>76</v>
      </c>
      <c r="G805" s="8">
        <v>6</v>
      </c>
      <c r="H805" s="6">
        <v>27.5</v>
      </c>
      <c r="I805" s="6">
        <v>165</v>
      </c>
      <c r="J805" s="13" t="s">
        <v>34</v>
      </c>
      <c r="K805" s="13" t="s">
        <v>35</v>
      </c>
      <c r="L805" s="13" t="s">
        <v>14</v>
      </c>
      <c r="M805" s="13" t="s">
        <v>39</v>
      </c>
      <c r="N805" s="18">
        <f>MATCH(J805,Lookups!$A$1:$A$124,0)</f>
        <v>89</v>
      </c>
      <c r="O805">
        <f>MATCH(E805,Lookups!$D$1:$D$3,0)</f>
        <v>2</v>
      </c>
      <c r="P805">
        <f>PRODUCT(G805,H805)</f>
        <v>165</v>
      </c>
      <c r="Q805" t="b">
        <f>(I805=P805)</f>
        <v>1</v>
      </c>
    </row>
    <row r="806" spans="1:17" x14ac:dyDescent="0.25">
      <c r="A806">
        <v>1453</v>
      </c>
      <c r="B806" s="8">
        <v>59098</v>
      </c>
      <c r="C806" s="8">
        <v>18756</v>
      </c>
      <c r="D806" s="11">
        <v>41662</v>
      </c>
      <c r="E806" s="13" t="s">
        <v>4</v>
      </c>
      <c r="F806" s="13" t="s">
        <v>38</v>
      </c>
      <c r="G806" s="8">
        <v>6</v>
      </c>
      <c r="H806" s="6">
        <v>27.5</v>
      </c>
      <c r="I806" s="6">
        <v>165</v>
      </c>
      <c r="J806" s="13" t="s">
        <v>48</v>
      </c>
      <c r="K806" s="13" t="s">
        <v>11</v>
      </c>
      <c r="L806" s="13" t="s">
        <v>49</v>
      </c>
      <c r="M806" s="13" t="s">
        <v>15</v>
      </c>
      <c r="N806" s="18">
        <f>MATCH(J806,Lookups!$A$1:$A$124,0)</f>
        <v>62</v>
      </c>
      <c r="O806">
        <f>MATCH(E806,Lookups!$D$1:$D$3,0)</f>
        <v>3</v>
      </c>
      <c r="P806">
        <f>PRODUCT(G806,H806)</f>
        <v>165</v>
      </c>
      <c r="Q806" t="b">
        <f>(I806=P806)</f>
        <v>1</v>
      </c>
    </row>
    <row r="807" spans="1:17" x14ac:dyDescent="0.25">
      <c r="A807">
        <v>1504</v>
      </c>
      <c r="B807" s="8">
        <v>59000</v>
      </c>
      <c r="C807" s="8">
        <v>22839</v>
      </c>
      <c r="D807" s="11">
        <v>41661</v>
      </c>
      <c r="E807" s="13" t="s">
        <v>4</v>
      </c>
      <c r="F807" s="13" t="s">
        <v>28</v>
      </c>
      <c r="G807" s="8">
        <v>6</v>
      </c>
      <c r="H807" s="6">
        <v>27.5</v>
      </c>
      <c r="I807" s="6">
        <v>165</v>
      </c>
      <c r="J807" s="13" t="s">
        <v>58</v>
      </c>
      <c r="K807" s="13" t="s">
        <v>23</v>
      </c>
      <c r="L807" s="13" t="s">
        <v>14</v>
      </c>
      <c r="M807" s="13" t="s">
        <v>18</v>
      </c>
      <c r="N807" s="18">
        <f>MATCH(J807,Lookups!$A$1:$A$124,0)</f>
        <v>98</v>
      </c>
      <c r="O807">
        <f>MATCH(E807,Lookups!$D$1:$D$3,0)</f>
        <v>3</v>
      </c>
      <c r="P807">
        <f>PRODUCT(G807,H807)</f>
        <v>165</v>
      </c>
      <c r="Q807" t="b">
        <f>(I807=P807)</f>
        <v>1</v>
      </c>
    </row>
    <row r="808" spans="1:17" x14ac:dyDescent="0.25">
      <c r="A808">
        <v>1567</v>
      </c>
      <c r="B808" s="8">
        <v>59054</v>
      </c>
      <c r="C808" s="8">
        <v>22893</v>
      </c>
      <c r="D808" s="11">
        <v>41661</v>
      </c>
      <c r="E808" s="13" t="s">
        <v>4</v>
      </c>
      <c r="F808" s="13" t="s">
        <v>5</v>
      </c>
      <c r="G808" s="8">
        <v>6</v>
      </c>
      <c r="H808" s="6">
        <v>27.5</v>
      </c>
      <c r="I808" s="6">
        <v>165</v>
      </c>
      <c r="J808" s="13" t="s">
        <v>92</v>
      </c>
      <c r="K808" s="13" t="s">
        <v>23</v>
      </c>
      <c r="L808" s="13" t="s">
        <v>14</v>
      </c>
      <c r="M808" s="13" t="s">
        <v>18</v>
      </c>
      <c r="N808" s="18">
        <f>MATCH(J808,Lookups!$A$1:$A$124,0)</f>
        <v>101</v>
      </c>
      <c r="O808">
        <f>MATCH(E808,Lookups!$D$1:$D$3,0)</f>
        <v>3</v>
      </c>
      <c r="P808">
        <f>PRODUCT(G808,H808)</f>
        <v>165</v>
      </c>
      <c r="Q808" t="b">
        <f>(I808=P808)</f>
        <v>1</v>
      </c>
    </row>
    <row r="809" spans="1:17" x14ac:dyDescent="0.25">
      <c r="A809">
        <v>2054</v>
      </c>
      <c r="B809" s="8">
        <v>58744</v>
      </c>
      <c r="C809" s="8">
        <v>22779</v>
      </c>
      <c r="D809" s="11">
        <v>41658</v>
      </c>
      <c r="E809" s="13" t="s">
        <v>4</v>
      </c>
      <c r="F809" s="13" t="s">
        <v>38</v>
      </c>
      <c r="G809" s="8">
        <v>6</v>
      </c>
      <c r="H809" s="6">
        <v>27.5</v>
      </c>
      <c r="I809" s="6">
        <v>165</v>
      </c>
      <c r="J809" s="13" t="s">
        <v>34</v>
      </c>
      <c r="K809" s="13" t="s">
        <v>35</v>
      </c>
      <c r="L809" s="13" t="s">
        <v>14</v>
      </c>
      <c r="M809" s="13" t="s">
        <v>27</v>
      </c>
      <c r="N809" s="18">
        <f>MATCH(J809,Lookups!$A$1:$A$124,0)</f>
        <v>89</v>
      </c>
      <c r="O809">
        <f>MATCH(E809,Lookups!$D$1:$D$3,0)</f>
        <v>3</v>
      </c>
      <c r="P809">
        <f>PRODUCT(G809,H809)</f>
        <v>165</v>
      </c>
      <c r="Q809" t="b">
        <f>(I809=P809)</f>
        <v>1</v>
      </c>
    </row>
    <row r="810" spans="1:17" x14ac:dyDescent="0.25">
      <c r="A810">
        <v>2130</v>
      </c>
      <c r="B810" s="8">
        <v>58632</v>
      </c>
      <c r="C810" s="8">
        <v>22714</v>
      </c>
      <c r="D810" s="11">
        <v>41657</v>
      </c>
      <c r="E810" s="13" t="s">
        <v>4</v>
      </c>
      <c r="F810" s="13" t="s">
        <v>28</v>
      </c>
      <c r="G810" s="8">
        <v>6</v>
      </c>
      <c r="H810" s="6">
        <v>27.5</v>
      </c>
      <c r="I810" s="6">
        <v>165</v>
      </c>
      <c r="J810" s="13" t="s">
        <v>115</v>
      </c>
      <c r="K810" s="13" t="s">
        <v>51</v>
      </c>
      <c r="L810" s="13" t="s">
        <v>8</v>
      </c>
      <c r="M810" s="13" t="s">
        <v>19</v>
      </c>
      <c r="N810" s="18">
        <f>MATCH(J810,Lookups!$A$1:$A$124,0)</f>
        <v>63</v>
      </c>
      <c r="O810">
        <f>MATCH(E810,Lookups!$D$1:$D$3,0)</f>
        <v>3</v>
      </c>
      <c r="P810">
        <f>PRODUCT(G810,H810)</f>
        <v>165</v>
      </c>
      <c r="Q810" t="b">
        <f>(I810=P810)</f>
        <v>1</v>
      </c>
    </row>
    <row r="811" spans="1:17" x14ac:dyDescent="0.25">
      <c r="A811">
        <v>3753</v>
      </c>
      <c r="B811" s="8">
        <v>57606</v>
      </c>
      <c r="C811" s="8">
        <v>2399</v>
      </c>
      <c r="D811" s="11">
        <v>41649</v>
      </c>
      <c r="E811" s="13" t="s">
        <v>4</v>
      </c>
      <c r="F811" s="13" t="s">
        <v>5</v>
      </c>
      <c r="G811" s="8">
        <v>11</v>
      </c>
      <c r="H811" s="6">
        <v>14.99</v>
      </c>
      <c r="I811" s="6">
        <v>164.89</v>
      </c>
      <c r="J811" s="13" t="s">
        <v>98</v>
      </c>
      <c r="K811" s="13" t="s">
        <v>23</v>
      </c>
      <c r="L811" s="13" t="s">
        <v>37</v>
      </c>
      <c r="M811" s="13" t="s">
        <v>18</v>
      </c>
      <c r="N811" s="18">
        <f>MATCH(J811,Lookups!$A$1:$A$124,0)</f>
        <v>5</v>
      </c>
      <c r="O811">
        <f>MATCH(E811,Lookups!$D$1:$D$3,0)</f>
        <v>3</v>
      </c>
      <c r="P811" s="6">
        <f>PRODUCT(G811,H811)</f>
        <v>164.89000000000001</v>
      </c>
      <c r="Q811" t="b">
        <f>(I811=P811)</f>
        <v>1</v>
      </c>
    </row>
    <row r="812" spans="1:17" x14ac:dyDescent="0.25">
      <c r="A812">
        <v>238</v>
      </c>
      <c r="B812" s="8">
        <v>59792</v>
      </c>
      <c r="C812" s="8">
        <v>11990</v>
      </c>
      <c r="D812" s="11">
        <v>41669</v>
      </c>
      <c r="E812" s="13" t="s">
        <v>4</v>
      </c>
      <c r="F812" s="13" t="s">
        <v>30</v>
      </c>
      <c r="G812" s="8">
        <v>10</v>
      </c>
      <c r="H812" s="6">
        <v>16.47</v>
      </c>
      <c r="I812" s="6">
        <v>164.7</v>
      </c>
      <c r="J812" s="13" t="s">
        <v>36</v>
      </c>
      <c r="K812" s="13" t="s">
        <v>25</v>
      </c>
      <c r="L812" s="13" t="s">
        <v>37</v>
      </c>
      <c r="M812" s="13" t="s">
        <v>15</v>
      </c>
      <c r="N812" s="18">
        <f>MATCH(J812,Lookups!$A$1:$A$124,0)</f>
        <v>11</v>
      </c>
      <c r="O812">
        <f>MATCH(E812,Lookups!$D$1:$D$3,0)</f>
        <v>3</v>
      </c>
      <c r="P812">
        <f>PRODUCT(G812,H812)</f>
        <v>164.7</v>
      </c>
      <c r="Q812" t="b">
        <f>(I812=P812)</f>
        <v>1</v>
      </c>
    </row>
    <row r="813" spans="1:17" x14ac:dyDescent="0.25">
      <c r="A813">
        <v>1748</v>
      </c>
      <c r="B813" s="8">
        <v>59012</v>
      </c>
      <c r="C813" s="8">
        <v>22851</v>
      </c>
      <c r="D813" s="11">
        <v>41661</v>
      </c>
      <c r="E813" s="13" t="s">
        <v>4</v>
      </c>
      <c r="F813" s="13" t="s">
        <v>38</v>
      </c>
      <c r="G813" s="8">
        <v>10</v>
      </c>
      <c r="H813" s="6">
        <v>16.47</v>
      </c>
      <c r="I813" s="6">
        <v>164.7</v>
      </c>
      <c r="J813" s="13" t="s">
        <v>36</v>
      </c>
      <c r="K813" s="13" t="s">
        <v>25</v>
      </c>
      <c r="L813" s="13" t="s">
        <v>37</v>
      </c>
      <c r="M813" s="13" t="s">
        <v>9</v>
      </c>
      <c r="N813" s="18">
        <f>MATCH(J813,Lookups!$A$1:$A$124,0)</f>
        <v>11</v>
      </c>
      <c r="O813">
        <f>MATCH(E813,Lookups!$D$1:$D$3,0)</f>
        <v>3</v>
      </c>
      <c r="P813">
        <f>PRODUCT(G813,H813)</f>
        <v>164.7</v>
      </c>
      <c r="Q813" t="b">
        <f>(I813=P813)</f>
        <v>1</v>
      </c>
    </row>
    <row r="814" spans="1:17" x14ac:dyDescent="0.25">
      <c r="A814">
        <v>4448</v>
      </c>
      <c r="B814" s="8">
        <v>57279</v>
      </c>
      <c r="C814" s="8">
        <v>22262</v>
      </c>
      <c r="D814" s="11">
        <v>41645</v>
      </c>
      <c r="E814" s="13" t="s">
        <v>4</v>
      </c>
      <c r="F814" s="13" t="s">
        <v>30</v>
      </c>
      <c r="G814" s="8">
        <v>10</v>
      </c>
      <c r="H814" s="6">
        <v>16.47</v>
      </c>
      <c r="I814" s="6">
        <v>164.7</v>
      </c>
      <c r="J814" s="13" t="s">
        <v>36</v>
      </c>
      <c r="K814" s="13" t="s">
        <v>25</v>
      </c>
      <c r="L814" s="13" t="s">
        <v>37</v>
      </c>
      <c r="M814" s="13" t="s">
        <v>9</v>
      </c>
      <c r="N814" s="18">
        <f>MATCH(J814,Lookups!$A$1:$A$124,0)</f>
        <v>11</v>
      </c>
      <c r="O814">
        <f>MATCH(E814,Lookups!$D$1:$D$3,0)</f>
        <v>3</v>
      </c>
      <c r="P814">
        <f>PRODUCT(G814,H814)</f>
        <v>164.7</v>
      </c>
      <c r="Q814" t="b">
        <f>(I814=P814)</f>
        <v>1</v>
      </c>
    </row>
    <row r="815" spans="1:17" x14ac:dyDescent="0.25">
      <c r="A815">
        <v>4518</v>
      </c>
      <c r="B815" s="8">
        <v>57177</v>
      </c>
      <c r="C815" s="8">
        <v>22227</v>
      </c>
      <c r="D815" s="11">
        <v>41644</v>
      </c>
      <c r="E815" s="13" t="s">
        <v>4</v>
      </c>
      <c r="F815" s="13" t="s">
        <v>30</v>
      </c>
      <c r="G815" s="8">
        <v>10</v>
      </c>
      <c r="H815" s="6">
        <v>16.47</v>
      </c>
      <c r="I815" s="6">
        <v>164.7</v>
      </c>
      <c r="J815" s="13" t="s">
        <v>36</v>
      </c>
      <c r="K815" s="13" t="s">
        <v>25</v>
      </c>
      <c r="L815" s="13" t="s">
        <v>37</v>
      </c>
      <c r="M815" s="13" t="s">
        <v>15</v>
      </c>
      <c r="N815" s="18">
        <f>MATCH(J815,Lookups!$A$1:$A$124,0)</f>
        <v>11</v>
      </c>
      <c r="O815">
        <f>MATCH(E815,Lookups!$D$1:$D$3,0)</f>
        <v>3</v>
      </c>
      <c r="P815">
        <f>PRODUCT(G815,H815)</f>
        <v>164.7</v>
      </c>
      <c r="Q815" t="b">
        <f>(I815=P815)</f>
        <v>1</v>
      </c>
    </row>
    <row r="816" spans="1:17" x14ac:dyDescent="0.25">
      <c r="A816">
        <v>4779</v>
      </c>
      <c r="B816" s="8">
        <v>56978</v>
      </c>
      <c r="C816" s="8">
        <v>22160</v>
      </c>
      <c r="D816" s="11">
        <v>41642</v>
      </c>
      <c r="E816" s="13" t="s">
        <v>4</v>
      </c>
      <c r="F816" s="13" t="s">
        <v>30</v>
      </c>
      <c r="G816" s="8">
        <v>10</v>
      </c>
      <c r="H816" s="6">
        <v>16.47</v>
      </c>
      <c r="I816" s="6">
        <v>164.7</v>
      </c>
      <c r="J816" s="13" t="s">
        <v>36</v>
      </c>
      <c r="K816" s="13" t="s">
        <v>25</v>
      </c>
      <c r="L816" s="13" t="s">
        <v>37</v>
      </c>
      <c r="M816" s="13" t="s">
        <v>18</v>
      </c>
      <c r="N816" s="18">
        <f>MATCH(J816,Lookups!$A$1:$A$124,0)</f>
        <v>11</v>
      </c>
      <c r="O816">
        <f>MATCH(E816,Lookups!$D$1:$D$3,0)</f>
        <v>3</v>
      </c>
      <c r="P816">
        <f>PRODUCT(G816,H816)</f>
        <v>164.7</v>
      </c>
      <c r="Q816" t="b">
        <f>(I816=P816)</f>
        <v>1</v>
      </c>
    </row>
    <row r="817" spans="1:17" x14ac:dyDescent="0.25">
      <c r="A817">
        <v>2822</v>
      </c>
      <c r="B817" s="8">
        <v>58289</v>
      </c>
      <c r="C817" s="8">
        <v>22619</v>
      </c>
      <c r="D817" s="11">
        <v>41654</v>
      </c>
      <c r="E817" s="13" t="s">
        <v>4</v>
      </c>
      <c r="F817" s="13" t="s">
        <v>28</v>
      </c>
      <c r="G817" s="8">
        <v>10</v>
      </c>
      <c r="H817" s="6">
        <v>16.47</v>
      </c>
      <c r="I817" s="6">
        <v>164.7</v>
      </c>
      <c r="J817" s="13" t="s">
        <v>119</v>
      </c>
      <c r="K817" s="13" t="s">
        <v>51</v>
      </c>
      <c r="L817" s="13" t="s">
        <v>49</v>
      </c>
      <c r="M817" s="13" t="s">
        <v>9</v>
      </c>
      <c r="N817" s="18">
        <f>MATCH(J817,Lookups!$A$1:$A$124,0)</f>
        <v>88</v>
      </c>
      <c r="O817">
        <f>MATCH(E817,Lookups!$D$1:$D$3,0)</f>
        <v>3</v>
      </c>
      <c r="P817">
        <f>PRODUCT(G817,H817)</f>
        <v>164.7</v>
      </c>
      <c r="Q817" t="b">
        <f>(I817=P817)</f>
        <v>1</v>
      </c>
    </row>
    <row r="818" spans="1:17" x14ac:dyDescent="0.25">
      <c r="A818">
        <v>3029</v>
      </c>
      <c r="B818" s="8">
        <v>58127</v>
      </c>
      <c r="C818" s="8">
        <v>8036</v>
      </c>
      <c r="D818" s="11">
        <v>41653</v>
      </c>
      <c r="E818" s="13" t="s">
        <v>4</v>
      </c>
      <c r="F818" s="13" t="s">
        <v>5</v>
      </c>
      <c r="G818" s="8">
        <v>10</v>
      </c>
      <c r="H818" s="6">
        <v>16.47</v>
      </c>
      <c r="I818" s="6">
        <v>164.7</v>
      </c>
      <c r="J818" s="13" t="s">
        <v>152</v>
      </c>
      <c r="K818" s="13" t="s">
        <v>51</v>
      </c>
      <c r="L818" s="13" t="s">
        <v>49</v>
      </c>
      <c r="M818" s="13" t="s">
        <v>9</v>
      </c>
      <c r="N818" s="18">
        <f>MATCH(J818,Lookups!$A$1:$A$124,0)</f>
        <v>72</v>
      </c>
      <c r="O818">
        <f>MATCH(E818,Lookups!$D$1:$D$3,0)</f>
        <v>3</v>
      </c>
      <c r="P818">
        <f>PRODUCT(G818,H818)</f>
        <v>164.7</v>
      </c>
      <c r="Q818" t="b">
        <f>(I818=P818)</f>
        <v>1</v>
      </c>
    </row>
    <row r="819" spans="1:17" x14ac:dyDescent="0.25">
      <c r="A819">
        <v>3637</v>
      </c>
      <c r="B819" s="8">
        <v>57731</v>
      </c>
      <c r="C819" s="8">
        <v>15922</v>
      </c>
      <c r="D819" s="11">
        <v>41650</v>
      </c>
      <c r="E819" s="13" t="s">
        <v>4</v>
      </c>
      <c r="F819" s="13" t="s">
        <v>28</v>
      </c>
      <c r="G819" s="8">
        <v>10</v>
      </c>
      <c r="H819" s="6">
        <v>16.47</v>
      </c>
      <c r="I819" s="6">
        <v>164.7</v>
      </c>
      <c r="J819" s="13" t="s">
        <v>114</v>
      </c>
      <c r="K819" s="13" t="s">
        <v>35</v>
      </c>
      <c r="L819" s="13" t="s">
        <v>8</v>
      </c>
      <c r="M819" s="13" t="s">
        <v>19</v>
      </c>
      <c r="N819" s="18">
        <f>MATCH(J819,Lookups!$A$1:$A$124,0)</f>
        <v>54</v>
      </c>
      <c r="O819">
        <f>MATCH(E819,Lookups!$D$1:$D$3,0)</f>
        <v>3</v>
      </c>
      <c r="P819">
        <f>PRODUCT(G819,H819)</f>
        <v>164.7</v>
      </c>
      <c r="Q819" t="b">
        <f>(I819=P819)</f>
        <v>1</v>
      </c>
    </row>
    <row r="820" spans="1:17" x14ac:dyDescent="0.25">
      <c r="A820">
        <v>5025</v>
      </c>
      <c r="B820" s="8">
        <v>56765</v>
      </c>
      <c r="C820" s="8">
        <v>15799</v>
      </c>
      <c r="D820" s="11">
        <v>41640</v>
      </c>
      <c r="E820" s="13" t="s">
        <v>4</v>
      </c>
      <c r="F820" s="13" t="s">
        <v>38</v>
      </c>
      <c r="G820" s="8">
        <v>10</v>
      </c>
      <c r="H820" s="6">
        <v>16.47</v>
      </c>
      <c r="I820" s="6">
        <v>164.7</v>
      </c>
      <c r="J820" s="13" t="s">
        <v>126</v>
      </c>
      <c r="K820" s="13" t="s">
        <v>23</v>
      </c>
      <c r="L820" s="13" t="s">
        <v>8</v>
      </c>
      <c r="M820" s="13" t="s">
        <v>19</v>
      </c>
      <c r="N820" s="18">
        <f>MATCH(J820,Lookups!$A$1:$A$124,0)</f>
        <v>68</v>
      </c>
      <c r="O820">
        <f>MATCH(E820,Lookups!$D$1:$D$3,0)</f>
        <v>3</v>
      </c>
      <c r="P820">
        <f>PRODUCT(G820,H820)</f>
        <v>164.7</v>
      </c>
      <c r="Q820" t="b">
        <f>(I820=P820)</f>
        <v>1</v>
      </c>
    </row>
    <row r="821" spans="1:17" x14ac:dyDescent="0.25">
      <c r="A821">
        <v>3785</v>
      </c>
      <c r="B821" s="8">
        <v>57687</v>
      </c>
      <c r="C821" s="8">
        <v>22396</v>
      </c>
      <c r="D821" s="11">
        <v>41649</v>
      </c>
      <c r="E821" s="13" t="s">
        <v>4</v>
      </c>
      <c r="F821" s="13" t="s">
        <v>28</v>
      </c>
      <c r="G821" s="8">
        <v>11</v>
      </c>
      <c r="H821" s="6">
        <v>14.97</v>
      </c>
      <c r="I821" s="6">
        <v>164.67</v>
      </c>
      <c r="J821" s="13" t="s">
        <v>120</v>
      </c>
      <c r="K821" s="13" t="s">
        <v>51</v>
      </c>
      <c r="L821" s="13" t="s">
        <v>8</v>
      </c>
      <c r="M821" s="13" t="s">
        <v>27</v>
      </c>
      <c r="N821" s="18">
        <f>MATCH(J821,Lookups!$A$1:$A$124,0)</f>
        <v>4</v>
      </c>
      <c r="O821">
        <f>MATCH(E821,Lookups!$D$1:$D$3,0)</f>
        <v>3</v>
      </c>
      <c r="P821" s="6">
        <f>PRODUCT(G821,H821)</f>
        <v>164.67000000000002</v>
      </c>
      <c r="Q821" t="b">
        <f>(I821=P821)</f>
        <v>1</v>
      </c>
    </row>
    <row r="822" spans="1:17" x14ac:dyDescent="0.25">
      <c r="A822">
        <v>3424</v>
      </c>
      <c r="B822" s="8">
        <v>57866</v>
      </c>
      <c r="C822" s="8">
        <v>19241</v>
      </c>
      <c r="D822" s="11">
        <v>41651</v>
      </c>
      <c r="E822" s="13" t="s">
        <v>4</v>
      </c>
      <c r="F822" s="13" t="s">
        <v>38</v>
      </c>
      <c r="G822" s="8">
        <v>8</v>
      </c>
      <c r="H822" s="6">
        <v>20.54</v>
      </c>
      <c r="I822" s="6">
        <v>164.32</v>
      </c>
      <c r="J822" s="13" t="s">
        <v>124</v>
      </c>
      <c r="K822" s="13" t="s">
        <v>17</v>
      </c>
      <c r="L822" s="13" t="s">
        <v>8</v>
      </c>
      <c r="M822" s="13" t="s">
        <v>19</v>
      </c>
      <c r="N822" s="18">
        <f>MATCH(J822,Lookups!$A$1:$A$124,0)</f>
        <v>37</v>
      </c>
      <c r="O822">
        <f>MATCH(E822,Lookups!$D$1:$D$3,0)</f>
        <v>3</v>
      </c>
      <c r="P822">
        <f>PRODUCT(G822,H822)</f>
        <v>164.32</v>
      </c>
      <c r="Q822" t="b">
        <f>(I822=P822)</f>
        <v>1</v>
      </c>
    </row>
    <row r="823" spans="1:17" x14ac:dyDescent="0.25">
      <c r="A823">
        <v>3667</v>
      </c>
      <c r="B823" s="8">
        <v>57853</v>
      </c>
      <c r="C823" s="8">
        <v>22476</v>
      </c>
      <c r="D823" s="11">
        <v>41650</v>
      </c>
      <c r="E823" s="13" t="s">
        <v>75</v>
      </c>
      <c r="F823" s="13" t="s">
        <v>38</v>
      </c>
      <c r="G823" s="8">
        <v>8</v>
      </c>
      <c r="H823" s="6">
        <v>20.52</v>
      </c>
      <c r="I823" s="6">
        <v>164.16</v>
      </c>
      <c r="J823" s="13" t="s">
        <v>41</v>
      </c>
      <c r="K823" s="13" t="s">
        <v>11</v>
      </c>
      <c r="L823" s="13" t="s">
        <v>8</v>
      </c>
      <c r="M823" s="13" t="s">
        <v>9</v>
      </c>
      <c r="N823" s="18">
        <f>MATCH(J823,Lookups!$A$1:$A$124,0)</f>
        <v>36</v>
      </c>
      <c r="O823">
        <f>MATCH(E823,Lookups!$D$1:$D$3,0)</f>
        <v>2</v>
      </c>
      <c r="P823">
        <f>PRODUCT(G823,H823)</f>
        <v>164.16</v>
      </c>
      <c r="Q823" t="b">
        <f>(I823=P823)</f>
        <v>1</v>
      </c>
    </row>
    <row r="824" spans="1:17" x14ac:dyDescent="0.25">
      <c r="A824">
        <v>19</v>
      </c>
      <c r="B824" s="8">
        <v>59914</v>
      </c>
      <c r="C824" s="8">
        <v>18353</v>
      </c>
      <c r="D824" s="11">
        <v>41670</v>
      </c>
      <c r="E824" s="13" t="s">
        <v>4</v>
      </c>
      <c r="F824" s="13" t="s">
        <v>5</v>
      </c>
      <c r="G824" s="8">
        <v>8</v>
      </c>
      <c r="H824" s="6">
        <v>20.52</v>
      </c>
      <c r="I824" s="6">
        <v>164.16</v>
      </c>
      <c r="J824" s="13" t="s">
        <v>108</v>
      </c>
      <c r="K824" s="13" t="s">
        <v>25</v>
      </c>
      <c r="L824" s="13" t="s">
        <v>33</v>
      </c>
      <c r="M824" s="13" t="s">
        <v>27</v>
      </c>
      <c r="N824" s="18">
        <f>MATCH(J824,Lookups!$A$1:$A$124,0)</f>
        <v>124</v>
      </c>
      <c r="O824">
        <f>MATCH(E824,Lookups!$D$1:$D$3,0)</f>
        <v>3</v>
      </c>
      <c r="P824">
        <f>PRODUCT(G824,H824)</f>
        <v>164.16</v>
      </c>
      <c r="Q824" t="b">
        <f>(I824=P824)</f>
        <v>1</v>
      </c>
    </row>
    <row r="825" spans="1:17" x14ac:dyDescent="0.25">
      <c r="A825">
        <v>1570</v>
      </c>
      <c r="B825" s="8">
        <v>59018</v>
      </c>
      <c r="C825" s="8">
        <v>22857</v>
      </c>
      <c r="D825" s="11">
        <v>41661</v>
      </c>
      <c r="E825" s="13" t="s">
        <v>4</v>
      </c>
      <c r="F825" s="13" t="s">
        <v>28</v>
      </c>
      <c r="G825" s="8">
        <v>8</v>
      </c>
      <c r="H825" s="6">
        <v>20.52</v>
      </c>
      <c r="I825" s="6">
        <v>164.16</v>
      </c>
      <c r="J825" s="13" t="s">
        <v>134</v>
      </c>
      <c r="K825" s="13" t="s">
        <v>68</v>
      </c>
      <c r="L825" s="13" t="s">
        <v>8</v>
      </c>
      <c r="M825" s="13" t="s">
        <v>19</v>
      </c>
      <c r="N825" s="18">
        <f>MATCH(J825,Lookups!$A$1:$A$124,0)</f>
        <v>9</v>
      </c>
      <c r="O825">
        <f>MATCH(E825,Lookups!$D$1:$D$3,0)</f>
        <v>3</v>
      </c>
      <c r="P825">
        <f>PRODUCT(G825,H825)</f>
        <v>164.16</v>
      </c>
      <c r="Q825" t="b">
        <f>(I825=P825)</f>
        <v>1</v>
      </c>
    </row>
    <row r="826" spans="1:17" x14ac:dyDescent="0.25">
      <c r="A826">
        <v>2255</v>
      </c>
      <c r="B826" s="8">
        <v>58608</v>
      </c>
      <c r="C826" s="8">
        <v>22690</v>
      </c>
      <c r="D826" s="11">
        <v>41657</v>
      </c>
      <c r="E826" s="13" t="s">
        <v>4</v>
      </c>
      <c r="F826" s="13" t="s">
        <v>30</v>
      </c>
      <c r="G826" s="8">
        <v>8</v>
      </c>
      <c r="H826" s="6">
        <v>20.52</v>
      </c>
      <c r="I826" s="6">
        <v>164.16</v>
      </c>
      <c r="J826" s="13" t="s">
        <v>41</v>
      </c>
      <c r="K826" s="13" t="s">
        <v>11</v>
      </c>
      <c r="L826" s="13" t="s">
        <v>8</v>
      </c>
      <c r="M826" s="13" t="s">
        <v>39</v>
      </c>
      <c r="N826" s="18">
        <f>MATCH(J826,Lookups!$A$1:$A$124,0)</f>
        <v>36</v>
      </c>
      <c r="O826">
        <f>MATCH(E826,Lookups!$D$1:$D$3,0)</f>
        <v>3</v>
      </c>
      <c r="P826">
        <f>PRODUCT(G826,H826)</f>
        <v>164.16</v>
      </c>
      <c r="Q826" t="b">
        <f>(I826=P826)</f>
        <v>1</v>
      </c>
    </row>
    <row r="827" spans="1:17" x14ac:dyDescent="0.25">
      <c r="A827">
        <v>2710</v>
      </c>
      <c r="B827" s="8">
        <v>58277</v>
      </c>
      <c r="C827" s="8">
        <v>22607</v>
      </c>
      <c r="D827" s="11">
        <v>41654</v>
      </c>
      <c r="E827" s="13" t="s">
        <v>4</v>
      </c>
      <c r="F827" s="13" t="s">
        <v>38</v>
      </c>
      <c r="G827" s="8">
        <v>8</v>
      </c>
      <c r="H827" s="6">
        <v>20.52</v>
      </c>
      <c r="I827" s="6">
        <v>164.16</v>
      </c>
      <c r="J827" s="13" t="s">
        <v>41</v>
      </c>
      <c r="K827" s="13" t="s">
        <v>11</v>
      </c>
      <c r="L827" s="13" t="s">
        <v>8</v>
      </c>
      <c r="M827" s="13" t="s">
        <v>27</v>
      </c>
      <c r="N827" s="18">
        <f>MATCH(J827,Lookups!$A$1:$A$124,0)</f>
        <v>36</v>
      </c>
      <c r="O827">
        <f>MATCH(E827,Lookups!$D$1:$D$3,0)</f>
        <v>3</v>
      </c>
      <c r="P827">
        <f>PRODUCT(G827,H827)</f>
        <v>164.16</v>
      </c>
      <c r="Q827" t="b">
        <f>(I827=P827)</f>
        <v>1</v>
      </c>
    </row>
    <row r="828" spans="1:17" x14ac:dyDescent="0.25">
      <c r="A828">
        <v>4495</v>
      </c>
      <c r="B828" s="8">
        <v>57190</v>
      </c>
      <c r="C828" s="8">
        <v>22240</v>
      </c>
      <c r="D828" s="11">
        <v>41644</v>
      </c>
      <c r="E828" s="13" t="s">
        <v>4</v>
      </c>
      <c r="F828" s="13" t="s">
        <v>30</v>
      </c>
      <c r="G828" s="8">
        <v>8</v>
      </c>
      <c r="H828" s="6">
        <v>20.52</v>
      </c>
      <c r="I828" s="6">
        <v>164.16</v>
      </c>
      <c r="J828" s="13" t="s">
        <v>41</v>
      </c>
      <c r="K828" s="13" t="s">
        <v>11</v>
      </c>
      <c r="L828" s="13" t="s">
        <v>8</v>
      </c>
      <c r="M828" s="13" t="s">
        <v>27</v>
      </c>
      <c r="N828" s="18">
        <f>MATCH(J828,Lookups!$A$1:$A$124,0)</f>
        <v>36</v>
      </c>
      <c r="O828">
        <f>MATCH(E828,Lookups!$D$1:$D$3,0)</f>
        <v>3</v>
      </c>
      <c r="P828">
        <f>PRODUCT(G828,H828)</f>
        <v>164.16</v>
      </c>
      <c r="Q828" t="b">
        <f>(I828=P828)</f>
        <v>1</v>
      </c>
    </row>
    <row r="829" spans="1:17" x14ac:dyDescent="0.25">
      <c r="A829">
        <v>4533</v>
      </c>
      <c r="B829" s="8">
        <v>57096</v>
      </c>
      <c r="C829" s="8">
        <v>19780</v>
      </c>
      <c r="D829" s="11">
        <v>41644</v>
      </c>
      <c r="E829" s="13" t="s">
        <v>4</v>
      </c>
      <c r="F829" s="13" t="s">
        <v>30</v>
      </c>
      <c r="G829" s="8">
        <v>8</v>
      </c>
      <c r="H829" s="6">
        <v>20.52</v>
      </c>
      <c r="I829" s="6">
        <v>164.16</v>
      </c>
      <c r="J829" s="13" t="s">
        <v>41</v>
      </c>
      <c r="K829" s="13" t="s">
        <v>11</v>
      </c>
      <c r="L829" s="13" t="s">
        <v>8</v>
      </c>
      <c r="M829" s="13" t="s">
        <v>27</v>
      </c>
      <c r="N829" s="18">
        <f>MATCH(J829,Lookups!$A$1:$A$124,0)</f>
        <v>36</v>
      </c>
      <c r="O829">
        <f>MATCH(E829,Lookups!$D$1:$D$3,0)</f>
        <v>3</v>
      </c>
      <c r="P829">
        <f>PRODUCT(G829,H829)</f>
        <v>164.16</v>
      </c>
      <c r="Q829" t="b">
        <f>(I829=P829)</f>
        <v>1</v>
      </c>
    </row>
    <row r="830" spans="1:17" x14ac:dyDescent="0.25">
      <c r="A830">
        <v>5020</v>
      </c>
      <c r="B830" s="8">
        <v>56764</v>
      </c>
      <c r="C830" s="8">
        <v>2340</v>
      </c>
      <c r="D830" s="11">
        <v>41640</v>
      </c>
      <c r="E830" s="13" t="s">
        <v>4</v>
      </c>
      <c r="F830" s="13" t="s">
        <v>38</v>
      </c>
      <c r="G830" s="8">
        <v>8</v>
      </c>
      <c r="H830" s="6">
        <v>20.52</v>
      </c>
      <c r="I830" s="6">
        <v>164.16</v>
      </c>
      <c r="J830" s="13" t="s">
        <v>41</v>
      </c>
      <c r="K830" s="13" t="s">
        <v>11</v>
      </c>
      <c r="L830" s="13" t="s">
        <v>8</v>
      </c>
      <c r="M830" s="13" t="s">
        <v>9</v>
      </c>
      <c r="N830" s="18">
        <f>MATCH(J830,Lookups!$A$1:$A$124,0)</f>
        <v>36</v>
      </c>
      <c r="O830">
        <f>MATCH(E830,Lookups!$D$1:$D$3,0)</f>
        <v>3</v>
      </c>
      <c r="P830">
        <f>PRODUCT(G830,H830)</f>
        <v>164.16</v>
      </c>
      <c r="Q830" t="b">
        <f>(I830=P830)</f>
        <v>1</v>
      </c>
    </row>
    <row r="831" spans="1:17" x14ac:dyDescent="0.25">
      <c r="A831">
        <v>526</v>
      </c>
      <c r="B831" s="8">
        <v>59674</v>
      </c>
      <c r="C831" s="8">
        <v>180</v>
      </c>
      <c r="D831" s="11">
        <v>41668</v>
      </c>
      <c r="E831" s="13" t="s">
        <v>4</v>
      </c>
      <c r="F831" s="13" t="s">
        <v>38</v>
      </c>
      <c r="G831" s="8">
        <v>4</v>
      </c>
      <c r="H831" s="6">
        <v>40.950000000000003</v>
      </c>
      <c r="I831" s="6">
        <v>163.80000000000001</v>
      </c>
      <c r="J831" s="13" t="s">
        <v>82</v>
      </c>
      <c r="K831" s="13" t="s">
        <v>60</v>
      </c>
      <c r="L831" s="13" t="s">
        <v>14</v>
      </c>
      <c r="M831" s="13" t="s">
        <v>15</v>
      </c>
      <c r="N831" s="18">
        <f>MATCH(J831,Lookups!$A$1:$A$124,0)</f>
        <v>116</v>
      </c>
      <c r="O831">
        <f>MATCH(E831,Lookups!$D$1:$D$3,0)</f>
        <v>3</v>
      </c>
      <c r="P831">
        <f>PRODUCT(G831,H831)</f>
        <v>163.80000000000001</v>
      </c>
      <c r="Q831" t="b">
        <f>(I831=P831)</f>
        <v>1</v>
      </c>
    </row>
    <row r="832" spans="1:17" x14ac:dyDescent="0.25">
      <c r="A832">
        <v>400</v>
      </c>
      <c r="B832" s="8">
        <v>59810</v>
      </c>
      <c r="C832" s="8">
        <v>12876</v>
      </c>
      <c r="D832" s="11">
        <v>41669</v>
      </c>
      <c r="E832" s="13" t="s">
        <v>4</v>
      </c>
      <c r="F832" s="13" t="s">
        <v>5</v>
      </c>
      <c r="G832" s="8">
        <v>10</v>
      </c>
      <c r="H832" s="6">
        <v>16.36</v>
      </c>
      <c r="I832" s="6">
        <v>163.6</v>
      </c>
      <c r="J832" s="13" t="s">
        <v>48</v>
      </c>
      <c r="K832" s="13" t="s">
        <v>11</v>
      </c>
      <c r="L832" s="13" t="s">
        <v>49</v>
      </c>
      <c r="M832" s="13" t="s">
        <v>19</v>
      </c>
      <c r="N832" s="18">
        <f>MATCH(J832,Lookups!$A$1:$A$124,0)</f>
        <v>62</v>
      </c>
      <c r="O832">
        <f>MATCH(E832,Lookups!$D$1:$D$3,0)</f>
        <v>3</v>
      </c>
      <c r="P832">
        <f>PRODUCT(G832,H832)</f>
        <v>163.6</v>
      </c>
      <c r="Q832" t="b">
        <f>(I832=P832)</f>
        <v>1</v>
      </c>
    </row>
    <row r="833" spans="1:17" x14ac:dyDescent="0.25">
      <c r="A833">
        <v>1427</v>
      </c>
      <c r="B833" s="8">
        <v>59086</v>
      </c>
      <c r="C833" s="8">
        <v>14244</v>
      </c>
      <c r="D833" s="11">
        <v>41662</v>
      </c>
      <c r="E833" s="13" t="s">
        <v>4</v>
      </c>
      <c r="F833" s="13" t="s">
        <v>28</v>
      </c>
      <c r="G833" s="8">
        <v>10</v>
      </c>
      <c r="H833" s="6">
        <v>16.36</v>
      </c>
      <c r="I833" s="6">
        <v>163.6</v>
      </c>
      <c r="J833" s="13" t="s">
        <v>65</v>
      </c>
      <c r="K833" s="13" t="s">
        <v>66</v>
      </c>
      <c r="L833" s="13" t="s">
        <v>8</v>
      </c>
      <c r="M833" s="13" t="s">
        <v>9</v>
      </c>
      <c r="N833" s="18">
        <f>MATCH(J833,Lookups!$A$1:$A$124,0)</f>
        <v>15</v>
      </c>
      <c r="O833">
        <f>MATCH(E833,Lookups!$D$1:$D$3,0)</f>
        <v>3</v>
      </c>
      <c r="P833">
        <f>PRODUCT(G833,H833)</f>
        <v>163.6</v>
      </c>
      <c r="Q833" t="b">
        <f>(I833=P833)</f>
        <v>1</v>
      </c>
    </row>
    <row r="834" spans="1:17" x14ac:dyDescent="0.25">
      <c r="A834">
        <v>1686</v>
      </c>
      <c r="B834" s="8">
        <v>59014</v>
      </c>
      <c r="C834" s="8">
        <v>22853</v>
      </c>
      <c r="D834" s="11">
        <v>41661</v>
      </c>
      <c r="E834" s="13" t="s">
        <v>4</v>
      </c>
      <c r="F834" s="13" t="s">
        <v>38</v>
      </c>
      <c r="G834" s="8">
        <v>10</v>
      </c>
      <c r="H834" s="6">
        <v>16.36</v>
      </c>
      <c r="I834" s="6">
        <v>163.6</v>
      </c>
      <c r="J834" s="13" t="s">
        <v>77</v>
      </c>
      <c r="K834" s="13" t="s">
        <v>60</v>
      </c>
      <c r="L834" s="13" t="s">
        <v>8</v>
      </c>
      <c r="M834" s="13" t="s">
        <v>19</v>
      </c>
      <c r="N834" s="18">
        <f>MATCH(J834,Lookups!$A$1:$A$124,0)</f>
        <v>10</v>
      </c>
      <c r="O834">
        <f>MATCH(E834,Lookups!$D$1:$D$3,0)</f>
        <v>3</v>
      </c>
      <c r="P834">
        <f>PRODUCT(G834,H834)</f>
        <v>163.6</v>
      </c>
      <c r="Q834" t="b">
        <f>(I834=P834)</f>
        <v>1</v>
      </c>
    </row>
    <row r="835" spans="1:17" x14ac:dyDescent="0.25">
      <c r="A835">
        <v>2995</v>
      </c>
      <c r="B835" s="8">
        <v>58183</v>
      </c>
      <c r="C835" s="8">
        <v>22559</v>
      </c>
      <c r="D835" s="11">
        <v>41653</v>
      </c>
      <c r="E835" s="13" t="s">
        <v>4</v>
      </c>
      <c r="F835" s="13" t="s">
        <v>28</v>
      </c>
      <c r="G835" s="8">
        <v>10</v>
      </c>
      <c r="H835" s="6">
        <v>16.36</v>
      </c>
      <c r="I835" s="6">
        <v>163.6</v>
      </c>
      <c r="J835" s="13" t="s">
        <v>77</v>
      </c>
      <c r="K835" s="13" t="s">
        <v>60</v>
      </c>
      <c r="L835" s="13" t="s">
        <v>8</v>
      </c>
      <c r="M835" s="13" t="s">
        <v>18</v>
      </c>
      <c r="N835" s="18">
        <f>MATCH(J835,Lookups!$A$1:$A$124,0)</f>
        <v>10</v>
      </c>
      <c r="O835">
        <f>MATCH(E835,Lookups!$D$1:$D$3,0)</f>
        <v>3</v>
      </c>
      <c r="P835">
        <f>PRODUCT(G835,H835)</f>
        <v>163.6</v>
      </c>
      <c r="Q835" t="b">
        <f>(I835=P835)</f>
        <v>1</v>
      </c>
    </row>
    <row r="836" spans="1:17" x14ac:dyDescent="0.25">
      <c r="A836">
        <v>3024</v>
      </c>
      <c r="B836" s="8">
        <v>58127</v>
      </c>
      <c r="C836" s="8">
        <v>8036</v>
      </c>
      <c r="D836" s="11">
        <v>41653</v>
      </c>
      <c r="E836" s="13" t="s">
        <v>4</v>
      </c>
      <c r="F836" s="13" t="s">
        <v>5</v>
      </c>
      <c r="G836" s="8">
        <v>10</v>
      </c>
      <c r="H836" s="6">
        <v>16.36</v>
      </c>
      <c r="I836" s="6">
        <v>163.6</v>
      </c>
      <c r="J836" s="13" t="s">
        <v>36</v>
      </c>
      <c r="K836" s="13" t="s">
        <v>25</v>
      </c>
      <c r="L836" s="13" t="s">
        <v>37</v>
      </c>
      <c r="M836" s="13" t="s">
        <v>39</v>
      </c>
      <c r="N836" s="18">
        <f>MATCH(J836,Lookups!$A$1:$A$124,0)</f>
        <v>11</v>
      </c>
      <c r="O836">
        <f>MATCH(E836,Lookups!$D$1:$D$3,0)</f>
        <v>3</v>
      </c>
      <c r="P836">
        <f>PRODUCT(G836,H836)</f>
        <v>163.6</v>
      </c>
      <c r="Q836" t="b">
        <f>(I836=P836)</f>
        <v>1</v>
      </c>
    </row>
    <row r="837" spans="1:17" x14ac:dyDescent="0.25">
      <c r="A837">
        <v>4723</v>
      </c>
      <c r="B837" s="8">
        <v>57040</v>
      </c>
      <c r="C837" s="8">
        <v>17743</v>
      </c>
      <c r="D837" s="11">
        <v>41643</v>
      </c>
      <c r="E837" s="13" t="s">
        <v>4</v>
      </c>
      <c r="F837" s="13" t="s">
        <v>5</v>
      </c>
      <c r="G837" s="8">
        <v>10</v>
      </c>
      <c r="H837" s="6">
        <v>16.36</v>
      </c>
      <c r="I837" s="6">
        <v>163.6</v>
      </c>
      <c r="J837" s="13" t="s">
        <v>77</v>
      </c>
      <c r="K837" s="13" t="s">
        <v>60</v>
      </c>
      <c r="L837" s="13" t="s">
        <v>8</v>
      </c>
      <c r="M837" s="13" t="s">
        <v>15</v>
      </c>
      <c r="N837" s="18">
        <f>MATCH(J837,Lookups!$A$1:$A$124,0)</f>
        <v>10</v>
      </c>
      <c r="O837">
        <f>MATCH(E837,Lookups!$D$1:$D$3,0)</f>
        <v>3</v>
      </c>
      <c r="P837">
        <f>PRODUCT(G837,H837)</f>
        <v>163.6</v>
      </c>
      <c r="Q837" t="b">
        <f>(I837=P837)</f>
        <v>1</v>
      </c>
    </row>
    <row r="838" spans="1:17" x14ac:dyDescent="0.25">
      <c r="A838">
        <v>4964</v>
      </c>
      <c r="B838" s="8">
        <v>56876</v>
      </c>
      <c r="C838" s="8">
        <v>17358</v>
      </c>
      <c r="D838" s="11">
        <v>41641</v>
      </c>
      <c r="E838" s="13" t="s">
        <v>4</v>
      </c>
      <c r="F838" s="13" t="s">
        <v>28</v>
      </c>
      <c r="G838" s="8">
        <v>10</v>
      </c>
      <c r="H838" s="6">
        <v>16.36</v>
      </c>
      <c r="I838" s="6">
        <v>163.6</v>
      </c>
      <c r="J838" s="13" t="s">
        <v>77</v>
      </c>
      <c r="K838" s="13" t="s">
        <v>60</v>
      </c>
      <c r="L838" s="13" t="s">
        <v>8</v>
      </c>
      <c r="M838" s="13" t="s">
        <v>39</v>
      </c>
      <c r="N838" s="18">
        <f>MATCH(J838,Lookups!$A$1:$A$124,0)</f>
        <v>10</v>
      </c>
      <c r="O838">
        <f>MATCH(E838,Lookups!$D$1:$D$3,0)</f>
        <v>3</v>
      </c>
      <c r="P838">
        <f>PRODUCT(G838,H838)</f>
        <v>163.6</v>
      </c>
      <c r="Q838" t="b">
        <f>(I838=P838)</f>
        <v>1</v>
      </c>
    </row>
    <row r="839" spans="1:17" x14ac:dyDescent="0.25">
      <c r="A839">
        <v>2131</v>
      </c>
      <c r="B839" s="8">
        <v>58632</v>
      </c>
      <c r="C839" s="8">
        <v>22714</v>
      </c>
      <c r="D839" s="11">
        <v>41657</v>
      </c>
      <c r="E839" s="13" t="s">
        <v>4</v>
      </c>
      <c r="F839" s="13" t="s">
        <v>28</v>
      </c>
      <c r="G839" s="8">
        <v>10</v>
      </c>
      <c r="H839" s="6">
        <v>16.36</v>
      </c>
      <c r="I839" s="6">
        <v>163.6</v>
      </c>
      <c r="J839" s="13" t="s">
        <v>63</v>
      </c>
      <c r="K839" s="13" t="s">
        <v>23</v>
      </c>
      <c r="L839" s="13" t="s">
        <v>64</v>
      </c>
      <c r="M839" s="13" t="s">
        <v>27</v>
      </c>
      <c r="N839" s="18">
        <f>MATCH(J839,Lookups!$A$1:$A$124,0)</f>
        <v>77</v>
      </c>
      <c r="O839">
        <f>MATCH(E839,Lookups!$D$1:$D$3,0)</f>
        <v>3</v>
      </c>
      <c r="P839">
        <f>PRODUCT(G839,H839)</f>
        <v>163.6</v>
      </c>
      <c r="Q839" t="b">
        <f>(I839=P839)</f>
        <v>1</v>
      </c>
    </row>
    <row r="840" spans="1:17" x14ac:dyDescent="0.25">
      <c r="A840">
        <v>3480</v>
      </c>
      <c r="B840" s="8">
        <v>57807</v>
      </c>
      <c r="C840" s="8">
        <v>22430</v>
      </c>
      <c r="D840" s="11">
        <v>41650</v>
      </c>
      <c r="E840" s="13" t="s">
        <v>4</v>
      </c>
      <c r="F840" s="13" t="s">
        <v>38</v>
      </c>
      <c r="G840" s="8">
        <v>10</v>
      </c>
      <c r="H840" s="6">
        <v>16.36</v>
      </c>
      <c r="I840" s="6">
        <v>163.6</v>
      </c>
      <c r="J840" s="13" t="s">
        <v>89</v>
      </c>
      <c r="K840" s="13" t="s">
        <v>7</v>
      </c>
      <c r="L840" s="13" t="s">
        <v>43</v>
      </c>
      <c r="M840" s="13" t="s">
        <v>19</v>
      </c>
      <c r="N840" s="18">
        <f>MATCH(J840,Lookups!$A$1:$A$124,0)</f>
        <v>85</v>
      </c>
      <c r="O840">
        <f>MATCH(E840,Lookups!$D$1:$D$3,0)</f>
        <v>3</v>
      </c>
      <c r="P840">
        <f>PRODUCT(G840,H840)</f>
        <v>163.6</v>
      </c>
      <c r="Q840" t="b">
        <f>(I840=P840)</f>
        <v>1</v>
      </c>
    </row>
    <row r="841" spans="1:17" x14ac:dyDescent="0.25">
      <c r="A841">
        <v>1328</v>
      </c>
      <c r="B841" s="8">
        <v>59151</v>
      </c>
      <c r="C841" s="8">
        <v>22926</v>
      </c>
      <c r="D841" s="11">
        <v>41662</v>
      </c>
      <c r="E841" s="13" t="s">
        <v>75</v>
      </c>
      <c r="F841" s="13" t="s">
        <v>76</v>
      </c>
      <c r="G841" s="8">
        <v>6</v>
      </c>
      <c r="H841" s="6">
        <v>27.22</v>
      </c>
      <c r="I841" s="6">
        <v>163.32</v>
      </c>
      <c r="J841" s="13" t="s">
        <v>96</v>
      </c>
      <c r="K841" s="13" t="s">
        <v>13</v>
      </c>
      <c r="L841" s="13" t="s">
        <v>64</v>
      </c>
      <c r="M841" s="13" t="s">
        <v>9</v>
      </c>
      <c r="N841" s="18">
        <f>MATCH(J841,Lookups!$A$1:$A$124,0)</f>
        <v>86</v>
      </c>
      <c r="O841">
        <f>MATCH(E841,Lookups!$D$1:$D$3,0)</f>
        <v>2</v>
      </c>
      <c r="P841">
        <f>PRODUCT(G841,H841)</f>
        <v>163.32</v>
      </c>
      <c r="Q841" t="b">
        <f>(I841=P841)</f>
        <v>1</v>
      </c>
    </row>
    <row r="842" spans="1:17" x14ac:dyDescent="0.25">
      <c r="A842">
        <v>1556</v>
      </c>
      <c r="B842" s="8">
        <v>58985</v>
      </c>
      <c r="C842" s="8">
        <v>21922</v>
      </c>
      <c r="D842" s="11">
        <v>41661</v>
      </c>
      <c r="E842" s="13" t="s">
        <v>75</v>
      </c>
      <c r="F842" s="13" t="s">
        <v>5</v>
      </c>
      <c r="G842" s="8">
        <v>6</v>
      </c>
      <c r="H842" s="6">
        <v>27.08</v>
      </c>
      <c r="I842" s="6">
        <v>162.47999999999999</v>
      </c>
      <c r="J842" s="13" t="s">
        <v>89</v>
      </c>
      <c r="K842" s="13" t="s">
        <v>7</v>
      </c>
      <c r="L842" s="13" t="s">
        <v>43</v>
      </c>
      <c r="M842" s="13" t="s">
        <v>27</v>
      </c>
      <c r="N842" s="18">
        <f>MATCH(J842,Lookups!$A$1:$A$124,0)</f>
        <v>85</v>
      </c>
      <c r="O842">
        <f>MATCH(E842,Lookups!$D$1:$D$3,0)</f>
        <v>2</v>
      </c>
      <c r="P842">
        <f>PRODUCT(G842,H842)</f>
        <v>162.47999999999999</v>
      </c>
      <c r="Q842" t="b">
        <f>(I842=P842)</f>
        <v>1</v>
      </c>
    </row>
    <row r="843" spans="1:17" x14ac:dyDescent="0.25">
      <c r="A843">
        <v>1509</v>
      </c>
      <c r="B843" s="8">
        <v>59052</v>
      </c>
      <c r="C843" s="8">
        <v>22891</v>
      </c>
      <c r="D843" s="11">
        <v>41661</v>
      </c>
      <c r="E843" s="13" t="s">
        <v>4</v>
      </c>
      <c r="F843" s="13" t="s">
        <v>5</v>
      </c>
      <c r="G843" s="8">
        <v>6</v>
      </c>
      <c r="H843" s="6">
        <v>27.08</v>
      </c>
      <c r="I843" s="6">
        <v>162.47999999999999</v>
      </c>
      <c r="J843" s="13" t="s">
        <v>89</v>
      </c>
      <c r="K843" s="13" t="s">
        <v>7</v>
      </c>
      <c r="L843" s="13" t="s">
        <v>43</v>
      </c>
      <c r="M843" s="13" t="s">
        <v>18</v>
      </c>
      <c r="N843" s="18">
        <f>MATCH(J843,Lookups!$A$1:$A$124,0)</f>
        <v>85</v>
      </c>
      <c r="O843">
        <f>MATCH(E843,Lookups!$D$1:$D$3,0)</f>
        <v>3</v>
      </c>
      <c r="P843">
        <f>PRODUCT(G843,H843)</f>
        <v>162.47999999999999</v>
      </c>
      <c r="Q843" t="b">
        <f>(I843=P843)</f>
        <v>1</v>
      </c>
    </row>
    <row r="844" spans="1:17" x14ac:dyDescent="0.25">
      <c r="A844">
        <v>2216</v>
      </c>
      <c r="B844" s="8">
        <v>58668</v>
      </c>
      <c r="C844" s="8">
        <v>22750</v>
      </c>
      <c r="D844" s="11">
        <v>41657</v>
      </c>
      <c r="E844" s="13" t="s">
        <v>4</v>
      </c>
      <c r="F844" s="13" t="s">
        <v>5</v>
      </c>
      <c r="G844" s="8">
        <v>6</v>
      </c>
      <c r="H844" s="6">
        <v>27.08</v>
      </c>
      <c r="I844" s="6">
        <v>162.47999999999999</v>
      </c>
      <c r="J844" s="13" t="s">
        <v>89</v>
      </c>
      <c r="K844" s="13" t="s">
        <v>7</v>
      </c>
      <c r="L844" s="13" t="s">
        <v>43</v>
      </c>
      <c r="M844" s="13" t="s">
        <v>39</v>
      </c>
      <c r="N844" s="18">
        <f>MATCH(J844,Lookups!$A$1:$A$124,0)</f>
        <v>85</v>
      </c>
      <c r="O844">
        <f>MATCH(E844,Lookups!$D$1:$D$3,0)</f>
        <v>3</v>
      </c>
      <c r="P844">
        <f>PRODUCT(G844,H844)</f>
        <v>162.47999999999999</v>
      </c>
      <c r="Q844" t="b">
        <f>(I844=P844)</f>
        <v>1</v>
      </c>
    </row>
    <row r="845" spans="1:17" x14ac:dyDescent="0.25">
      <c r="A845">
        <v>2465</v>
      </c>
      <c r="B845" s="8">
        <v>58452</v>
      </c>
      <c r="C845" s="8">
        <v>21177</v>
      </c>
      <c r="D845" s="11">
        <v>41656</v>
      </c>
      <c r="E845" s="13" t="s">
        <v>4</v>
      </c>
      <c r="F845" s="13" t="s">
        <v>28</v>
      </c>
      <c r="G845" s="8">
        <v>6</v>
      </c>
      <c r="H845" s="6">
        <v>27.08</v>
      </c>
      <c r="I845" s="6">
        <v>162.47999999999999</v>
      </c>
      <c r="J845" s="13" t="s">
        <v>89</v>
      </c>
      <c r="K845" s="13" t="s">
        <v>7</v>
      </c>
      <c r="L845" s="13" t="s">
        <v>43</v>
      </c>
      <c r="M845" s="13" t="s">
        <v>39</v>
      </c>
      <c r="N845" s="18">
        <f>MATCH(J845,Lookups!$A$1:$A$124,0)</f>
        <v>85</v>
      </c>
      <c r="O845">
        <f>MATCH(E845,Lookups!$D$1:$D$3,0)</f>
        <v>3</v>
      </c>
      <c r="P845">
        <f>PRODUCT(G845,H845)</f>
        <v>162.47999999999999</v>
      </c>
      <c r="Q845" t="b">
        <f>(I845=P845)</f>
        <v>1</v>
      </c>
    </row>
    <row r="846" spans="1:17" x14ac:dyDescent="0.25">
      <c r="A846">
        <v>4335</v>
      </c>
      <c r="B846" s="8">
        <v>57251</v>
      </c>
      <c r="C846" s="8">
        <v>5911</v>
      </c>
      <c r="D846" s="11">
        <v>41645</v>
      </c>
      <c r="E846" s="13" t="s">
        <v>4</v>
      </c>
      <c r="F846" s="13" t="s">
        <v>5</v>
      </c>
      <c r="G846" s="8">
        <v>6</v>
      </c>
      <c r="H846" s="6">
        <v>27.08</v>
      </c>
      <c r="I846" s="6">
        <v>162.47999999999999</v>
      </c>
      <c r="J846" s="13" t="s">
        <v>12</v>
      </c>
      <c r="K846" s="13" t="s">
        <v>13</v>
      </c>
      <c r="L846" s="13" t="s">
        <v>14</v>
      </c>
      <c r="M846" s="13" t="s">
        <v>19</v>
      </c>
      <c r="N846" s="18">
        <f>MATCH(J846,Lookups!$A$1:$A$124,0)</f>
        <v>109</v>
      </c>
      <c r="O846">
        <f>MATCH(E846,Lookups!$D$1:$D$3,0)</f>
        <v>3</v>
      </c>
      <c r="P846">
        <f>PRODUCT(G846,H846)</f>
        <v>162.47999999999999</v>
      </c>
      <c r="Q846" t="b">
        <f>(I846=P846)</f>
        <v>1</v>
      </c>
    </row>
    <row r="847" spans="1:17" x14ac:dyDescent="0.25">
      <c r="A847">
        <v>1723</v>
      </c>
      <c r="B847" s="8">
        <v>59024</v>
      </c>
      <c r="C847" s="8">
        <v>22863</v>
      </c>
      <c r="D847" s="11">
        <v>41661</v>
      </c>
      <c r="E847" s="13" t="s">
        <v>75</v>
      </c>
      <c r="F847" s="13" t="s">
        <v>76</v>
      </c>
      <c r="G847" s="8">
        <v>7</v>
      </c>
      <c r="H847" s="6">
        <v>23.21</v>
      </c>
      <c r="I847" s="6">
        <v>162.47</v>
      </c>
      <c r="J847" s="13" t="s">
        <v>65</v>
      </c>
      <c r="K847" s="13" t="s">
        <v>66</v>
      </c>
      <c r="L847" s="13" t="s">
        <v>8</v>
      </c>
      <c r="M847" s="13" t="s">
        <v>27</v>
      </c>
      <c r="N847" s="18">
        <f>MATCH(J847,Lookups!$A$1:$A$124,0)</f>
        <v>15</v>
      </c>
      <c r="O847">
        <f>MATCH(E847,Lookups!$D$1:$D$3,0)</f>
        <v>2</v>
      </c>
      <c r="P847">
        <f>PRODUCT(G847,H847)</f>
        <v>162.47</v>
      </c>
      <c r="Q847" t="b">
        <f>(I847=P847)</f>
        <v>1</v>
      </c>
    </row>
    <row r="848" spans="1:17" x14ac:dyDescent="0.25">
      <c r="A848">
        <v>3004</v>
      </c>
      <c r="B848" s="8">
        <v>58211</v>
      </c>
      <c r="C848" s="8">
        <v>22587</v>
      </c>
      <c r="D848" s="11">
        <v>41653</v>
      </c>
      <c r="E848" s="13" t="s">
        <v>4</v>
      </c>
      <c r="F848" s="13" t="s">
        <v>28</v>
      </c>
      <c r="G848" s="8">
        <v>6</v>
      </c>
      <c r="H848" s="6">
        <v>27.02</v>
      </c>
      <c r="I848" s="6">
        <v>162.12</v>
      </c>
      <c r="J848" s="13" t="s">
        <v>26</v>
      </c>
      <c r="K848" s="13" t="s">
        <v>25</v>
      </c>
      <c r="L848" s="13" t="s">
        <v>14</v>
      </c>
      <c r="M848" s="13" t="s">
        <v>19</v>
      </c>
      <c r="N848" s="18">
        <f>MATCH(J848,Lookups!$A$1:$A$124,0)</f>
        <v>105</v>
      </c>
      <c r="O848">
        <f>MATCH(E848,Lookups!$D$1:$D$3,0)</f>
        <v>3</v>
      </c>
      <c r="P848">
        <f>PRODUCT(G848,H848)</f>
        <v>162.12</v>
      </c>
      <c r="Q848" t="b">
        <f>(I848=P848)</f>
        <v>1</v>
      </c>
    </row>
    <row r="849" spans="1:17" x14ac:dyDescent="0.25">
      <c r="A849">
        <v>4101</v>
      </c>
      <c r="B849" s="8">
        <v>57476</v>
      </c>
      <c r="C849" s="8">
        <v>22317</v>
      </c>
      <c r="D849" s="11">
        <v>41647</v>
      </c>
      <c r="E849" s="13" t="s">
        <v>4</v>
      </c>
      <c r="F849" s="13" t="s">
        <v>38</v>
      </c>
      <c r="G849" s="8">
        <v>6</v>
      </c>
      <c r="H849" s="6">
        <v>26.97</v>
      </c>
      <c r="I849" s="6">
        <v>161.82</v>
      </c>
      <c r="J849" s="13" t="s">
        <v>149</v>
      </c>
      <c r="K849" s="13" t="s">
        <v>60</v>
      </c>
      <c r="L849" s="13" t="s">
        <v>14</v>
      </c>
      <c r="M849" s="13" t="s">
        <v>18</v>
      </c>
      <c r="N849" s="18">
        <f>MATCH(J849,Lookups!$A$1:$A$124,0)</f>
        <v>83</v>
      </c>
      <c r="O849">
        <f>MATCH(E849,Lookups!$D$1:$D$3,0)</f>
        <v>3</v>
      </c>
      <c r="P849">
        <f>PRODUCT(G849,H849)</f>
        <v>161.82</v>
      </c>
      <c r="Q849" t="b">
        <f>(I849=P849)</f>
        <v>1</v>
      </c>
    </row>
    <row r="850" spans="1:17" x14ac:dyDescent="0.25">
      <c r="A850">
        <v>1452</v>
      </c>
      <c r="B850" s="8">
        <v>59098</v>
      </c>
      <c r="C850" s="8">
        <v>18756</v>
      </c>
      <c r="D850" s="11">
        <v>41662</v>
      </c>
      <c r="E850" s="13" t="s">
        <v>4</v>
      </c>
      <c r="F850" s="13" t="s">
        <v>38</v>
      </c>
      <c r="G850" s="8">
        <v>6</v>
      </c>
      <c r="H850" s="6">
        <v>26.97</v>
      </c>
      <c r="I850" s="6">
        <v>161.82</v>
      </c>
      <c r="J850" s="13" t="s">
        <v>34</v>
      </c>
      <c r="K850" s="13" t="s">
        <v>35</v>
      </c>
      <c r="L850" s="13" t="s">
        <v>14</v>
      </c>
      <c r="M850" s="13" t="s">
        <v>18</v>
      </c>
      <c r="N850" s="18">
        <f>MATCH(J850,Lookups!$A$1:$A$124,0)</f>
        <v>89</v>
      </c>
      <c r="O850">
        <f>MATCH(E850,Lookups!$D$1:$D$3,0)</f>
        <v>3</v>
      </c>
      <c r="P850">
        <f>PRODUCT(G850,H850)</f>
        <v>161.82</v>
      </c>
      <c r="Q850" t="b">
        <f>(I850=P850)</f>
        <v>1</v>
      </c>
    </row>
    <row r="851" spans="1:17" x14ac:dyDescent="0.25">
      <c r="A851">
        <v>5098</v>
      </c>
      <c r="B851" s="8">
        <v>56804</v>
      </c>
      <c r="C851" s="8">
        <v>22103</v>
      </c>
      <c r="D851" s="11">
        <v>41640</v>
      </c>
      <c r="E851" s="13" t="s">
        <v>4</v>
      </c>
      <c r="F851" s="13" t="s">
        <v>5</v>
      </c>
      <c r="G851" s="8">
        <v>6</v>
      </c>
      <c r="H851" s="6">
        <v>26.97</v>
      </c>
      <c r="I851" s="6">
        <v>161.82</v>
      </c>
      <c r="J851" s="13" t="s">
        <v>122</v>
      </c>
      <c r="K851" s="13" t="s">
        <v>56</v>
      </c>
      <c r="L851" s="13" t="s">
        <v>8</v>
      </c>
      <c r="M851" s="13" t="s">
        <v>18</v>
      </c>
      <c r="N851" s="18">
        <f>MATCH(J851,Lookups!$A$1:$A$124,0)</f>
        <v>59</v>
      </c>
      <c r="O851">
        <f>MATCH(E851,Lookups!$D$1:$D$3,0)</f>
        <v>3</v>
      </c>
      <c r="P851">
        <f>PRODUCT(G851,H851)</f>
        <v>161.82</v>
      </c>
      <c r="Q851" t="b">
        <f>(I851=P851)</f>
        <v>1</v>
      </c>
    </row>
    <row r="852" spans="1:17" x14ac:dyDescent="0.25">
      <c r="A852">
        <v>234</v>
      </c>
      <c r="B852" s="8">
        <v>59794</v>
      </c>
      <c r="C852" s="8">
        <v>14438</v>
      </c>
      <c r="D852" s="11">
        <v>41669</v>
      </c>
      <c r="E852" s="13" t="s">
        <v>4</v>
      </c>
      <c r="F852" s="13" t="s">
        <v>38</v>
      </c>
      <c r="G852" s="8">
        <v>5</v>
      </c>
      <c r="H852" s="6">
        <v>32.32</v>
      </c>
      <c r="I852" s="6">
        <v>161.6</v>
      </c>
      <c r="J852" s="13" t="s">
        <v>26</v>
      </c>
      <c r="K852" s="13" t="s">
        <v>25</v>
      </c>
      <c r="L852" s="13" t="s">
        <v>14</v>
      </c>
      <c r="M852" s="13" t="s">
        <v>9</v>
      </c>
      <c r="N852" s="18">
        <f>MATCH(J852,Lookups!$A$1:$A$124,0)</f>
        <v>105</v>
      </c>
      <c r="O852">
        <f>MATCH(E852,Lookups!$D$1:$D$3,0)</f>
        <v>3</v>
      </c>
      <c r="P852">
        <f>PRODUCT(G852,H852)</f>
        <v>161.6</v>
      </c>
      <c r="Q852" t="b">
        <f>(I852=P852)</f>
        <v>1</v>
      </c>
    </row>
    <row r="853" spans="1:17" x14ac:dyDescent="0.25">
      <c r="A853">
        <v>1090</v>
      </c>
      <c r="B853" s="8">
        <v>59289</v>
      </c>
      <c r="C853" s="8">
        <v>22961</v>
      </c>
      <c r="D853" s="11">
        <v>41664</v>
      </c>
      <c r="E853" s="13" t="s">
        <v>4</v>
      </c>
      <c r="F853" s="13" t="s">
        <v>30</v>
      </c>
      <c r="G853" s="8">
        <v>5</v>
      </c>
      <c r="H853" s="6">
        <v>32.32</v>
      </c>
      <c r="I853" s="6">
        <v>161.6</v>
      </c>
      <c r="J853" s="13" t="s">
        <v>26</v>
      </c>
      <c r="K853" s="13" t="s">
        <v>25</v>
      </c>
      <c r="L853" s="13" t="s">
        <v>14</v>
      </c>
      <c r="M853" s="13" t="s">
        <v>18</v>
      </c>
      <c r="N853" s="18">
        <f>MATCH(J853,Lookups!$A$1:$A$124,0)</f>
        <v>105</v>
      </c>
      <c r="O853">
        <f>MATCH(E853,Lookups!$D$1:$D$3,0)</f>
        <v>3</v>
      </c>
      <c r="P853">
        <f>PRODUCT(G853,H853)</f>
        <v>161.6</v>
      </c>
      <c r="Q853" t="b">
        <f>(I853=P853)</f>
        <v>1</v>
      </c>
    </row>
    <row r="854" spans="1:17" x14ac:dyDescent="0.25">
      <c r="A854">
        <v>1532</v>
      </c>
      <c r="B854" s="8">
        <v>58938</v>
      </c>
      <c r="C854" s="8">
        <v>14808</v>
      </c>
      <c r="D854" s="11">
        <v>41661</v>
      </c>
      <c r="E854" s="13" t="s">
        <v>4</v>
      </c>
      <c r="F854" s="13" t="s">
        <v>5</v>
      </c>
      <c r="G854" s="8">
        <v>5</v>
      </c>
      <c r="H854" s="6">
        <v>32.32</v>
      </c>
      <c r="I854" s="6">
        <v>161.6</v>
      </c>
      <c r="J854" s="13" t="s">
        <v>26</v>
      </c>
      <c r="K854" s="13" t="s">
        <v>25</v>
      </c>
      <c r="L854" s="13" t="s">
        <v>14</v>
      </c>
      <c r="M854" s="13" t="s">
        <v>19</v>
      </c>
      <c r="N854" s="18">
        <f>MATCH(J854,Lookups!$A$1:$A$124,0)</f>
        <v>105</v>
      </c>
      <c r="O854">
        <f>MATCH(E854,Lookups!$D$1:$D$3,0)</f>
        <v>3</v>
      </c>
      <c r="P854">
        <f>PRODUCT(G854,H854)</f>
        <v>161.6</v>
      </c>
      <c r="Q854" t="b">
        <f>(I854=P854)</f>
        <v>1</v>
      </c>
    </row>
    <row r="855" spans="1:17" x14ac:dyDescent="0.25">
      <c r="A855">
        <v>1927</v>
      </c>
      <c r="B855" s="8">
        <v>58795</v>
      </c>
      <c r="C855" s="8">
        <v>22786</v>
      </c>
      <c r="D855" s="11">
        <v>41659</v>
      </c>
      <c r="E855" s="13" t="s">
        <v>4</v>
      </c>
      <c r="F855" s="13" t="s">
        <v>5</v>
      </c>
      <c r="G855" s="8">
        <v>5</v>
      </c>
      <c r="H855" s="6">
        <v>32.32</v>
      </c>
      <c r="I855" s="6">
        <v>161.6</v>
      </c>
      <c r="J855" s="13" t="s">
        <v>26</v>
      </c>
      <c r="K855" s="13" t="s">
        <v>25</v>
      </c>
      <c r="L855" s="13" t="s">
        <v>14</v>
      </c>
      <c r="M855" s="13" t="s">
        <v>15</v>
      </c>
      <c r="N855" s="18">
        <f>MATCH(J855,Lookups!$A$1:$A$124,0)</f>
        <v>105</v>
      </c>
      <c r="O855">
        <f>MATCH(E855,Lookups!$D$1:$D$3,0)</f>
        <v>3</v>
      </c>
      <c r="P855">
        <f>PRODUCT(G855,H855)</f>
        <v>161.6</v>
      </c>
      <c r="Q855" t="b">
        <f>(I855=P855)</f>
        <v>1</v>
      </c>
    </row>
    <row r="856" spans="1:17" x14ac:dyDescent="0.25">
      <c r="A856">
        <v>1999</v>
      </c>
      <c r="B856" s="8">
        <v>58807</v>
      </c>
      <c r="C856" s="8">
        <v>22798</v>
      </c>
      <c r="D856" s="11">
        <v>41659</v>
      </c>
      <c r="E856" s="13" t="s">
        <v>4</v>
      </c>
      <c r="F856" s="13" t="s">
        <v>28</v>
      </c>
      <c r="G856" s="8">
        <v>5</v>
      </c>
      <c r="H856" s="6">
        <v>32.32</v>
      </c>
      <c r="I856" s="6">
        <v>161.6</v>
      </c>
      <c r="J856" s="13" t="s">
        <v>29</v>
      </c>
      <c r="K856" s="13" t="s">
        <v>25</v>
      </c>
      <c r="L856" s="13" t="s">
        <v>8</v>
      </c>
      <c r="M856" s="13" t="s">
        <v>15</v>
      </c>
      <c r="N856" s="18">
        <f>MATCH(J856,Lookups!$A$1:$A$124,0)</f>
        <v>12</v>
      </c>
      <c r="O856">
        <f>MATCH(E856,Lookups!$D$1:$D$3,0)</f>
        <v>3</v>
      </c>
      <c r="P856">
        <f>PRODUCT(G856,H856)</f>
        <v>161.6</v>
      </c>
      <c r="Q856" t="b">
        <f>(I856=P856)</f>
        <v>1</v>
      </c>
    </row>
    <row r="857" spans="1:17" x14ac:dyDescent="0.25">
      <c r="A857">
        <v>3185</v>
      </c>
      <c r="B857" s="8">
        <v>58015</v>
      </c>
      <c r="C857" s="8">
        <v>22505</v>
      </c>
      <c r="D857" s="11">
        <v>41652</v>
      </c>
      <c r="E857" s="13" t="s">
        <v>4</v>
      </c>
      <c r="F857" s="13" t="s">
        <v>28</v>
      </c>
      <c r="G857" s="8">
        <v>5</v>
      </c>
      <c r="H857" s="6">
        <v>32.32</v>
      </c>
      <c r="I857" s="6">
        <v>161.6</v>
      </c>
      <c r="J857" s="13" t="s">
        <v>101</v>
      </c>
      <c r="K857" s="13" t="s">
        <v>32</v>
      </c>
      <c r="L857" s="13" t="s">
        <v>14</v>
      </c>
      <c r="M857" s="13" t="s">
        <v>27</v>
      </c>
      <c r="N857" s="18">
        <f>MATCH(J857,Lookups!$A$1:$A$124,0)</f>
        <v>100</v>
      </c>
      <c r="O857">
        <f>MATCH(E857,Lookups!$D$1:$D$3,0)</f>
        <v>3</v>
      </c>
      <c r="P857">
        <f>PRODUCT(G857,H857)</f>
        <v>161.6</v>
      </c>
      <c r="Q857" t="b">
        <f>(I857=P857)</f>
        <v>1</v>
      </c>
    </row>
    <row r="858" spans="1:17" x14ac:dyDescent="0.25">
      <c r="A858">
        <v>3566</v>
      </c>
      <c r="B858" s="8">
        <v>57833</v>
      </c>
      <c r="C858" s="8">
        <v>22456</v>
      </c>
      <c r="D858" s="11">
        <v>41650</v>
      </c>
      <c r="E858" s="13" t="s">
        <v>4</v>
      </c>
      <c r="F858" s="13" t="s">
        <v>28</v>
      </c>
      <c r="G858" s="8">
        <v>5</v>
      </c>
      <c r="H858" s="6">
        <v>32.32</v>
      </c>
      <c r="I858" s="6">
        <v>161.6</v>
      </c>
      <c r="J858" s="13" t="s">
        <v>26</v>
      </c>
      <c r="K858" s="13" t="s">
        <v>25</v>
      </c>
      <c r="L858" s="13" t="s">
        <v>14</v>
      </c>
      <c r="M858" s="13" t="s">
        <v>9</v>
      </c>
      <c r="N858" s="18">
        <f>MATCH(J858,Lookups!$A$1:$A$124,0)</f>
        <v>105</v>
      </c>
      <c r="O858">
        <f>MATCH(E858,Lookups!$D$1:$D$3,0)</f>
        <v>3</v>
      </c>
      <c r="P858">
        <f>PRODUCT(G858,H858)</f>
        <v>161.6</v>
      </c>
      <c r="Q858" t="b">
        <f>(I858=P858)</f>
        <v>1</v>
      </c>
    </row>
    <row r="859" spans="1:17" x14ac:dyDescent="0.25">
      <c r="A859">
        <v>4019</v>
      </c>
      <c r="B859" s="8">
        <v>57414</v>
      </c>
      <c r="C859" s="8">
        <v>12151</v>
      </c>
      <c r="D859" s="11">
        <v>41647</v>
      </c>
      <c r="E859" s="13" t="s">
        <v>4</v>
      </c>
      <c r="F859" s="13" t="s">
        <v>5</v>
      </c>
      <c r="G859" s="8">
        <v>5</v>
      </c>
      <c r="H859" s="6">
        <v>32.32</v>
      </c>
      <c r="I859" s="6">
        <v>161.6</v>
      </c>
      <c r="J859" s="13" t="s">
        <v>26</v>
      </c>
      <c r="K859" s="13" t="s">
        <v>25</v>
      </c>
      <c r="L859" s="13" t="s">
        <v>14</v>
      </c>
      <c r="M859" s="13" t="s">
        <v>39</v>
      </c>
      <c r="N859" s="18">
        <f>MATCH(J859,Lookups!$A$1:$A$124,0)</f>
        <v>105</v>
      </c>
      <c r="O859">
        <f>MATCH(E859,Lookups!$D$1:$D$3,0)</f>
        <v>3</v>
      </c>
      <c r="P859">
        <f>PRODUCT(G859,H859)</f>
        <v>161.6</v>
      </c>
      <c r="Q859" t="b">
        <f>(I859=P859)</f>
        <v>1</v>
      </c>
    </row>
    <row r="860" spans="1:17" x14ac:dyDescent="0.25">
      <c r="A860">
        <v>4422</v>
      </c>
      <c r="B860" s="8">
        <v>57218</v>
      </c>
      <c r="C860" s="8">
        <v>570</v>
      </c>
      <c r="D860" s="11">
        <v>41645</v>
      </c>
      <c r="E860" s="13" t="s">
        <v>4</v>
      </c>
      <c r="F860" s="13" t="s">
        <v>5</v>
      </c>
      <c r="G860" s="8">
        <v>5</v>
      </c>
      <c r="H860" s="6">
        <v>32.32</v>
      </c>
      <c r="I860" s="6">
        <v>161.6</v>
      </c>
      <c r="J860" s="13" t="s">
        <v>26</v>
      </c>
      <c r="K860" s="13" t="s">
        <v>25</v>
      </c>
      <c r="L860" s="13" t="s">
        <v>14</v>
      </c>
      <c r="M860" s="13" t="s">
        <v>39</v>
      </c>
      <c r="N860" s="18">
        <f>MATCH(J860,Lookups!$A$1:$A$124,0)</f>
        <v>105</v>
      </c>
      <c r="O860">
        <f>MATCH(E860,Lookups!$D$1:$D$3,0)</f>
        <v>3</v>
      </c>
      <c r="P860">
        <f>PRODUCT(G860,H860)</f>
        <v>161.6</v>
      </c>
      <c r="Q860" t="b">
        <f>(I860=P860)</f>
        <v>1</v>
      </c>
    </row>
    <row r="861" spans="1:17" x14ac:dyDescent="0.25">
      <c r="A861">
        <v>1841</v>
      </c>
      <c r="B861" s="8">
        <v>58853</v>
      </c>
      <c r="C861" s="8">
        <v>3764</v>
      </c>
      <c r="D861" s="11">
        <v>41660</v>
      </c>
      <c r="E861" s="13" t="s">
        <v>4</v>
      </c>
      <c r="F861" s="13" t="s">
        <v>28</v>
      </c>
      <c r="G861" s="8">
        <v>5</v>
      </c>
      <c r="H861" s="6">
        <v>32.32</v>
      </c>
      <c r="I861" s="6">
        <v>161.6</v>
      </c>
      <c r="J861" s="13" t="s">
        <v>6</v>
      </c>
      <c r="K861" s="13" t="s">
        <v>7</v>
      </c>
      <c r="L861" s="13" t="s">
        <v>8</v>
      </c>
      <c r="M861" s="13" t="s">
        <v>27</v>
      </c>
      <c r="N861" s="18">
        <f>MATCH(J861,Lookups!$A$1:$A$124,0)</f>
        <v>8</v>
      </c>
      <c r="O861">
        <f>MATCH(E861,Lookups!$D$1:$D$3,0)</f>
        <v>3</v>
      </c>
      <c r="P861">
        <f>PRODUCT(G861,H861)</f>
        <v>161.6</v>
      </c>
      <c r="Q861" t="b">
        <f>(I861=P861)</f>
        <v>1</v>
      </c>
    </row>
    <row r="862" spans="1:17" x14ac:dyDescent="0.25">
      <c r="A862">
        <v>1694</v>
      </c>
      <c r="B862" s="8">
        <v>58979</v>
      </c>
      <c r="C862" s="8">
        <v>15198</v>
      </c>
      <c r="D862" s="11">
        <v>41661</v>
      </c>
      <c r="E862" s="13" t="s">
        <v>4</v>
      </c>
      <c r="F862" s="13" t="s">
        <v>28</v>
      </c>
      <c r="G862" s="8">
        <v>8</v>
      </c>
      <c r="H862" s="6">
        <v>20.14</v>
      </c>
      <c r="I862" s="6">
        <v>161.12</v>
      </c>
      <c r="J862" s="13" t="s">
        <v>10</v>
      </c>
      <c r="K862" s="13" t="s">
        <v>11</v>
      </c>
      <c r="L862" s="13" t="s">
        <v>8</v>
      </c>
      <c r="M862" s="13" t="s">
        <v>9</v>
      </c>
      <c r="N862" s="18">
        <f>MATCH(J862,Lookups!$A$1:$A$124,0)</f>
        <v>28</v>
      </c>
      <c r="O862">
        <f>MATCH(E862,Lookups!$D$1:$D$3,0)</f>
        <v>3</v>
      </c>
      <c r="P862">
        <f>PRODUCT(G862,H862)</f>
        <v>161.12</v>
      </c>
      <c r="Q862" t="b">
        <f>(I862=P862)</f>
        <v>1</v>
      </c>
    </row>
    <row r="863" spans="1:17" x14ac:dyDescent="0.25">
      <c r="A863">
        <v>1279</v>
      </c>
      <c r="B863" s="8">
        <v>59219</v>
      </c>
      <c r="C863" s="8">
        <v>22949</v>
      </c>
      <c r="D863" s="11">
        <v>41663</v>
      </c>
      <c r="E863" s="13" t="s">
        <v>4</v>
      </c>
      <c r="F863" s="13" t="s">
        <v>28</v>
      </c>
      <c r="G863" s="8">
        <v>8</v>
      </c>
      <c r="H863" s="6">
        <v>20.14</v>
      </c>
      <c r="I863" s="6">
        <v>161.12</v>
      </c>
      <c r="J863" s="13" t="s">
        <v>6</v>
      </c>
      <c r="K863" s="13" t="s">
        <v>7</v>
      </c>
      <c r="L863" s="13" t="s">
        <v>8</v>
      </c>
      <c r="M863" s="13" t="s">
        <v>19</v>
      </c>
      <c r="N863" s="18">
        <f>MATCH(J863,Lookups!$A$1:$A$124,0)</f>
        <v>8</v>
      </c>
      <c r="O863">
        <f>MATCH(E863,Lookups!$D$1:$D$3,0)</f>
        <v>3</v>
      </c>
      <c r="P863">
        <f>PRODUCT(G863,H863)</f>
        <v>161.12</v>
      </c>
      <c r="Q863" t="b">
        <f>(I863=P863)</f>
        <v>1</v>
      </c>
    </row>
    <row r="864" spans="1:17" x14ac:dyDescent="0.25">
      <c r="A864">
        <v>301</v>
      </c>
      <c r="B864" s="8">
        <v>59803</v>
      </c>
      <c r="C864" s="8">
        <v>19997</v>
      </c>
      <c r="D864" s="11">
        <v>41669</v>
      </c>
      <c r="E864" s="13" t="s">
        <v>4</v>
      </c>
      <c r="F864" s="13" t="s">
        <v>28</v>
      </c>
      <c r="G864" s="8">
        <v>5</v>
      </c>
      <c r="H864" s="6">
        <v>32.21</v>
      </c>
      <c r="I864" s="6">
        <v>161.05000000000001</v>
      </c>
      <c r="J864" s="13" t="s">
        <v>50</v>
      </c>
      <c r="K864" s="13" t="s">
        <v>51</v>
      </c>
      <c r="L864" s="13" t="s">
        <v>8</v>
      </c>
      <c r="M864" s="13" t="s">
        <v>39</v>
      </c>
      <c r="N864" s="18">
        <f>MATCH(J864,Lookups!$A$1:$A$124,0)</f>
        <v>38</v>
      </c>
      <c r="O864">
        <f>MATCH(E864,Lookups!$D$1:$D$3,0)</f>
        <v>3</v>
      </c>
      <c r="P864">
        <f>PRODUCT(G864,H864)</f>
        <v>161.05000000000001</v>
      </c>
      <c r="Q864" t="b">
        <f>(I864=P864)</f>
        <v>1</v>
      </c>
    </row>
    <row r="865" spans="1:17" x14ac:dyDescent="0.25">
      <c r="A865">
        <v>328</v>
      </c>
      <c r="B865" s="8">
        <v>59802</v>
      </c>
      <c r="C865" s="8">
        <v>9443</v>
      </c>
      <c r="D865" s="11">
        <v>41669</v>
      </c>
      <c r="E865" s="13" t="s">
        <v>4</v>
      </c>
      <c r="F865" s="13" t="s">
        <v>38</v>
      </c>
      <c r="G865" s="8">
        <v>5</v>
      </c>
      <c r="H865" s="6">
        <v>32.21</v>
      </c>
      <c r="I865" s="6">
        <v>161.05000000000001</v>
      </c>
      <c r="J865" s="13" t="s">
        <v>105</v>
      </c>
      <c r="K865" s="13" t="s">
        <v>35</v>
      </c>
      <c r="L865" s="13" t="s">
        <v>14</v>
      </c>
      <c r="M865" s="13" t="s">
        <v>9</v>
      </c>
      <c r="N865" s="18">
        <f>MATCH(J865,Lookups!$A$1:$A$124,0)</f>
        <v>104</v>
      </c>
      <c r="O865">
        <f>MATCH(E865,Lookups!$D$1:$D$3,0)</f>
        <v>3</v>
      </c>
      <c r="P865">
        <f>PRODUCT(G865,H865)</f>
        <v>161.05000000000001</v>
      </c>
      <c r="Q865" t="b">
        <f>(I865=P865)</f>
        <v>1</v>
      </c>
    </row>
    <row r="866" spans="1:17" x14ac:dyDescent="0.25">
      <c r="A866">
        <v>4465</v>
      </c>
      <c r="B866" s="8">
        <v>57258</v>
      </c>
      <c r="C866" s="8">
        <v>22241</v>
      </c>
      <c r="D866" s="11">
        <v>41645</v>
      </c>
      <c r="E866" s="13" t="s">
        <v>75</v>
      </c>
      <c r="F866" s="13" t="s">
        <v>76</v>
      </c>
      <c r="G866" s="8">
        <v>7</v>
      </c>
      <c r="H866" s="6">
        <v>22.84</v>
      </c>
      <c r="I866" s="6">
        <v>159.88</v>
      </c>
      <c r="J866" s="13" t="s">
        <v>144</v>
      </c>
      <c r="K866" s="13" t="s">
        <v>23</v>
      </c>
      <c r="L866" s="13" t="s">
        <v>8</v>
      </c>
      <c r="M866" s="13" t="s">
        <v>15</v>
      </c>
      <c r="N866" s="18">
        <f>MATCH(J866,Lookups!$A$1:$A$124,0)</f>
        <v>57</v>
      </c>
      <c r="O866">
        <f>MATCH(E866,Lookups!$D$1:$D$3,0)</f>
        <v>2</v>
      </c>
      <c r="P866">
        <f>PRODUCT(G866,H866)</f>
        <v>159.88</v>
      </c>
      <c r="Q866" t="b">
        <f>(I866=P866)</f>
        <v>1</v>
      </c>
    </row>
    <row r="867" spans="1:17" x14ac:dyDescent="0.25">
      <c r="A867">
        <v>425</v>
      </c>
      <c r="B867" s="8">
        <v>59699</v>
      </c>
      <c r="C867" s="8">
        <v>23094</v>
      </c>
      <c r="D867" s="11">
        <v>41668</v>
      </c>
      <c r="E867" s="13" t="s">
        <v>4</v>
      </c>
      <c r="F867" s="13" t="s">
        <v>5</v>
      </c>
      <c r="G867" s="8">
        <v>7</v>
      </c>
      <c r="H867" s="6">
        <v>22.84</v>
      </c>
      <c r="I867" s="6">
        <v>159.88</v>
      </c>
      <c r="J867" s="13" t="s">
        <v>10</v>
      </c>
      <c r="K867" s="13" t="s">
        <v>11</v>
      </c>
      <c r="L867" s="13" t="s">
        <v>8</v>
      </c>
      <c r="M867" s="13" t="s">
        <v>15</v>
      </c>
      <c r="N867" s="18">
        <f>MATCH(J867,Lookups!$A$1:$A$124,0)</f>
        <v>28</v>
      </c>
      <c r="O867">
        <f>MATCH(E867,Lookups!$D$1:$D$3,0)</f>
        <v>3</v>
      </c>
      <c r="P867">
        <f>PRODUCT(G867,H867)</f>
        <v>159.88</v>
      </c>
      <c r="Q867" t="b">
        <f>(I867=P867)</f>
        <v>1</v>
      </c>
    </row>
    <row r="868" spans="1:17" x14ac:dyDescent="0.25">
      <c r="A868">
        <v>3230</v>
      </c>
      <c r="B868" s="8">
        <v>57974</v>
      </c>
      <c r="C868" s="8">
        <v>17856</v>
      </c>
      <c r="D868" s="11">
        <v>41652</v>
      </c>
      <c r="E868" s="13" t="s">
        <v>4</v>
      </c>
      <c r="F868" s="13" t="s">
        <v>5</v>
      </c>
      <c r="G868" s="8">
        <v>7</v>
      </c>
      <c r="H868" s="6">
        <v>22.84</v>
      </c>
      <c r="I868" s="6">
        <v>159.88</v>
      </c>
      <c r="J868" s="13" t="s">
        <v>90</v>
      </c>
      <c r="K868" s="13" t="s">
        <v>32</v>
      </c>
      <c r="L868" s="13" t="s">
        <v>54</v>
      </c>
      <c r="M868" s="13" t="s">
        <v>39</v>
      </c>
      <c r="N868" s="18">
        <f>MATCH(J868,Lookups!$A$1:$A$124,0)</f>
        <v>56</v>
      </c>
      <c r="O868">
        <f>MATCH(E868,Lookups!$D$1:$D$3,0)</f>
        <v>3</v>
      </c>
      <c r="P868">
        <f>PRODUCT(G868,H868)</f>
        <v>159.88</v>
      </c>
      <c r="Q868" t="b">
        <f>(I868=P868)</f>
        <v>1</v>
      </c>
    </row>
    <row r="869" spans="1:17" x14ac:dyDescent="0.25">
      <c r="A869">
        <v>2486</v>
      </c>
      <c r="B869" s="8">
        <v>58475</v>
      </c>
      <c r="C869" s="8">
        <v>22666</v>
      </c>
      <c r="D869" s="11">
        <v>41656</v>
      </c>
      <c r="E869" s="13" t="s">
        <v>4</v>
      </c>
      <c r="F869" s="13" t="s">
        <v>38</v>
      </c>
      <c r="G869" s="8">
        <v>10</v>
      </c>
      <c r="H869" s="6">
        <v>15.89</v>
      </c>
      <c r="I869" s="6">
        <v>158.9</v>
      </c>
      <c r="J869" s="13" t="s">
        <v>134</v>
      </c>
      <c r="K869" s="13" t="s">
        <v>68</v>
      </c>
      <c r="L869" s="13" t="s">
        <v>8</v>
      </c>
      <c r="M869" s="13" t="s">
        <v>9</v>
      </c>
      <c r="N869" s="18">
        <f>MATCH(J869,Lookups!$A$1:$A$124,0)</f>
        <v>9</v>
      </c>
      <c r="O869">
        <f>MATCH(E869,Lookups!$D$1:$D$3,0)</f>
        <v>3</v>
      </c>
      <c r="P869">
        <f>PRODUCT(G869,H869)</f>
        <v>158.9</v>
      </c>
      <c r="Q869" t="b">
        <f>(I869=P869)</f>
        <v>1</v>
      </c>
    </row>
    <row r="870" spans="1:17" x14ac:dyDescent="0.25">
      <c r="A870">
        <v>396</v>
      </c>
      <c r="B870" s="8">
        <v>59882</v>
      </c>
      <c r="C870" s="8">
        <v>23176</v>
      </c>
      <c r="D870" s="11">
        <v>41669</v>
      </c>
      <c r="E870" s="13" t="s">
        <v>75</v>
      </c>
      <c r="F870" s="13" t="s">
        <v>76</v>
      </c>
      <c r="G870" s="8">
        <v>7</v>
      </c>
      <c r="H870" s="6">
        <v>22.69</v>
      </c>
      <c r="I870" s="6">
        <v>158.83000000000001</v>
      </c>
      <c r="J870" s="13" t="s">
        <v>90</v>
      </c>
      <c r="K870" s="13" t="s">
        <v>32</v>
      </c>
      <c r="L870" s="13" t="s">
        <v>54</v>
      </c>
      <c r="M870" s="13" t="s">
        <v>15</v>
      </c>
      <c r="N870" s="18">
        <f>MATCH(J870,Lookups!$A$1:$A$124,0)</f>
        <v>56</v>
      </c>
      <c r="O870">
        <f>MATCH(E870,Lookups!$D$1:$D$3,0)</f>
        <v>2</v>
      </c>
      <c r="P870">
        <f>PRODUCT(G870,H870)</f>
        <v>158.83000000000001</v>
      </c>
      <c r="Q870" t="b">
        <f>(I870=P870)</f>
        <v>1</v>
      </c>
    </row>
    <row r="871" spans="1:17" x14ac:dyDescent="0.25">
      <c r="A871">
        <v>4902</v>
      </c>
      <c r="B871" s="8">
        <v>56885</v>
      </c>
      <c r="C871" s="8">
        <v>22129</v>
      </c>
      <c r="D871" s="11">
        <v>41641</v>
      </c>
      <c r="E871" s="13" t="s">
        <v>75</v>
      </c>
      <c r="F871" s="13" t="s">
        <v>38</v>
      </c>
      <c r="G871" s="8">
        <v>7</v>
      </c>
      <c r="H871" s="6">
        <v>22.69</v>
      </c>
      <c r="I871" s="6">
        <v>158.83000000000001</v>
      </c>
      <c r="J871" s="13" t="s">
        <v>90</v>
      </c>
      <c r="K871" s="13" t="s">
        <v>32</v>
      </c>
      <c r="L871" s="13" t="s">
        <v>54</v>
      </c>
      <c r="M871" s="13" t="s">
        <v>9</v>
      </c>
      <c r="N871" s="18">
        <f>MATCH(J871,Lookups!$A$1:$A$124,0)</f>
        <v>56</v>
      </c>
      <c r="O871">
        <f>MATCH(E871,Lookups!$D$1:$D$3,0)</f>
        <v>2</v>
      </c>
      <c r="P871">
        <f>PRODUCT(G871,H871)</f>
        <v>158.83000000000001</v>
      </c>
      <c r="Q871" t="b">
        <f>(I871=P871)</f>
        <v>1</v>
      </c>
    </row>
    <row r="872" spans="1:17" x14ac:dyDescent="0.25">
      <c r="A872">
        <v>3469</v>
      </c>
      <c r="B872" s="8">
        <v>57837</v>
      </c>
      <c r="C872" s="8">
        <v>22460</v>
      </c>
      <c r="D872" s="11">
        <v>41650</v>
      </c>
      <c r="E872" s="13" t="s">
        <v>4</v>
      </c>
      <c r="F872" s="13" t="s">
        <v>5</v>
      </c>
      <c r="G872" s="8">
        <v>7</v>
      </c>
      <c r="H872" s="6">
        <v>22.69</v>
      </c>
      <c r="I872" s="6">
        <v>158.83000000000001</v>
      </c>
      <c r="J872" s="13" t="s">
        <v>90</v>
      </c>
      <c r="K872" s="13" t="s">
        <v>32</v>
      </c>
      <c r="L872" s="13" t="s">
        <v>54</v>
      </c>
      <c r="M872" s="13" t="s">
        <v>19</v>
      </c>
      <c r="N872" s="18">
        <f>MATCH(J872,Lookups!$A$1:$A$124,0)</f>
        <v>56</v>
      </c>
      <c r="O872">
        <f>MATCH(E872,Lookups!$D$1:$D$3,0)</f>
        <v>3</v>
      </c>
      <c r="P872">
        <f>PRODUCT(G872,H872)</f>
        <v>158.83000000000001</v>
      </c>
      <c r="Q872" t="b">
        <f>(I872=P872)</f>
        <v>1</v>
      </c>
    </row>
    <row r="873" spans="1:17" x14ac:dyDescent="0.25">
      <c r="A873">
        <v>4692</v>
      </c>
      <c r="B873" s="8">
        <v>57090</v>
      </c>
      <c r="C873" s="8">
        <v>22210</v>
      </c>
      <c r="D873" s="11">
        <v>41643</v>
      </c>
      <c r="E873" s="13" t="s">
        <v>4</v>
      </c>
      <c r="F873" s="13" t="s">
        <v>5</v>
      </c>
      <c r="G873" s="8">
        <v>7</v>
      </c>
      <c r="H873" s="6">
        <v>22.69</v>
      </c>
      <c r="I873" s="6">
        <v>158.83000000000001</v>
      </c>
      <c r="J873" s="13" t="s">
        <v>71</v>
      </c>
      <c r="K873" s="13" t="s">
        <v>17</v>
      </c>
      <c r="L873" s="13" t="s">
        <v>8</v>
      </c>
      <c r="M873" s="13" t="s">
        <v>15</v>
      </c>
      <c r="N873" s="18">
        <f>MATCH(J873,Lookups!$A$1:$A$124,0)</f>
        <v>2</v>
      </c>
      <c r="O873">
        <f>MATCH(E873,Lookups!$D$1:$D$3,0)</f>
        <v>3</v>
      </c>
      <c r="P873">
        <f>PRODUCT(G873,H873)</f>
        <v>158.83000000000001</v>
      </c>
      <c r="Q873" t="b">
        <f>(I873=P873)</f>
        <v>1</v>
      </c>
    </row>
    <row r="874" spans="1:17" x14ac:dyDescent="0.25">
      <c r="A874">
        <v>4447</v>
      </c>
      <c r="B874" s="8">
        <v>57283</v>
      </c>
      <c r="C874" s="8">
        <v>22266</v>
      </c>
      <c r="D874" s="11">
        <v>41645</v>
      </c>
      <c r="E874" s="13" t="s">
        <v>75</v>
      </c>
      <c r="F874" s="13" t="s">
        <v>76</v>
      </c>
      <c r="G874" s="8">
        <v>8</v>
      </c>
      <c r="H874" s="6">
        <v>19.850000000000001</v>
      </c>
      <c r="I874" s="6">
        <v>158.80000000000001</v>
      </c>
      <c r="J874" s="13" t="s">
        <v>16</v>
      </c>
      <c r="K874" s="13" t="s">
        <v>17</v>
      </c>
      <c r="L874" s="13" t="s">
        <v>8</v>
      </c>
      <c r="M874" s="13" t="s">
        <v>9</v>
      </c>
      <c r="N874" s="18">
        <f>MATCH(J874,Lookups!$A$1:$A$124,0)</f>
        <v>31</v>
      </c>
      <c r="O874">
        <f>MATCH(E874,Lookups!$D$1:$D$3,0)</f>
        <v>2</v>
      </c>
      <c r="P874">
        <f>PRODUCT(G874,H874)</f>
        <v>158.80000000000001</v>
      </c>
      <c r="Q874" t="b">
        <f>(I874=P874)</f>
        <v>1</v>
      </c>
    </row>
    <row r="875" spans="1:17" x14ac:dyDescent="0.25">
      <c r="A875">
        <v>3027</v>
      </c>
      <c r="B875" s="8">
        <v>58127</v>
      </c>
      <c r="C875" s="8">
        <v>8036</v>
      </c>
      <c r="D875" s="11">
        <v>41653</v>
      </c>
      <c r="E875" s="13" t="s">
        <v>4</v>
      </c>
      <c r="F875" s="13" t="s">
        <v>5</v>
      </c>
      <c r="G875" s="8">
        <v>8</v>
      </c>
      <c r="H875" s="6">
        <v>19.850000000000001</v>
      </c>
      <c r="I875" s="6">
        <v>158.80000000000001</v>
      </c>
      <c r="J875" s="13" t="s">
        <v>118</v>
      </c>
      <c r="K875" s="13" t="s">
        <v>25</v>
      </c>
      <c r="L875" s="13" t="s">
        <v>14</v>
      </c>
      <c r="M875" s="13" t="s">
        <v>15</v>
      </c>
      <c r="N875" s="18">
        <f>MATCH(J875,Lookups!$A$1:$A$124,0)</f>
        <v>91</v>
      </c>
      <c r="O875">
        <f>MATCH(E875,Lookups!$D$1:$D$3,0)</f>
        <v>3</v>
      </c>
      <c r="P875">
        <f>PRODUCT(G875,H875)</f>
        <v>158.80000000000001</v>
      </c>
      <c r="Q875" t="b">
        <f>(I875=P875)</f>
        <v>1</v>
      </c>
    </row>
    <row r="876" spans="1:17" x14ac:dyDescent="0.25">
      <c r="A876">
        <v>3701</v>
      </c>
      <c r="B876" s="8">
        <v>57706</v>
      </c>
      <c r="C876" s="8">
        <v>22415</v>
      </c>
      <c r="D876" s="11">
        <v>41649</v>
      </c>
      <c r="E876" s="13" t="s">
        <v>4</v>
      </c>
      <c r="F876" s="13" t="s">
        <v>5</v>
      </c>
      <c r="G876" s="8">
        <v>8</v>
      </c>
      <c r="H876" s="6">
        <v>19.850000000000001</v>
      </c>
      <c r="I876" s="6">
        <v>158.80000000000001</v>
      </c>
      <c r="J876" s="13" t="s">
        <v>65</v>
      </c>
      <c r="K876" s="13" t="s">
        <v>66</v>
      </c>
      <c r="L876" s="13" t="s">
        <v>8</v>
      </c>
      <c r="M876" s="13" t="s">
        <v>19</v>
      </c>
      <c r="N876" s="18">
        <f>MATCH(J876,Lookups!$A$1:$A$124,0)</f>
        <v>15</v>
      </c>
      <c r="O876">
        <f>MATCH(E876,Lookups!$D$1:$D$3,0)</f>
        <v>3</v>
      </c>
      <c r="P876">
        <f>PRODUCT(G876,H876)</f>
        <v>158.80000000000001</v>
      </c>
      <c r="Q876" t="b">
        <f>(I876=P876)</f>
        <v>1</v>
      </c>
    </row>
    <row r="877" spans="1:17" x14ac:dyDescent="0.25">
      <c r="A877">
        <v>762</v>
      </c>
      <c r="B877" s="8">
        <v>59513</v>
      </c>
      <c r="C877" s="8">
        <v>13889</v>
      </c>
      <c r="D877" s="11">
        <v>41666</v>
      </c>
      <c r="E877" s="13" t="s">
        <v>4</v>
      </c>
      <c r="F877" s="13" t="s">
        <v>5</v>
      </c>
      <c r="G877" s="8">
        <v>8</v>
      </c>
      <c r="H877" s="6">
        <v>19.850000000000001</v>
      </c>
      <c r="I877" s="6">
        <v>158.80000000000001</v>
      </c>
      <c r="J877" s="13" t="s">
        <v>50</v>
      </c>
      <c r="K877" s="13" t="s">
        <v>51</v>
      </c>
      <c r="L877" s="13" t="s">
        <v>8</v>
      </c>
      <c r="M877" s="13" t="s">
        <v>19</v>
      </c>
      <c r="N877" s="18">
        <f>MATCH(J877,Lookups!$A$1:$A$124,0)</f>
        <v>38</v>
      </c>
      <c r="O877">
        <f>MATCH(E877,Lookups!$D$1:$D$3,0)</f>
        <v>3</v>
      </c>
      <c r="P877">
        <f>PRODUCT(G877,H877)</f>
        <v>158.80000000000001</v>
      </c>
      <c r="Q877" t="b">
        <f>(I877=P877)</f>
        <v>1</v>
      </c>
    </row>
    <row r="878" spans="1:17" x14ac:dyDescent="0.25">
      <c r="A878">
        <v>821</v>
      </c>
      <c r="B878" s="8">
        <v>59538</v>
      </c>
      <c r="C878" s="8">
        <v>23040</v>
      </c>
      <c r="D878" s="11">
        <v>41666</v>
      </c>
      <c r="E878" s="13" t="s">
        <v>4</v>
      </c>
      <c r="F878" s="13" t="s">
        <v>30</v>
      </c>
      <c r="G878" s="8">
        <v>8</v>
      </c>
      <c r="H878" s="6">
        <v>19.850000000000001</v>
      </c>
      <c r="I878" s="6">
        <v>158.80000000000001</v>
      </c>
      <c r="J878" s="13" t="s">
        <v>152</v>
      </c>
      <c r="K878" s="13" t="s">
        <v>51</v>
      </c>
      <c r="L878" s="13" t="s">
        <v>49</v>
      </c>
      <c r="M878" s="13" t="s">
        <v>15</v>
      </c>
      <c r="N878" s="18">
        <f>MATCH(J878,Lookups!$A$1:$A$124,0)</f>
        <v>72</v>
      </c>
      <c r="O878">
        <f>MATCH(E878,Lookups!$D$1:$D$3,0)</f>
        <v>3</v>
      </c>
      <c r="P878">
        <f>PRODUCT(G878,H878)</f>
        <v>158.80000000000001</v>
      </c>
      <c r="Q878" t="b">
        <f>(I878=P878)</f>
        <v>1</v>
      </c>
    </row>
    <row r="879" spans="1:17" x14ac:dyDescent="0.25">
      <c r="A879">
        <v>1029</v>
      </c>
      <c r="B879" s="8">
        <v>59416</v>
      </c>
      <c r="C879" s="8">
        <v>22981</v>
      </c>
      <c r="D879" s="11">
        <v>41665</v>
      </c>
      <c r="E879" s="13" t="s">
        <v>4</v>
      </c>
      <c r="F879" s="13" t="s">
        <v>30</v>
      </c>
      <c r="G879" s="8">
        <v>8</v>
      </c>
      <c r="H879" s="6">
        <v>19.850000000000001</v>
      </c>
      <c r="I879" s="6">
        <v>158.80000000000001</v>
      </c>
      <c r="J879" s="13" t="s">
        <v>16</v>
      </c>
      <c r="K879" s="13" t="s">
        <v>17</v>
      </c>
      <c r="L879" s="13" t="s">
        <v>8</v>
      </c>
      <c r="M879" s="13" t="s">
        <v>18</v>
      </c>
      <c r="N879" s="18">
        <f>MATCH(J879,Lookups!$A$1:$A$124,0)</f>
        <v>31</v>
      </c>
      <c r="O879">
        <f>MATCH(E879,Lookups!$D$1:$D$3,0)</f>
        <v>3</v>
      </c>
      <c r="P879">
        <f>PRODUCT(G879,H879)</f>
        <v>158.80000000000001</v>
      </c>
      <c r="Q879" t="b">
        <f>(I879=P879)</f>
        <v>1</v>
      </c>
    </row>
    <row r="880" spans="1:17" x14ac:dyDescent="0.25">
      <c r="A880">
        <v>1176</v>
      </c>
      <c r="B880" s="8">
        <v>59275</v>
      </c>
      <c r="C880" s="8">
        <v>20655</v>
      </c>
      <c r="D880" s="11">
        <v>41664</v>
      </c>
      <c r="E880" s="13" t="s">
        <v>4</v>
      </c>
      <c r="F880" s="13" t="s">
        <v>38</v>
      </c>
      <c r="G880" s="8">
        <v>8</v>
      </c>
      <c r="H880" s="6">
        <v>19.850000000000001</v>
      </c>
      <c r="I880" s="6">
        <v>158.80000000000001</v>
      </c>
      <c r="J880" s="13" t="s">
        <v>16</v>
      </c>
      <c r="K880" s="13" t="s">
        <v>17</v>
      </c>
      <c r="L880" s="13" t="s">
        <v>8</v>
      </c>
      <c r="M880" s="13" t="s">
        <v>39</v>
      </c>
      <c r="N880" s="18">
        <f>MATCH(J880,Lookups!$A$1:$A$124,0)</f>
        <v>31</v>
      </c>
      <c r="O880">
        <f>MATCH(E880,Lookups!$D$1:$D$3,0)</f>
        <v>3</v>
      </c>
      <c r="P880">
        <f>PRODUCT(G880,H880)</f>
        <v>158.80000000000001</v>
      </c>
      <c r="Q880" t="b">
        <f>(I880=P880)</f>
        <v>1</v>
      </c>
    </row>
    <row r="881" spans="1:17" x14ac:dyDescent="0.25">
      <c r="A881">
        <v>2910</v>
      </c>
      <c r="B881" s="8">
        <v>58218</v>
      </c>
      <c r="C881" s="8">
        <v>22594</v>
      </c>
      <c r="D881" s="11">
        <v>41653</v>
      </c>
      <c r="E881" s="13" t="s">
        <v>4</v>
      </c>
      <c r="F881" s="13" t="s">
        <v>5</v>
      </c>
      <c r="G881" s="8">
        <v>8</v>
      </c>
      <c r="H881" s="6">
        <v>19.850000000000001</v>
      </c>
      <c r="I881" s="6">
        <v>158.80000000000001</v>
      </c>
      <c r="J881" s="13" t="s">
        <v>156</v>
      </c>
      <c r="K881" s="13" t="s">
        <v>51</v>
      </c>
      <c r="L881" s="13" t="s">
        <v>33</v>
      </c>
      <c r="M881" s="13" t="s">
        <v>27</v>
      </c>
      <c r="N881" s="18">
        <f>MATCH(J881,Lookups!$A$1:$A$124,0)</f>
        <v>118</v>
      </c>
      <c r="O881">
        <f>MATCH(E881,Lookups!$D$1:$D$3,0)</f>
        <v>3</v>
      </c>
      <c r="P881">
        <f>PRODUCT(G881,H881)</f>
        <v>158.80000000000001</v>
      </c>
      <c r="Q881" t="b">
        <f>(I881=P881)</f>
        <v>1</v>
      </c>
    </row>
    <row r="882" spans="1:17" x14ac:dyDescent="0.25">
      <c r="A882">
        <v>1280</v>
      </c>
      <c r="B882" s="8">
        <v>59219</v>
      </c>
      <c r="C882" s="8">
        <v>22949</v>
      </c>
      <c r="D882" s="11">
        <v>41663</v>
      </c>
      <c r="E882" s="13" t="s">
        <v>4</v>
      </c>
      <c r="F882" s="13" t="s">
        <v>28</v>
      </c>
      <c r="G882" s="8">
        <v>9</v>
      </c>
      <c r="H882" s="6">
        <v>17.61</v>
      </c>
      <c r="I882" s="6">
        <v>158.49</v>
      </c>
      <c r="J882" s="13" t="s">
        <v>89</v>
      </c>
      <c r="K882" s="13" t="s">
        <v>7</v>
      </c>
      <c r="L882" s="13" t="s">
        <v>43</v>
      </c>
      <c r="M882" s="13" t="s">
        <v>19</v>
      </c>
      <c r="N882" s="18">
        <f>MATCH(J882,Lookups!$A$1:$A$124,0)</f>
        <v>85</v>
      </c>
      <c r="O882">
        <f>MATCH(E882,Lookups!$D$1:$D$3,0)</f>
        <v>3</v>
      </c>
      <c r="P882">
        <f>PRODUCT(G882,H882)</f>
        <v>158.49</v>
      </c>
      <c r="Q882" t="b">
        <f>(I882=P882)</f>
        <v>1</v>
      </c>
    </row>
    <row r="883" spans="1:17" x14ac:dyDescent="0.25">
      <c r="A883">
        <v>3852</v>
      </c>
      <c r="B883" s="8">
        <v>57593</v>
      </c>
      <c r="C883" s="8">
        <v>22382</v>
      </c>
      <c r="D883" s="11">
        <v>41648</v>
      </c>
      <c r="E883" s="13" t="s">
        <v>75</v>
      </c>
      <c r="F883" s="13" t="s">
        <v>76</v>
      </c>
      <c r="G883" s="8">
        <v>10</v>
      </c>
      <c r="H883" s="6">
        <v>15.74</v>
      </c>
      <c r="I883" s="6">
        <v>157.4</v>
      </c>
      <c r="J883" s="13" t="s">
        <v>6</v>
      </c>
      <c r="K883" s="13" t="s">
        <v>7</v>
      </c>
      <c r="L883" s="13" t="s">
        <v>8</v>
      </c>
      <c r="M883" s="13" t="s">
        <v>15</v>
      </c>
      <c r="N883" s="18">
        <f>MATCH(J883,Lookups!$A$1:$A$124,0)</f>
        <v>8</v>
      </c>
      <c r="O883">
        <f>MATCH(E883,Lookups!$D$1:$D$3,0)</f>
        <v>2</v>
      </c>
      <c r="P883">
        <f>PRODUCT(G883,H883)</f>
        <v>157.4</v>
      </c>
      <c r="Q883" t="b">
        <f>(I883=P883)</f>
        <v>1</v>
      </c>
    </row>
    <row r="884" spans="1:17" x14ac:dyDescent="0.25">
      <c r="A884">
        <v>826</v>
      </c>
      <c r="B884" s="8">
        <v>59548</v>
      </c>
      <c r="C884" s="8">
        <v>23050</v>
      </c>
      <c r="D884" s="11">
        <v>41666</v>
      </c>
      <c r="E884" s="13" t="s">
        <v>4</v>
      </c>
      <c r="F884" s="13" t="s">
        <v>38</v>
      </c>
      <c r="G884" s="8">
        <v>10</v>
      </c>
      <c r="H884" s="6">
        <v>15.74</v>
      </c>
      <c r="I884" s="6">
        <v>157.4</v>
      </c>
      <c r="J884" s="13" t="s">
        <v>6</v>
      </c>
      <c r="K884" s="13" t="s">
        <v>7</v>
      </c>
      <c r="L884" s="13" t="s">
        <v>8</v>
      </c>
      <c r="M884" s="13" t="s">
        <v>19</v>
      </c>
      <c r="N884" s="18">
        <f>MATCH(J884,Lookups!$A$1:$A$124,0)</f>
        <v>8</v>
      </c>
      <c r="O884">
        <f>MATCH(E884,Lookups!$D$1:$D$3,0)</f>
        <v>3</v>
      </c>
      <c r="P884">
        <f>PRODUCT(G884,H884)</f>
        <v>157.4</v>
      </c>
      <c r="Q884" t="b">
        <f>(I884=P884)</f>
        <v>1</v>
      </c>
    </row>
    <row r="885" spans="1:17" x14ac:dyDescent="0.25">
      <c r="A885">
        <v>1190</v>
      </c>
      <c r="B885" s="8">
        <v>59293</v>
      </c>
      <c r="C885" s="8">
        <v>22965</v>
      </c>
      <c r="D885" s="11">
        <v>41664</v>
      </c>
      <c r="E885" s="13" t="s">
        <v>4</v>
      </c>
      <c r="F885" s="13" t="s">
        <v>5</v>
      </c>
      <c r="G885" s="8">
        <v>10</v>
      </c>
      <c r="H885" s="6">
        <v>15.74</v>
      </c>
      <c r="I885" s="6">
        <v>157.4</v>
      </c>
      <c r="J885" s="13" t="s">
        <v>6</v>
      </c>
      <c r="K885" s="13" t="s">
        <v>7</v>
      </c>
      <c r="L885" s="13" t="s">
        <v>8</v>
      </c>
      <c r="M885" s="13" t="s">
        <v>27</v>
      </c>
      <c r="N885" s="18">
        <f>MATCH(J885,Lookups!$A$1:$A$124,0)</f>
        <v>8</v>
      </c>
      <c r="O885">
        <f>MATCH(E885,Lookups!$D$1:$D$3,0)</f>
        <v>3</v>
      </c>
      <c r="P885">
        <f>PRODUCT(G885,H885)</f>
        <v>157.4</v>
      </c>
      <c r="Q885" t="b">
        <f>(I885=P885)</f>
        <v>1</v>
      </c>
    </row>
    <row r="886" spans="1:17" x14ac:dyDescent="0.25">
      <c r="A886">
        <v>1200</v>
      </c>
      <c r="B886" s="8">
        <v>59202</v>
      </c>
      <c r="C886" s="8">
        <v>22932</v>
      </c>
      <c r="D886" s="11">
        <v>41663</v>
      </c>
      <c r="E886" s="13" t="s">
        <v>4</v>
      </c>
      <c r="F886" s="13" t="s">
        <v>5</v>
      </c>
      <c r="G886" s="8">
        <v>10</v>
      </c>
      <c r="H886" s="6">
        <v>15.74</v>
      </c>
      <c r="I886" s="6">
        <v>157.4</v>
      </c>
      <c r="J886" s="13" t="s">
        <v>6</v>
      </c>
      <c r="K886" s="13" t="s">
        <v>7</v>
      </c>
      <c r="L886" s="13" t="s">
        <v>8</v>
      </c>
      <c r="M886" s="13" t="s">
        <v>39</v>
      </c>
      <c r="N886" s="18">
        <f>MATCH(J886,Lookups!$A$1:$A$124,0)</f>
        <v>8</v>
      </c>
      <c r="O886">
        <f>MATCH(E886,Lookups!$D$1:$D$3,0)</f>
        <v>3</v>
      </c>
      <c r="P886">
        <f>PRODUCT(G886,H886)</f>
        <v>157.4</v>
      </c>
      <c r="Q886" t="b">
        <f>(I886=P886)</f>
        <v>1</v>
      </c>
    </row>
    <row r="887" spans="1:17" x14ac:dyDescent="0.25">
      <c r="A887">
        <v>2151</v>
      </c>
      <c r="B887" s="8">
        <v>58592</v>
      </c>
      <c r="C887" s="8">
        <v>9857</v>
      </c>
      <c r="D887" s="11">
        <v>41657</v>
      </c>
      <c r="E887" s="13" t="s">
        <v>4</v>
      </c>
      <c r="F887" s="13" t="s">
        <v>30</v>
      </c>
      <c r="G887" s="8">
        <v>10</v>
      </c>
      <c r="H887" s="6">
        <v>15.74</v>
      </c>
      <c r="I887" s="6">
        <v>157.4</v>
      </c>
      <c r="J887" s="13" t="s">
        <v>6</v>
      </c>
      <c r="K887" s="13" t="s">
        <v>7</v>
      </c>
      <c r="L887" s="13" t="s">
        <v>8</v>
      </c>
      <c r="M887" s="13" t="s">
        <v>18</v>
      </c>
      <c r="N887" s="18">
        <f>MATCH(J887,Lookups!$A$1:$A$124,0)</f>
        <v>8</v>
      </c>
      <c r="O887">
        <f>MATCH(E887,Lookups!$D$1:$D$3,0)</f>
        <v>3</v>
      </c>
      <c r="P887">
        <f>PRODUCT(G887,H887)</f>
        <v>157.4</v>
      </c>
      <c r="Q887" t="b">
        <f>(I887=P887)</f>
        <v>1</v>
      </c>
    </row>
    <row r="888" spans="1:17" x14ac:dyDescent="0.25">
      <c r="A888">
        <v>2415</v>
      </c>
      <c r="B888" s="8">
        <v>58435</v>
      </c>
      <c r="C888" s="8">
        <v>19538</v>
      </c>
      <c r="D888" s="11">
        <v>41656</v>
      </c>
      <c r="E888" s="13" t="s">
        <v>4</v>
      </c>
      <c r="F888" s="13" t="s">
        <v>5</v>
      </c>
      <c r="G888" s="8">
        <v>10</v>
      </c>
      <c r="H888" s="6">
        <v>15.74</v>
      </c>
      <c r="I888" s="6">
        <v>157.4</v>
      </c>
      <c r="J888" s="13" t="s">
        <v>12</v>
      </c>
      <c r="K888" s="13" t="s">
        <v>13</v>
      </c>
      <c r="L888" s="13" t="s">
        <v>14</v>
      </c>
      <c r="M888" s="13" t="s">
        <v>9</v>
      </c>
      <c r="N888" s="18">
        <f>MATCH(J888,Lookups!$A$1:$A$124,0)</f>
        <v>109</v>
      </c>
      <c r="O888">
        <f>MATCH(E888,Lookups!$D$1:$D$3,0)</f>
        <v>3</v>
      </c>
      <c r="P888">
        <f>PRODUCT(G888,H888)</f>
        <v>157.4</v>
      </c>
      <c r="Q888" t="b">
        <f>(I888=P888)</f>
        <v>1</v>
      </c>
    </row>
    <row r="889" spans="1:17" x14ac:dyDescent="0.25">
      <c r="A889">
        <v>2695</v>
      </c>
      <c r="B889" s="8">
        <v>58361</v>
      </c>
      <c r="C889" s="8">
        <v>22626</v>
      </c>
      <c r="D889" s="11">
        <v>41655</v>
      </c>
      <c r="E889" s="13" t="s">
        <v>4</v>
      </c>
      <c r="F889" s="13" t="s">
        <v>5</v>
      </c>
      <c r="G889" s="8">
        <v>10</v>
      </c>
      <c r="H889" s="6">
        <v>15.74</v>
      </c>
      <c r="I889" s="6">
        <v>157.4</v>
      </c>
      <c r="J889" s="13" t="s">
        <v>6</v>
      </c>
      <c r="K889" s="13" t="s">
        <v>7</v>
      </c>
      <c r="L889" s="13" t="s">
        <v>8</v>
      </c>
      <c r="M889" s="13" t="s">
        <v>27</v>
      </c>
      <c r="N889" s="18">
        <f>MATCH(J889,Lookups!$A$1:$A$124,0)</f>
        <v>8</v>
      </c>
      <c r="O889">
        <f>MATCH(E889,Lookups!$D$1:$D$3,0)</f>
        <v>3</v>
      </c>
      <c r="P889">
        <f>PRODUCT(G889,H889)</f>
        <v>157.4</v>
      </c>
      <c r="Q889" t="b">
        <f>(I889=P889)</f>
        <v>1</v>
      </c>
    </row>
    <row r="890" spans="1:17" x14ac:dyDescent="0.25">
      <c r="A890">
        <v>3243</v>
      </c>
      <c r="B890" s="8">
        <v>58034</v>
      </c>
      <c r="C890" s="8">
        <v>22524</v>
      </c>
      <c r="D890" s="11">
        <v>41652</v>
      </c>
      <c r="E890" s="13" t="s">
        <v>4</v>
      </c>
      <c r="F890" s="13" t="s">
        <v>28</v>
      </c>
      <c r="G890" s="8">
        <v>10</v>
      </c>
      <c r="H890" s="6">
        <v>15.74</v>
      </c>
      <c r="I890" s="6">
        <v>157.4</v>
      </c>
      <c r="J890" s="13" t="s">
        <v>6</v>
      </c>
      <c r="K890" s="13" t="s">
        <v>7</v>
      </c>
      <c r="L890" s="13" t="s">
        <v>8</v>
      </c>
      <c r="M890" s="13" t="s">
        <v>19</v>
      </c>
      <c r="N890" s="18">
        <f>MATCH(J890,Lookups!$A$1:$A$124,0)</f>
        <v>8</v>
      </c>
      <c r="O890">
        <f>MATCH(E890,Lookups!$D$1:$D$3,0)</f>
        <v>3</v>
      </c>
      <c r="P890">
        <f>PRODUCT(G890,H890)</f>
        <v>157.4</v>
      </c>
      <c r="Q890" t="b">
        <f>(I890=P890)</f>
        <v>1</v>
      </c>
    </row>
    <row r="891" spans="1:17" x14ac:dyDescent="0.25">
      <c r="A891">
        <v>4822</v>
      </c>
      <c r="B891" s="8">
        <v>56987</v>
      </c>
      <c r="C891" s="8">
        <v>22169</v>
      </c>
      <c r="D891" s="11">
        <v>41642</v>
      </c>
      <c r="E891" s="13" t="s">
        <v>4</v>
      </c>
      <c r="F891" s="13" t="s">
        <v>38</v>
      </c>
      <c r="G891" s="8">
        <v>10</v>
      </c>
      <c r="H891" s="6">
        <v>15.74</v>
      </c>
      <c r="I891" s="6">
        <v>157.4</v>
      </c>
      <c r="J891" s="13" t="s">
        <v>6</v>
      </c>
      <c r="K891" s="13" t="s">
        <v>7</v>
      </c>
      <c r="L891" s="13" t="s">
        <v>8</v>
      </c>
      <c r="M891" s="13" t="s">
        <v>19</v>
      </c>
      <c r="N891" s="18">
        <f>MATCH(J891,Lookups!$A$1:$A$124,0)</f>
        <v>8</v>
      </c>
      <c r="O891">
        <f>MATCH(E891,Lookups!$D$1:$D$3,0)</f>
        <v>3</v>
      </c>
      <c r="P891">
        <f>PRODUCT(G891,H891)</f>
        <v>157.4</v>
      </c>
      <c r="Q891" t="b">
        <f>(I891=P891)</f>
        <v>1</v>
      </c>
    </row>
    <row r="892" spans="1:17" x14ac:dyDescent="0.25">
      <c r="A892">
        <v>3317</v>
      </c>
      <c r="B892" s="8">
        <v>58044</v>
      </c>
      <c r="C892" s="8">
        <v>22534</v>
      </c>
      <c r="D892" s="11">
        <v>41652</v>
      </c>
      <c r="E892" s="13" t="s">
        <v>4</v>
      </c>
      <c r="F892" s="13" t="s">
        <v>38</v>
      </c>
      <c r="G892" s="8">
        <v>7</v>
      </c>
      <c r="H892" s="6">
        <v>22.47</v>
      </c>
      <c r="I892" s="6">
        <v>157.29</v>
      </c>
      <c r="J892" s="13" t="s">
        <v>86</v>
      </c>
      <c r="K892" s="13" t="s">
        <v>13</v>
      </c>
      <c r="L892" s="13" t="s">
        <v>8</v>
      </c>
      <c r="M892" s="13" t="s">
        <v>15</v>
      </c>
      <c r="N892" s="18">
        <f>MATCH(J892,Lookups!$A$1:$A$124,0)</f>
        <v>52</v>
      </c>
      <c r="O892">
        <f>MATCH(E892,Lookups!$D$1:$D$3,0)</f>
        <v>3</v>
      </c>
      <c r="P892">
        <f>PRODUCT(G892,H892)</f>
        <v>157.29</v>
      </c>
      <c r="Q892" t="b">
        <f>(I892=P892)</f>
        <v>1</v>
      </c>
    </row>
    <row r="893" spans="1:17" x14ac:dyDescent="0.25">
      <c r="A893">
        <v>3528</v>
      </c>
      <c r="B893" s="8">
        <v>57780</v>
      </c>
      <c r="C893" s="8">
        <v>1847</v>
      </c>
      <c r="D893" s="11">
        <v>41650</v>
      </c>
      <c r="E893" s="13" t="s">
        <v>4</v>
      </c>
      <c r="F893" s="13" t="s">
        <v>38</v>
      </c>
      <c r="G893" s="8">
        <v>7</v>
      </c>
      <c r="H893" s="6">
        <v>22.47</v>
      </c>
      <c r="I893" s="6">
        <v>157.29</v>
      </c>
      <c r="J893" s="13" t="s">
        <v>100</v>
      </c>
      <c r="K893" s="13" t="s">
        <v>7</v>
      </c>
      <c r="L893" s="13" t="s">
        <v>64</v>
      </c>
      <c r="M893" s="13" t="s">
        <v>9</v>
      </c>
      <c r="N893" s="18">
        <f>MATCH(J893,Lookups!$A$1:$A$124,0)</f>
        <v>53</v>
      </c>
      <c r="O893">
        <f>MATCH(E893,Lookups!$D$1:$D$3,0)</f>
        <v>3</v>
      </c>
      <c r="P893">
        <f>PRODUCT(G893,H893)</f>
        <v>157.29</v>
      </c>
      <c r="Q893" t="b">
        <f>(I893=P893)</f>
        <v>1</v>
      </c>
    </row>
    <row r="894" spans="1:17" x14ac:dyDescent="0.25">
      <c r="A894">
        <v>599</v>
      </c>
      <c r="B894" s="8">
        <v>59626</v>
      </c>
      <c r="C894" s="8">
        <v>23078</v>
      </c>
      <c r="D894" s="11">
        <v>41667</v>
      </c>
      <c r="E894" s="13" t="s">
        <v>4</v>
      </c>
      <c r="F894" s="13" t="s">
        <v>5</v>
      </c>
      <c r="G894" s="8">
        <v>5</v>
      </c>
      <c r="H894" s="6">
        <v>31.41</v>
      </c>
      <c r="I894" s="6">
        <v>157.05000000000001</v>
      </c>
      <c r="J894" s="13" t="s">
        <v>45</v>
      </c>
      <c r="K894" s="13" t="s">
        <v>23</v>
      </c>
      <c r="L894" s="13" t="s">
        <v>8</v>
      </c>
      <c r="M894" s="13" t="s">
        <v>18</v>
      </c>
      <c r="N894" s="18">
        <f>MATCH(J894,Lookups!$A$1:$A$124,0)</f>
        <v>44</v>
      </c>
      <c r="O894">
        <f>MATCH(E894,Lookups!$D$1:$D$3,0)</f>
        <v>3</v>
      </c>
      <c r="P894">
        <f>PRODUCT(G894,H894)</f>
        <v>157.05000000000001</v>
      </c>
      <c r="Q894" t="b">
        <f>(I894=P894)</f>
        <v>1</v>
      </c>
    </row>
    <row r="895" spans="1:17" x14ac:dyDescent="0.25">
      <c r="A895">
        <v>698</v>
      </c>
      <c r="B895" s="8">
        <v>59482</v>
      </c>
      <c r="C895" s="8">
        <v>8509</v>
      </c>
      <c r="D895" s="11">
        <v>41666</v>
      </c>
      <c r="E895" s="13" t="s">
        <v>4</v>
      </c>
      <c r="F895" s="13" t="s">
        <v>38</v>
      </c>
      <c r="G895" s="8">
        <v>6</v>
      </c>
      <c r="H895" s="6">
        <v>26.1</v>
      </c>
      <c r="I895" s="6">
        <v>156.6</v>
      </c>
      <c r="J895" s="13" t="s">
        <v>26</v>
      </c>
      <c r="K895" s="13" t="s">
        <v>25</v>
      </c>
      <c r="L895" s="13" t="s">
        <v>14</v>
      </c>
      <c r="M895" s="13" t="s">
        <v>19</v>
      </c>
      <c r="N895" s="18">
        <f>MATCH(J895,Lookups!$A$1:$A$124,0)</f>
        <v>105</v>
      </c>
      <c r="O895">
        <f>MATCH(E895,Lookups!$D$1:$D$3,0)</f>
        <v>3</v>
      </c>
      <c r="P895" s="6">
        <f>PRODUCT(G895,H895)</f>
        <v>156.60000000000002</v>
      </c>
      <c r="Q895" t="b">
        <f>(I895=P895)</f>
        <v>1</v>
      </c>
    </row>
    <row r="896" spans="1:17" x14ac:dyDescent="0.25">
      <c r="A896">
        <v>2769</v>
      </c>
      <c r="B896" s="8">
        <v>58285</v>
      </c>
      <c r="C896" s="8">
        <v>22615</v>
      </c>
      <c r="D896" s="11">
        <v>41654</v>
      </c>
      <c r="E896" s="13" t="s">
        <v>4</v>
      </c>
      <c r="F896" s="13" t="s">
        <v>5</v>
      </c>
      <c r="G896" s="8">
        <v>6</v>
      </c>
      <c r="H896" s="6">
        <v>26.1</v>
      </c>
      <c r="I896" s="6">
        <v>156.6</v>
      </c>
      <c r="J896" s="13" t="s">
        <v>65</v>
      </c>
      <c r="K896" s="13" t="s">
        <v>66</v>
      </c>
      <c r="L896" s="13" t="s">
        <v>8</v>
      </c>
      <c r="M896" s="13" t="s">
        <v>39</v>
      </c>
      <c r="N896" s="18">
        <f>MATCH(J896,Lookups!$A$1:$A$124,0)</f>
        <v>15</v>
      </c>
      <c r="O896">
        <f>MATCH(E896,Lookups!$D$1:$D$3,0)</f>
        <v>3</v>
      </c>
      <c r="P896" s="6">
        <f>PRODUCT(G896,H896)</f>
        <v>156.60000000000002</v>
      </c>
      <c r="Q896" t="b">
        <f>(I896=P896)</f>
        <v>1</v>
      </c>
    </row>
    <row r="897" spans="1:17" x14ac:dyDescent="0.25">
      <c r="A897">
        <v>2788</v>
      </c>
      <c r="B897" s="8">
        <v>58264</v>
      </c>
      <c r="C897" s="8">
        <v>18490</v>
      </c>
      <c r="D897" s="11">
        <v>41654</v>
      </c>
      <c r="E897" s="13" t="s">
        <v>4</v>
      </c>
      <c r="F897" s="13" t="s">
        <v>5</v>
      </c>
      <c r="G897" s="8">
        <v>6</v>
      </c>
      <c r="H897" s="6">
        <v>26.1</v>
      </c>
      <c r="I897" s="6">
        <v>156.6</v>
      </c>
      <c r="J897" s="13" t="s">
        <v>111</v>
      </c>
      <c r="K897" s="13" t="s">
        <v>32</v>
      </c>
      <c r="L897" s="13" t="s">
        <v>43</v>
      </c>
      <c r="M897" s="13" t="s">
        <v>18</v>
      </c>
      <c r="N897" s="18">
        <f>MATCH(J897,Lookups!$A$1:$A$124,0)</f>
        <v>73</v>
      </c>
      <c r="O897">
        <f>MATCH(E897,Lookups!$D$1:$D$3,0)</f>
        <v>3</v>
      </c>
      <c r="P897" s="6">
        <f>PRODUCT(G897,H897)</f>
        <v>156.60000000000002</v>
      </c>
      <c r="Q897" t="b">
        <f>(I897=P897)</f>
        <v>1</v>
      </c>
    </row>
    <row r="898" spans="1:17" x14ac:dyDescent="0.25">
      <c r="A898">
        <v>3745</v>
      </c>
      <c r="B898" s="8">
        <v>57707</v>
      </c>
      <c r="C898" s="8">
        <v>22416</v>
      </c>
      <c r="D898" s="11">
        <v>41649</v>
      </c>
      <c r="E898" s="13" t="s">
        <v>4</v>
      </c>
      <c r="F898" s="13" t="s">
        <v>38</v>
      </c>
      <c r="G898" s="8">
        <v>6</v>
      </c>
      <c r="H898" s="6">
        <v>26.1</v>
      </c>
      <c r="I898" s="6">
        <v>156.6</v>
      </c>
      <c r="J898" s="13" t="s">
        <v>117</v>
      </c>
      <c r="K898" s="13" t="s">
        <v>11</v>
      </c>
      <c r="L898" s="13" t="s">
        <v>8</v>
      </c>
      <c r="M898" s="13" t="s">
        <v>9</v>
      </c>
      <c r="N898" s="18">
        <f>MATCH(J898,Lookups!$A$1:$A$124,0)</f>
        <v>45</v>
      </c>
      <c r="O898">
        <f>MATCH(E898,Lookups!$D$1:$D$3,0)</f>
        <v>3</v>
      </c>
      <c r="P898" s="6">
        <f>PRODUCT(G898,H898)</f>
        <v>156.60000000000002</v>
      </c>
      <c r="Q898" t="b">
        <f>(I898=P898)</f>
        <v>1</v>
      </c>
    </row>
    <row r="899" spans="1:17" x14ac:dyDescent="0.25">
      <c r="A899">
        <v>74</v>
      </c>
      <c r="B899" s="8">
        <v>59988</v>
      </c>
      <c r="C899" s="8">
        <v>23201</v>
      </c>
      <c r="D899" s="11">
        <v>41670</v>
      </c>
      <c r="E899" s="13" t="s">
        <v>4</v>
      </c>
      <c r="F899" s="13" t="s">
        <v>30</v>
      </c>
      <c r="G899" s="8">
        <v>6</v>
      </c>
      <c r="H899" s="6">
        <v>26.1</v>
      </c>
      <c r="I899" s="6">
        <v>156.6</v>
      </c>
      <c r="J899" s="13" t="s">
        <v>63</v>
      </c>
      <c r="K899" s="13" t="s">
        <v>23</v>
      </c>
      <c r="L899" s="13" t="s">
        <v>64</v>
      </c>
      <c r="M899" s="13" t="s">
        <v>27</v>
      </c>
      <c r="N899" s="18">
        <f>MATCH(J899,Lookups!$A$1:$A$124,0)</f>
        <v>77</v>
      </c>
      <c r="O899">
        <f>MATCH(E899,Lookups!$D$1:$D$3,0)</f>
        <v>3</v>
      </c>
      <c r="P899" s="6">
        <f>PRODUCT(G899,H899)</f>
        <v>156.60000000000002</v>
      </c>
      <c r="Q899" t="b">
        <f>(I899=P899)</f>
        <v>1</v>
      </c>
    </row>
    <row r="900" spans="1:17" x14ac:dyDescent="0.25">
      <c r="A900">
        <v>665</v>
      </c>
      <c r="B900" s="8">
        <v>59556</v>
      </c>
      <c r="C900" s="8">
        <v>20325</v>
      </c>
      <c r="D900" s="11">
        <v>41667</v>
      </c>
      <c r="E900" s="13" t="s">
        <v>4</v>
      </c>
      <c r="F900" s="13" t="s">
        <v>5</v>
      </c>
      <c r="G900" s="8">
        <v>6</v>
      </c>
      <c r="H900" s="6">
        <v>26.1</v>
      </c>
      <c r="I900" s="6">
        <v>156.6</v>
      </c>
      <c r="J900" s="13" t="s">
        <v>12</v>
      </c>
      <c r="K900" s="13" t="s">
        <v>13</v>
      </c>
      <c r="L900" s="13" t="s">
        <v>14</v>
      </c>
      <c r="M900" s="13" t="s">
        <v>19</v>
      </c>
      <c r="N900" s="18">
        <f>MATCH(J900,Lookups!$A$1:$A$124,0)</f>
        <v>109</v>
      </c>
      <c r="O900">
        <f>MATCH(E900,Lookups!$D$1:$D$3,0)</f>
        <v>3</v>
      </c>
      <c r="P900" s="6">
        <f>PRODUCT(G900,H900)</f>
        <v>156.60000000000002</v>
      </c>
      <c r="Q900" t="b">
        <f>(I900=P900)</f>
        <v>1</v>
      </c>
    </row>
    <row r="901" spans="1:17" x14ac:dyDescent="0.25">
      <c r="A901">
        <v>3719</v>
      </c>
      <c r="B901" s="8">
        <v>57602</v>
      </c>
      <c r="C901" s="8">
        <v>13408</v>
      </c>
      <c r="D901" s="11">
        <v>41649</v>
      </c>
      <c r="E901" s="13" t="s">
        <v>4</v>
      </c>
      <c r="F901" s="13" t="s">
        <v>28</v>
      </c>
      <c r="G901" s="8">
        <v>6</v>
      </c>
      <c r="H901" s="6">
        <v>26.1</v>
      </c>
      <c r="I901" s="6">
        <v>156.6</v>
      </c>
      <c r="J901" s="13" t="s">
        <v>63</v>
      </c>
      <c r="K901" s="13" t="s">
        <v>23</v>
      </c>
      <c r="L901" s="13" t="s">
        <v>64</v>
      </c>
      <c r="M901" s="13" t="s">
        <v>9</v>
      </c>
      <c r="N901" s="18">
        <f>MATCH(J901,Lookups!$A$1:$A$124,0)</f>
        <v>77</v>
      </c>
      <c r="O901">
        <f>MATCH(E901,Lookups!$D$1:$D$3,0)</f>
        <v>3</v>
      </c>
      <c r="P901" s="6">
        <f>PRODUCT(G901,H901)</f>
        <v>156.60000000000002</v>
      </c>
      <c r="Q901" t="b">
        <f>(I901=P901)</f>
        <v>1</v>
      </c>
    </row>
    <row r="902" spans="1:17" x14ac:dyDescent="0.25">
      <c r="A902">
        <v>4187</v>
      </c>
      <c r="B902" s="8">
        <v>57360</v>
      </c>
      <c r="C902" s="8">
        <v>22286</v>
      </c>
      <c r="D902" s="11">
        <v>41646</v>
      </c>
      <c r="E902" s="13" t="s">
        <v>4</v>
      </c>
      <c r="F902" s="13" t="s">
        <v>38</v>
      </c>
      <c r="G902" s="8">
        <v>6</v>
      </c>
      <c r="H902" s="6">
        <v>26.1</v>
      </c>
      <c r="I902" s="6">
        <v>156.6</v>
      </c>
      <c r="J902" s="13" t="s">
        <v>63</v>
      </c>
      <c r="K902" s="13" t="s">
        <v>23</v>
      </c>
      <c r="L902" s="13" t="s">
        <v>64</v>
      </c>
      <c r="M902" s="13" t="s">
        <v>9</v>
      </c>
      <c r="N902" s="18">
        <f>MATCH(J902,Lookups!$A$1:$A$124,0)</f>
        <v>77</v>
      </c>
      <c r="O902">
        <f>MATCH(E902,Lookups!$D$1:$D$3,0)</f>
        <v>3</v>
      </c>
      <c r="P902" s="6">
        <f>PRODUCT(G902,H902)</f>
        <v>156.60000000000002</v>
      </c>
      <c r="Q902" t="b">
        <f>(I902=P902)</f>
        <v>1</v>
      </c>
    </row>
    <row r="903" spans="1:17" x14ac:dyDescent="0.25">
      <c r="A903">
        <v>4205</v>
      </c>
      <c r="B903" s="8">
        <v>57352</v>
      </c>
      <c r="C903" s="8">
        <v>22278</v>
      </c>
      <c r="D903" s="11">
        <v>41646</v>
      </c>
      <c r="E903" s="13" t="s">
        <v>4</v>
      </c>
      <c r="F903" s="13" t="s">
        <v>28</v>
      </c>
      <c r="G903" s="8">
        <v>6</v>
      </c>
      <c r="H903" s="6">
        <v>26.1</v>
      </c>
      <c r="I903" s="6">
        <v>156.6</v>
      </c>
      <c r="J903" s="13" t="s">
        <v>45</v>
      </c>
      <c r="K903" s="13" t="s">
        <v>23</v>
      </c>
      <c r="L903" s="13" t="s">
        <v>8</v>
      </c>
      <c r="M903" s="13" t="s">
        <v>9</v>
      </c>
      <c r="N903" s="18">
        <f>MATCH(J903,Lookups!$A$1:$A$124,0)</f>
        <v>44</v>
      </c>
      <c r="O903">
        <f>MATCH(E903,Lookups!$D$1:$D$3,0)</f>
        <v>3</v>
      </c>
      <c r="P903" s="6">
        <f>PRODUCT(G903,H903)</f>
        <v>156.60000000000002</v>
      </c>
      <c r="Q903" t="b">
        <f>(I903=P903)</f>
        <v>1</v>
      </c>
    </row>
    <row r="904" spans="1:17" x14ac:dyDescent="0.25">
      <c r="A904">
        <v>4572</v>
      </c>
      <c r="B904" s="8">
        <v>57172</v>
      </c>
      <c r="C904" s="8">
        <v>22222</v>
      </c>
      <c r="D904" s="11">
        <v>41644</v>
      </c>
      <c r="E904" s="13" t="s">
        <v>4</v>
      </c>
      <c r="F904" s="13" t="s">
        <v>5</v>
      </c>
      <c r="G904" s="8">
        <v>6</v>
      </c>
      <c r="H904" s="6">
        <v>26.1</v>
      </c>
      <c r="I904" s="6">
        <v>156.6</v>
      </c>
      <c r="J904" s="13" t="s">
        <v>63</v>
      </c>
      <c r="K904" s="13" t="s">
        <v>23</v>
      </c>
      <c r="L904" s="13" t="s">
        <v>64</v>
      </c>
      <c r="M904" s="13" t="s">
        <v>18</v>
      </c>
      <c r="N904" s="18">
        <f>MATCH(J904,Lookups!$A$1:$A$124,0)</f>
        <v>77</v>
      </c>
      <c r="O904">
        <f>MATCH(E904,Lookups!$D$1:$D$3,0)</f>
        <v>3</v>
      </c>
      <c r="P904" s="6">
        <f>PRODUCT(G904,H904)</f>
        <v>156.60000000000002</v>
      </c>
      <c r="Q904" t="b">
        <f>(I904=P904)</f>
        <v>1</v>
      </c>
    </row>
    <row r="905" spans="1:17" x14ac:dyDescent="0.25">
      <c r="A905">
        <v>173</v>
      </c>
      <c r="B905" s="8">
        <v>59983</v>
      </c>
      <c r="C905" s="8">
        <v>23196</v>
      </c>
      <c r="D905" s="11">
        <v>41670</v>
      </c>
      <c r="E905" s="13" t="s">
        <v>4</v>
      </c>
      <c r="F905" s="13" t="s">
        <v>38</v>
      </c>
      <c r="G905" s="8">
        <v>8</v>
      </c>
      <c r="H905" s="6">
        <v>19.47</v>
      </c>
      <c r="I905" s="6">
        <v>155.76</v>
      </c>
      <c r="J905" s="13" t="s">
        <v>110</v>
      </c>
      <c r="K905" s="13" t="s">
        <v>51</v>
      </c>
      <c r="L905" s="13" t="s">
        <v>8</v>
      </c>
      <c r="M905" s="13" t="s">
        <v>18</v>
      </c>
      <c r="N905" s="18">
        <f>MATCH(J905,Lookups!$A$1:$A$124,0)</f>
        <v>30</v>
      </c>
      <c r="O905">
        <f>MATCH(E905,Lookups!$D$1:$D$3,0)</f>
        <v>3</v>
      </c>
      <c r="P905">
        <f>PRODUCT(G905,H905)</f>
        <v>155.76</v>
      </c>
      <c r="Q905" t="b">
        <f>(I905=P905)</f>
        <v>1</v>
      </c>
    </row>
    <row r="906" spans="1:17" x14ac:dyDescent="0.25">
      <c r="A906">
        <v>572</v>
      </c>
      <c r="B906" s="8">
        <v>59630</v>
      </c>
      <c r="C906" s="8">
        <v>23082</v>
      </c>
      <c r="D906" s="11">
        <v>41667</v>
      </c>
      <c r="E906" s="13" t="s">
        <v>4</v>
      </c>
      <c r="F906" s="13" t="s">
        <v>38</v>
      </c>
      <c r="G906" s="8">
        <v>8</v>
      </c>
      <c r="H906" s="6">
        <v>19.41</v>
      </c>
      <c r="I906" s="6">
        <v>155.28</v>
      </c>
      <c r="J906" s="13" t="s">
        <v>10</v>
      </c>
      <c r="K906" s="13" t="s">
        <v>11</v>
      </c>
      <c r="L906" s="13" t="s">
        <v>8</v>
      </c>
      <c r="M906" s="13" t="s">
        <v>27</v>
      </c>
      <c r="N906" s="18">
        <f>MATCH(J906,Lookups!$A$1:$A$124,0)</f>
        <v>28</v>
      </c>
      <c r="O906">
        <f>MATCH(E906,Lookups!$D$1:$D$3,0)</f>
        <v>3</v>
      </c>
      <c r="P906">
        <f>PRODUCT(G906,H906)</f>
        <v>155.28</v>
      </c>
      <c r="Q906" t="b">
        <f>(I906=P906)</f>
        <v>1</v>
      </c>
    </row>
    <row r="907" spans="1:17" x14ac:dyDescent="0.25">
      <c r="A907">
        <v>3182</v>
      </c>
      <c r="B907" s="8">
        <v>58015</v>
      </c>
      <c r="C907" s="8">
        <v>22505</v>
      </c>
      <c r="D907" s="11">
        <v>41652</v>
      </c>
      <c r="E907" s="13" t="s">
        <v>4</v>
      </c>
      <c r="F907" s="13" t="s">
        <v>28</v>
      </c>
      <c r="G907" s="8">
        <v>8</v>
      </c>
      <c r="H907" s="6">
        <v>19.41</v>
      </c>
      <c r="I907" s="6">
        <v>155.28</v>
      </c>
      <c r="J907" s="13" t="s">
        <v>26</v>
      </c>
      <c r="K907" s="13" t="s">
        <v>25</v>
      </c>
      <c r="L907" s="13" t="s">
        <v>14</v>
      </c>
      <c r="M907" s="13" t="s">
        <v>27</v>
      </c>
      <c r="N907" s="18">
        <f>MATCH(J907,Lookups!$A$1:$A$124,0)</f>
        <v>105</v>
      </c>
      <c r="O907">
        <f>MATCH(E907,Lookups!$D$1:$D$3,0)</f>
        <v>3</v>
      </c>
      <c r="P907">
        <f>PRODUCT(G907,H907)</f>
        <v>155.28</v>
      </c>
      <c r="Q907" t="b">
        <f>(I907=P907)</f>
        <v>1</v>
      </c>
    </row>
    <row r="908" spans="1:17" x14ac:dyDescent="0.25">
      <c r="A908">
        <v>4510</v>
      </c>
      <c r="B908" s="8">
        <v>57174</v>
      </c>
      <c r="C908" s="8">
        <v>22224</v>
      </c>
      <c r="D908" s="11">
        <v>41644</v>
      </c>
      <c r="E908" s="13" t="s">
        <v>4</v>
      </c>
      <c r="F908" s="13" t="s">
        <v>5</v>
      </c>
      <c r="G908" s="8">
        <v>8</v>
      </c>
      <c r="H908" s="6">
        <v>19.41</v>
      </c>
      <c r="I908" s="6">
        <v>155.28</v>
      </c>
      <c r="J908" s="13" t="s">
        <v>10</v>
      </c>
      <c r="K908" s="13" t="s">
        <v>11</v>
      </c>
      <c r="L908" s="13" t="s">
        <v>8</v>
      </c>
      <c r="M908" s="13" t="s">
        <v>19</v>
      </c>
      <c r="N908" s="18">
        <f>MATCH(J908,Lookups!$A$1:$A$124,0)</f>
        <v>28</v>
      </c>
      <c r="O908">
        <f>MATCH(E908,Lookups!$D$1:$D$3,0)</f>
        <v>3</v>
      </c>
      <c r="P908">
        <f>PRODUCT(G908,H908)</f>
        <v>155.28</v>
      </c>
      <c r="Q908" t="b">
        <f>(I908=P908)</f>
        <v>1</v>
      </c>
    </row>
    <row r="909" spans="1:17" x14ac:dyDescent="0.25">
      <c r="A909">
        <v>2001</v>
      </c>
      <c r="B909" s="8">
        <v>58807</v>
      </c>
      <c r="C909" s="8">
        <v>22798</v>
      </c>
      <c r="D909" s="11">
        <v>41659</v>
      </c>
      <c r="E909" s="13" t="s">
        <v>4</v>
      </c>
      <c r="F909" s="13" t="s">
        <v>28</v>
      </c>
      <c r="G909" s="8">
        <v>8</v>
      </c>
      <c r="H909" s="6">
        <v>19.41</v>
      </c>
      <c r="I909" s="6">
        <v>155.28</v>
      </c>
      <c r="J909" s="13" t="s">
        <v>89</v>
      </c>
      <c r="K909" s="13" t="s">
        <v>7</v>
      </c>
      <c r="L909" s="13" t="s">
        <v>43</v>
      </c>
      <c r="M909" s="13" t="s">
        <v>27</v>
      </c>
      <c r="N909" s="18">
        <f>MATCH(J909,Lookups!$A$1:$A$124,0)</f>
        <v>85</v>
      </c>
      <c r="O909">
        <f>MATCH(E909,Lookups!$D$1:$D$3,0)</f>
        <v>3</v>
      </c>
      <c r="P909">
        <f>PRODUCT(G909,H909)</f>
        <v>155.28</v>
      </c>
      <c r="Q909" t="b">
        <f>(I909=P909)</f>
        <v>1</v>
      </c>
    </row>
    <row r="910" spans="1:17" x14ac:dyDescent="0.25">
      <c r="A910">
        <v>4018</v>
      </c>
      <c r="B910" s="8">
        <v>57503</v>
      </c>
      <c r="C910" s="8">
        <v>22344</v>
      </c>
      <c r="D910" s="11">
        <v>41647</v>
      </c>
      <c r="E910" s="13" t="s">
        <v>75</v>
      </c>
      <c r="F910" s="13" t="s">
        <v>76</v>
      </c>
      <c r="G910" s="8">
        <v>9</v>
      </c>
      <c r="H910" s="6">
        <v>17.22</v>
      </c>
      <c r="I910" s="6">
        <v>154.97999999999999</v>
      </c>
      <c r="J910" s="13" t="s">
        <v>65</v>
      </c>
      <c r="K910" s="13" t="s">
        <v>66</v>
      </c>
      <c r="L910" s="13" t="s">
        <v>8</v>
      </c>
      <c r="M910" s="13" t="s">
        <v>15</v>
      </c>
      <c r="N910" s="18">
        <f>MATCH(J910,Lookups!$A$1:$A$124,0)</f>
        <v>15</v>
      </c>
      <c r="O910">
        <f>MATCH(E910,Lookups!$D$1:$D$3,0)</f>
        <v>2</v>
      </c>
      <c r="P910">
        <f>PRODUCT(G910,H910)</f>
        <v>154.97999999999999</v>
      </c>
      <c r="Q910" t="b">
        <f>(I910=P910)</f>
        <v>1</v>
      </c>
    </row>
    <row r="911" spans="1:17" x14ac:dyDescent="0.25">
      <c r="A911">
        <v>720</v>
      </c>
      <c r="B911" s="8">
        <v>59501</v>
      </c>
      <c r="C911" s="8">
        <v>17237</v>
      </c>
      <c r="D911" s="11">
        <v>41666</v>
      </c>
      <c r="E911" s="13" t="s">
        <v>4</v>
      </c>
      <c r="F911" s="13" t="s">
        <v>28</v>
      </c>
      <c r="G911" s="8">
        <v>9</v>
      </c>
      <c r="H911" s="6">
        <v>17.22</v>
      </c>
      <c r="I911" s="6">
        <v>154.97999999999999</v>
      </c>
      <c r="J911" s="13" t="s">
        <v>65</v>
      </c>
      <c r="K911" s="13" t="s">
        <v>66</v>
      </c>
      <c r="L911" s="13" t="s">
        <v>8</v>
      </c>
      <c r="M911" s="13" t="s">
        <v>27</v>
      </c>
      <c r="N911" s="18">
        <f>MATCH(J911,Lookups!$A$1:$A$124,0)</f>
        <v>15</v>
      </c>
      <c r="O911">
        <f>MATCH(E911,Lookups!$D$1:$D$3,0)</f>
        <v>3</v>
      </c>
      <c r="P911">
        <f>PRODUCT(G911,H911)</f>
        <v>154.97999999999999</v>
      </c>
      <c r="Q911" t="b">
        <f>(I911=P911)</f>
        <v>1</v>
      </c>
    </row>
    <row r="912" spans="1:17" x14ac:dyDescent="0.25">
      <c r="A912">
        <v>2200</v>
      </c>
      <c r="B912" s="8">
        <v>58649</v>
      </c>
      <c r="C912" s="8">
        <v>22731</v>
      </c>
      <c r="D912" s="11">
        <v>41657</v>
      </c>
      <c r="E912" s="13" t="s">
        <v>4</v>
      </c>
      <c r="F912" s="13" t="s">
        <v>30</v>
      </c>
      <c r="G912" s="8">
        <v>9</v>
      </c>
      <c r="H912" s="6">
        <v>17.22</v>
      </c>
      <c r="I912" s="6">
        <v>154.97999999999999</v>
      </c>
      <c r="J912" s="13" t="s">
        <v>65</v>
      </c>
      <c r="K912" s="13" t="s">
        <v>66</v>
      </c>
      <c r="L912" s="13" t="s">
        <v>8</v>
      </c>
      <c r="M912" s="13" t="s">
        <v>39</v>
      </c>
      <c r="N912" s="18">
        <f>MATCH(J912,Lookups!$A$1:$A$124,0)</f>
        <v>15</v>
      </c>
      <c r="O912">
        <f>MATCH(E912,Lookups!$D$1:$D$3,0)</f>
        <v>3</v>
      </c>
      <c r="P912">
        <f>PRODUCT(G912,H912)</f>
        <v>154.97999999999999</v>
      </c>
      <c r="Q912" t="b">
        <f>(I912=P912)</f>
        <v>1</v>
      </c>
    </row>
    <row r="913" spans="1:17" x14ac:dyDescent="0.25">
      <c r="A913">
        <v>5048</v>
      </c>
      <c r="B913" s="8">
        <v>56776</v>
      </c>
      <c r="C913" s="8">
        <v>11255</v>
      </c>
      <c r="D913" s="11">
        <v>41640</v>
      </c>
      <c r="E913" s="13" t="s">
        <v>4</v>
      </c>
      <c r="F913" s="13" t="s">
        <v>28</v>
      </c>
      <c r="G913" s="8">
        <v>9</v>
      </c>
      <c r="H913" s="6">
        <v>17.22</v>
      </c>
      <c r="I913" s="6">
        <v>154.97999999999999</v>
      </c>
      <c r="J913" s="13" t="s">
        <v>90</v>
      </c>
      <c r="K913" s="13" t="s">
        <v>32</v>
      </c>
      <c r="L913" s="13" t="s">
        <v>54</v>
      </c>
      <c r="M913" s="13" t="s">
        <v>27</v>
      </c>
      <c r="N913" s="18">
        <f>MATCH(J913,Lookups!$A$1:$A$124,0)</f>
        <v>56</v>
      </c>
      <c r="O913">
        <f>MATCH(E913,Lookups!$D$1:$D$3,0)</f>
        <v>3</v>
      </c>
      <c r="P913">
        <f>PRODUCT(G913,H913)</f>
        <v>154.97999999999999</v>
      </c>
      <c r="Q913" t="b">
        <f>(I913=P913)</f>
        <v>1</v>
      </c>
    </row>
    <row r="914" spans="1:17" x14ac:dyDescent="0.25">
      <c r="A914">
        <v>4751</v>
      </c>
      <c r="B914" s="8">
        <v>57016</v>
      </c>
      <c r="C914" s="8">
        <v>15550</v>
      </c>
      <c r="D914" s="11">
        <v>41643</v>
      </c>
      <c r="E914" s="13" t="s">
        <v>4</v>
      </c>
      <c r="F914" s="13" t="s">
        <v>28</v>
      </c>
      <c r="G914" s="8">
        <v>9</v>
      </c>
      <c r="H914" s="6">
        <v>17.22</v>
      </c>
      <c r="I914" s="6">
        <v>154.97999999999999</v>
      </c>
      <c r="J914" s="13" t="s">
        <v>58</v>
      </c>
      <c r="K914" s="13" t="s">
        <v>23</v>
      </c>
      <c r="L914" s="13" t="s">
        <v>14</v>
      </c>
      <c r="M914" s="13" t="s">
        <v>15</v>
      </c>
      <c r="N914" s="18">
        <f>MATCH(J914,Lookups!$A$1:$A$124,0)</f>
        <v>98</v>
      </c>
      <c r="O914">
        <f>MATCH(E914,Lookups!$D$1:$D$3,0)</f>
        <v>3</v>
      </c>
      <c r="P914">
        <f>PRODUCT(G914,H914)</f>
        <v>154.97999999999999</v>
      </c>
      <c r="Q914" t="b">
        <f>(I914=P914)</f>
        <v>1</v>
      </c>
    </row>
    <row r="915" spans="1:17" x14ac:dyDescent="0.25">
      <c r="A915">
        <v>3025</v>
      </c>
      <c r="B915" s="8">
        <v>58127</v>
      </c>
      <c r="C915" s="8">
        <v>8036</v>
      </c>
      <c r="D915" s="11">
        <v>41653</v>
      </c>
      <c r="E915" s="13" t="s">
        <v>4</v>
      </c>
      <c r="F915" s="13" t="s">
        <v>5</v>
      </c>
      <c r="G915" s="8">
        <v>6</v>
      </c>
      <c r="H915" s="6">
        <v>25.66</v>
      </c>
      <c r="I915" s="6">
        <v>153.96</v>
      </c>
      <c r="J915" s="13" t="s">
        <v>36</v>
      </c>
      <c r="K915" s="13" t="s">
        <v>25</v>
      </c>
      <c r="L915" s="13" t="s">
        <v>37</v>
      </c>
      <c r="M915" s="13" t="s">
        <v>27</v>
      </c>
      <c r="N915" s="18">
        <f>MATCH(J915,Lookups!$A$1:$A$124,0)</f>
        <v>11</v>
      </c>
      <c r="O915">
        <f>MATCH(E915,Lookups!$D$1:$D$3,0)</f>
        <v>3</v>
      </c>
      <c r="P915">
        <f>PRODUCT(G915,H915)</f>
        <v>153.96</v>
      </c>
      <c r="Q915" t="b">
        <f>(I915=P915)</f>
        <v>1</v>
      </c>
    </row>
    <row r="916" spans="1:17" x14ac:dyDescent="0.25">
      <c r="A916">
        <v>84</v>
      </c>
      <c r="B916" s="8">
        <v>60006</v>
      </c>
      <c r="C916" s="8">
        <v>23219</v>
      </c>
      <c r="D916" s="11">
        <v>41670</v>
      </c>
      <c r="E916" s="13" t="s">
        <v>75</v>
      </c>
      <c r="F916" s="13" t="s">
        <v>76</v>
      </c>
      <c r="G916" s="8">
        <v>7</v>
      </c>
      <c r="H916" s="6">
        <v>21.87</v>
      </c>
      <c r="I916" s="6">
        <v>153.09</v>
      </c>
      <c r="J916" s="13" t="s">
        <v>127</v>
      </c>
      <c r="K916" s="13" t="s">
        <v>68</v>
      </c>
      <c r="L916" s="13" t="s">
        <v>8</v>
      </c>
      <c r="M916" s="13" t="s">
        <v>27</v>
      </c>
      <c r="N916" s="18">
        <f>MATCH(J916,Lookups!$A$1:$A$124,0)</f>
        <v>49</v>
      </c>
      <c r="O916">
        <f>MATCH(E916,Lookups!$D$1:$D$3,0)</f>
        <v>2</v>
      </c>
      <c r="P916">
        <f>PRODUCT(G916,H916)</f>
        <v>153.09</v>
      </c>
      <c r="Q916" t="b">
        <f>(I916=P916)</f>
        <v>1</v>
      </c>
    </row>
    <row r="917" spans="1:17" x14ac:dyDescent="0.25">
      <c r="A917">
        <v>1660</v>
      </c>
      <c r="B917" s="8">
        <v>59056</v>
      </c>
      <c r="C917" s="8">
        <v>22895</v>
      </c>
      <c r="D917" s="11">
        <v>41661</v>
      </c>
      <c r="E917" s="13" t="s">
        <v>4</v>
      </c>
      <c r="F917" s="13" t="s">
        <v>30</v>
      </c>
      <c r="G917" s="8">
        <v>7</v>
      </c>
      <c r="H917" s="6">
        <v>21.87</v>
      </c>
      <c r="I917" s="6">
        <v>153.09</v>
      </c>
      <c r="J917" s="13" t="s">
        <v>117</v>
      </c>
      <c r="K917" s="13" t="s">
        <v>11</v>
      </c>
      <c r="L917" s="13" t="s">
        <v>8</v>
      </c>
      <c r="M917" s="13" t="s">
        <v>39</v>
      </c>
      <c r="N917" s="18">
        <f>MATCH(J917,Lookups!$A$1:$A$124,0)</f>
        <v>45</v>
      </c>
      <c r="O917">
        <f>MATCH(E917,Lookups!$D$1:$D$3,0)</f>
        <v>3</v>
      </c>
      <c r="P917">
        <f>PRODUCT(G917,H917)</f>
        <v>153.09</v>
      </c>
      <c r="Q917" t="b">
        <f>(I917=P917)</f>
        <v>1</v>
      </c>
    </row>
    <row r="918" spans="1:17" x14ac:dyDescent="0.25">
      <c r="A918">
        <v>5043</v>
      </c>
      <c r="B918" s="8">
        <v>56799</v>
      </c>
      <c r="C918" s="8">
        <v>22098</v>
      </c>
      <c r="D918" s="11">
        <v>41640</v>
      </c>
      <c r="E918" s="13" t="s">
        <v>4</v>
      </c>
      <c r="F918" s="13" t="s">
        <v>38</v>
      </c>
      <c r="G918" s="8">
        <v>7</v>
      </c>
      <c r="H918" s="6">
        <v>21.87</v>
      </c>
      <c r="I918" s="6">
        <v>153.09</v>
      </c>
      <c r="J918" s="13" t="s">
        <v>71</v>
      </c>
      <c r="K918" s="13" t="s">
        <v>17</v>
      </c>
      <c r="L918" s="13" t="s">
        <v>8</v>
      </c>
      <c r="M918" s="13" t="s">
        <v>39</v>
      </c>
      <c r="N918" s="18">
        <f>MATCH(J918,Lookups!$A$1:$A$124,0)</f>
        <v>2</v>
      </c>
      <c r="O918">
        <f>MATCH(E918,Lookups!$D$1:$D$3,0)</f>
        <v>3</v>
      </c>
      <c r="P918">
        <f>PRODUCT(G918,H918)</f>
        <v>153.09</v>
      </c>
      <c r="Q918" t="b">
        <f>(I918=P918)</f>
        <v>1</v>
      </c>
    </row>
    <row r="919" spans="1:17" x14ac:dyDescent="0.25">
      <c r="A919">
        <v>2342</v>
      </c>
      <c r="B919" s="8">
        <v>58623</v>
      </c>
      <c r="C919" s="8">
        <v>22705</v>
      </c>
      <c r="D919" s="11">
        <v>41657</v>
      </c>
      <c r="E919" s="13" t="s">
        <v>4</v>
      </c>
      <c r="F919" s="13" t="s">
        <v>28</v>
      </c>
      <c r="G919" s="8">
        <v>8</v>
      </c>
      <c r="H919" s="6">
        <v>19.13</v>
      </c>
      <c r="I919" s="6">
        <v>153.04</v>
      </c>
      <c r="J919" s="13" t="s">
        <v>50</v>
      </c>
      <c r="K919" s="13" t="s">
        <v>51</v>
      </c>
      <c r="L919" s="13" t="s">
        <v>8</v>
      </c>
      <c r="M919" s="13" t="s">
        <v>18</v>
      </c>
      <c r="N919" s="18">
        <f>MATCH(J919,Lookups!$A$1:$A$124,0)</f>
        <v>38</v>
      </c>
      <c r="O919">
        <f>MATCH(E919,Lookups!$D$1:$D$3,0)</f>
        <v>3</v>
      </c>
      <c r="P919">
        <f>PRODUCT(G919,H919)</f>
        <v>153.04</v>
      </c>
      <c r="Q919" t="b">
        <f>(I919=P919)</f>
        <v>1</v>
      </c>
    </row>
    <row r="920" spans="1:17" x14ac:dyDescent="0.25">
      <c r="A920">
        <v>619</v>
      </c>
      <c r="B920" s="8">
        <v>59583</v>
      </c>
      <c r="C920" s="8">
        <v>18359</v>
      </c>
      <c r="D920" s="11">
        <v>41667</v>
      </c>
      <c r="E920" s="13" t="s">
        <v>4</v>
      </c>
      <c r="F920" s="13" t="s">
        <v>38</v>
      </c>
      <c r="G920" s="8">
        <v>10</v>
      </c>
      <c r="H920" s="6">
        <v>15.26</v>
      </c>
      <c r="I920" s="6">
        <v>152.6</v>
      </c>
      <c r="J920" s="13" t="s">
        <v>99</v>
      </c>
      <c r="K920" s="13" t="s">
        <v>13</v>
      </c>
      <c r="L920" s="13" t="s">
        <v>37</v>
      </c>
      <c r="M920" s="13" t="s">
        <v>9</v>
      </c>
      <c r="N920" s="18">
        <f>MATCH(J920,Lookups!$A$1:$A$124,0)</f>
        <v>6</v>
      </c>
      <c r="O920">
        <f>MATCH(E920,Lookups!$D$1:$D$3,0)</f>
        <v>3</v>
      </c>
      <c r="P920">
        <f>PRODUCT(G920,H920)</f>
        <v>152.6</v>
      </c>
      <c r="Q920" t="b">
        <f>(I920=P920)</f>
        <v>1</v>
      </c>
    </row>
    <row r="921" spans="1:17" x14ac:dyDescent="0.25">
      <c r="A921">
        <v>58</v>
      </c>
      <c r="B921" s="8">
        <v>59971</v>
      </c>
      <c r="C921" s="8">
        <v>23184</v>
      </c>
      <c r="D921" s="11">
        <v>41670</v>
      </c>
      <c r="E921" s="13" t="s">
        <v>4</v>
      </c>
      <c r="F921" s="13" t="s">
        <v>5</v>
      </c>
      <c r="G921" s="8">
        <v>8</v>
      </c>
      <c r="H921" s="6">
        <v>19.03</v>
      </c>
      <c r="I921" s="6">
        <v>152.24</v>
      </c>
      <c r="J921" s="13" t="s">
        <v>141</v>
      </c>
      <c r="K921" s="13" t="s">
        <v>7</v>
      </c>
      <c r="L921" s="13" t="s">
        <v>8</v>
      </c>
      <c r="M921" s="13" t="s">
        <v>18</v>
      </c>
      <c r="N921" s="18">
        <f>MATCH(J921,Lookups!$A$1:$A$124,0)</f>
        <v>24</v>
      </c>
      <c r="O921">
        <f>MATCH(E921,Lookups!$D$1:$D$3,0)</f>
        <v>3</v>
      </c>
      <c r="P921">
        <f>PRODUCT(G921,H921)</f>
        <v>152.24</v>
      </c>
      <c r="Q921" t="b">
        <f>(I921=P921)</f>
        <v>1</v>
      </c>
    </row>
    <row r="922" spans="1:17" x14ac:dyDescent="0.25">
      <c r="A922">
        <v>1818</v>
      </c>
      <c r="B922" s="8">
        <v>58868</v>
      </c>
      <c r="C922" s="8">
        <v>22809</v>
      </c>
      <c r="D922" s="11">
        <v>41660</v>
      </c>
      <c r="E922" s="13" t="s">
        <v>4</v>
      </c>
      <c r="F922" s="13" t="s">
        <v>28</v>
      </c>
      <c r="G922" s="8">
        <v>9</v>
      </c>
      <c r="H922" s="6">
        <v>16.899999999999999</v>
      </c>
      <c r="I922" s="6">
        <v>152.1</v>
      </c>
      <c r="J922" s="13" t="s">
        <v>63</v>
      </c>
      <c r="K922" s="13" t="s">
        <v>23</v>
      </c>
      <c r="L922" s="13" t="s">
        <v>64</v>
      </c>
      <c r="M922" s="13" t="s">
        <v>18</v>
      </c>
      <c r="N922" s="18">
        <f>MATCH(J922,Lookups!$A$1:$A$124,0)</f>
        <v>77</v>
      </c>
      <c r="O922">
        <f>MATCH(E922,Lookups!$D$1:$D$3,0)</f>
        <v>3</v>
      </c>
      <c r="P922">
        <f>PRODUCT(G922,H922)</f>
        <v>152.1</v>
      </c>
      <c r="Q922" t="b">
        <f>(I922=P922)</f>
        <v>1</v>
      </c>
    </row>
    <row r="923" spans="1:17" x14ac:dyDescent="0.25">
      <c r="A923">
        <v>113</v>
      </c>
      <c r="B923" s="8">
        <v>59994</v>
      </c>
      <c r="C923" s="8">
        <v>23207</v>
      </c>
      <c r="D923" s="11">
        <v>41670</v>
      </c>
      <c r="E923" s="13" t="s">
        <v>75</v>
      </c>
      <c r="F923" s="13" t="s">
        <v>76</v>
      </c>
      <c r="G923" s="8">
        <v>7</v>
      </c>
      <c r="H923" s="6">
        <v>21.68</v>
      </c>
      <c r="I923" s="6">
        <v>151.76</v>
      </c>
      <c r="J923" s="13" t="s">
        <v>62</v>
      </c>
      <c r="K923" s="13" t="s">
        <v>7</v>
      </c>
      <c r="L923" s="13" t="s">
        <v>8</v>
      </c>
      <c r="M923" s="13" t="s">
        <v>9</v>
      </c>
      <c r="N923" s="18">
        <f>MATCH(J923,Lookups!$A$1:$A$124,0)</f>
        <v>48</v>
      </c>
      <c r="O923">
        <f>MATCH(E923,Lookups!$D$1:$D$3,0)</f>
        <v>2</v>
      </c>
      <c r="P923">
        <f>PRODUCT(G923,H923)</f>
        <v>151.76</v>
      </c>
      <c r="Q923" t="b">
        <f>(I923=P923)</f>
        <v>1</v>
      </c>
    </row>
    <row r="924" spans="1:17" x14ac:dyDescent="0.25">
      <c r="A924">
        <v>2606</v>
      </c>
      <c r="B924" s="8">
        <v>58358</v>
      </c>
      <c r="C924" s="8">
        <v>22623</v>
      </c>
      <c r="D924" s="11">
        <v>41655</v>
      </c>
      <c r="E924" s="13" t="s">
        <v>75</v>
      </c>
      <c r="F924" s="13" t="s">
        <v>76</v>
      </c>
      <c r="G924" s="8">
        <v>7</v>
      </c>
      <c r="H924" s="6">
        <v>21.68</v>
      </c>
      <c r="I924" s="6">
        <v>151.76</v>
      </c>
      <c r="J924" s="13" t="s">
        <v>62</v>
      </c>
      <c r="K924" s="13" t="s">
        <v>7</v>
      </c>
      <c r="L924" s="13" t="s">
        <v>8</v>
      </c>
      <c r="M924" s="13" t="s">
        <v>39</v>
      </c>
      <c r="N924" s="18">
        <f>MATCH(J924,Lookups!$A$1:$A$124,0)</f>
        <v>48</v>
      </c>
      <c r="O924">
        <f>MATCH(E924,Lookups!$D$1:$D$3,0)</f>
        <v>2</v>
      </c>
      <c r="P924">
        <f>PRODUCT(G924,H924)</f>
        <v>151.76</v>
      </c>
      <c r="Q924" t="b">
        <f>(I924=P924)</f>
        <v>1</v>
      </c>
    </row>
    <row r="925" spans="1:17" x14ac:dyDescent="0.25">
      <c r="A925">
        <v>1539</v>
      </c>
      <c r="B925" s="8">
        <v>59026</v>
      </c>
      <c r="C925" s="8">
        <v>22865</v>
      </c>
      <c r="D925" s="11">
        <v>41661</v>
      </c>
      <c r="E925" s="13" t="s">
        <v>4</v>
      </c>
      <c r="F925" s="13" t="s">
        <v>5</v>
      </c>
      <c r="G925" s="8">
        <v>7</v>
      </c>
      <c r="H925" s="6">
        <v>21.68</v>
      </c>
      <c r="I925" s="6">
        <v>151.76</v>
      </c>
      <c r="J925" s="13" t="s">
        <v>26</v>
      </c>
      <c r="K925" s="13" t="s">
        <v>25</v>
      </c>
      <c r="L925" s="13" t="s">
        <v>14</v>
      </c>
      <c r="M925" s="13" t="s">
        <v>19</v>
      </c>
      <c r="N925" s="18">
        <f>MATCH(J925,Lookups!$A$1:$A$124,0)</f>
        <v>105</v>
      </c>
      <c r="O925">
        <f>MATCH(E925,Lookups!$D$1:$D$3,0)</f>
        <v>3</v>
      </c>
      <c r="P925">
        <f>PRODUCT(G925,H925)</f>
        <v>151.76</v>
      </c>
      <c r="Q925" t="b">
        <f>(I925=P925)</f>
        <v>1</v>
      </c>
    </row>
    <row r="926" spans="1:17" x14ac:dyDescent="0.25">
      <c r="A926">
        <v>2359</v>
      </c>
      <c r="B926" s="8">
        <v>58618</v>
      </c>
      <c r="C926" s="8">
        <v>22700</v>
      </c>
      <c r="D926" s="11">
        <v>41657</v>
      </c>
      <c r="E926" s="13" t="s">
        <v>4</v>
      </c>
      <c r="F926" s="13" t="s">
        <v>30</v>
      </c>
      <c r="G926" s="8">
        <v>7</v>
      </c>
      <c r="H926" s="6">
        <v>21.68</v>
      </c>
      <c r="I926" s="6">
        <v>151.76</v>
      </c>
      <c r="J926" s="13" t="s">
        <v>47</v>
      </c>
      <c r="K926" s="13" t="s">
        <v>25</v>
      </c>
      <c r="L926" s="13" t="s">
        <v>14</v>
      </c>
      <c r="M926" s="13" t="s">
        <v>15</v>
      </c>
      <c r="N926" s="18">
        <f>MATCH(J926,Lookups!$A$1:$A$124,0)</f>
        <v>103</v>
      </c>
      <c r="O926">
        <f>MATCH(E926,Lookups!$D$1:$D$3,0)</f>
        <v>3</v>
      </c>
      <c r="P926">
        <f>PRODUCT(G926,H926)</f>
        <v>151.76</v>
      </c>
      <c r="Q926" t="b">
        <f>(I926=P926)</f>
        <v>1</v>
      </c>
    </row>
    <row r="927" spans="1:17" x14ac:dyDescent="0.25">
      <c r="A927">
        <v>3670</v>
      </c>
      <c r="B927" s="8">
        <v>57768</v>
      </c>
      <c r="C927" s="8">
        <v>15494</v>
      </c>
      <c r="D927" s="11">
        <v>41650</v>
      </c>
      <c r="E927" s="13" t="s">
        <v>4</v>
      </c>
      <c r="F927" s="13" t="s">
        <v>28</v>
      </c>
      <c r="G927" s="8">
        <v>7</v>
      </c>
      <c r="H927" s="6">
        <v>21.68</v>
      </c>
      <c r="I927" s="6">
        <v>151.76</v>
      </c>
      <c r="J927" s="13" t="s">
        <v>90</v>
      </c>
      <c r="K927" s="13" t="s">
        <v>32</v>
      </c>
      <c r="L927" s="13" t="s">
        <v>54</v>
      </c>
      <c r="M927" s="13" t="s">
        <v>39</v>
      </c>
      <c r="N927" s="18">
        <f>MATCH(J927,Lookups!$A$1:$A$124,0)</f>
        <v>56</v>
      </c>
      <c r="O927">
        <f>MATCH(E927,Lookups!$D$1:$D$3,0)</f>
        <v>3</v>
      </c>
      <c r="P927">
        <f>PRODUCT(G927,H927)</f>
        <v>151.76</v>
      </c>
      <c r="Q927" t="b">
        <f>(I927=P927)</f>
        <v>1</v>
      </c>
    </row>
    <row r="928" spans="1:17" x14ac:dyDescent="0.25">
      <c r="A928">
        <v>1324</v>
      </c>
      <c r="B928" s="8">
        <v>59094</v>
      </c>
      <c r="C928" s="8">
        <v>12866</v>
      </c>
      <c r="D928" s="11">
        <v>41662</v>
      </c>
      <c r="E928" s="13" t="s">
        <v>4</v>
      </c>
      <c r="F928" s="13" t="s">
        <v>5</v>
      </c>
      <c r="G928" s="8">
        <v>7</v>
      </c>
      <c r="H928" s="6">
        <v>21.68</v>
      </c>
      <c r="I928" s="6">
        <v>151.76</v>
      </c>
      <c r="J928" s="13" t="s">
        <v>62</v>
      </c>
      <c r="K928" s="13" t="s">
        <v>7</v>
      </c>
      <c r="L928" s="13" t="s">
        <v>8</v>
      </c>
      <c r="M928" s="13" t="s">
        <v>39</v>
      </c>
      <c r="N928" s="18">
        <f>MATCH(J928,Lookups!$A$1:$A$124,0)</f>
        <v>48</v>
      </c>
      <c r="O928">
        <f>MATCH(E928,Lookups!$D$1:$D$3,0)</f>
        <v>3</v>
      </c>
      <c r="P928">
        <f>PRODUCT(G928,H928)</f>
        <v>151.76</v>
      </c>
      <c r="Q928" t="b">
        <f>(I928=P928)</f>
        <v>1</v>
      </c>
    </row>
    <row r="929" spans="1:17" x14ac:dyDescent="0.25">
      <c r="A929">
        <v>2645</v>
      </c>
      <c r="B929" s="8">
        <v>58363</v>
      </c>
      <c r="C929" s="8">
        <v>22628</v>
      </c>
      <c r="D929" s="11">
        <v>41655</v>
      </c>
      <c r="E929" s="13" t="s">
        <v>4</v>
      </c>
      <c r="F929" s="13" t="s">
        <v>5</v>
      </c>
      <c r="G929" s="8">
        <v>7</v>
      </c>
      <c r="H929" s="6">
        <v>21.68</v>
      </c>
      <c r="I929" s="6">
        <v>151.76</v>
      </c>
      <c r="J929" s="13" t="s">
        <v>6</v>
      </c>
      <c r="K929" s="13" t="s">
        <v>7</v>
      </c>
      <c r="L929" s="13" t="s">
        <v>8</v>
      </c>
      <c r="M929" s="13" t="s">
        <v>27</v>
      </c>
      <c r="N929" s="18">
        <f>MATCH(J929,Lookups!$A$1:$A$124,0)</f>
        <v>8</v>
      </c>
      <c r="O929">
        <f>MATCH(E929,Lookups!$D$1:$D$3,0)</f>
        <v>3</v>
      </c>
      <c r="P929">
        <f>PRODUCT(G929,H929)</f>
        <v>151.76</v>
      </c>
      <c r="Q929" t="b">
        <f>(I929=P929)</f>
        <v>1</v>
      </c>
    </row>
    <row r="930" spans="1:17" x14ac:dyDescent="0.25">
      <c r="A930">
        <v>4308</v>
      </c>
      <c r="B930" s="8">
        <v>57369</v>
      </c>
      <c r="C930" s="8">
        <v>22295</v>
      </c>
      <c r="D930" s="11">
        <v>41646</v>
      </c>
      <c r="E930" s="13" t="s">
        <v>4</v>
      </c>
      <c r="F930" s="13" t="s">
        <v>38</v>
      </c>
      <c r="G930" s="8">
        <v>7</v>
      </c>
      <c r="H930" s="6">
        <v>21.68</v>
      </c>
      <c r="I930" s="6">
        <v>151.76</v>
      </c>
      <c r="J930" s="13" t="s">
        <v>62</v>
      </c>
      <c r="K930" s="13" t="s">
        <v>7</v>
      </c>
      <c r="L930" s="13" t="s">
        <v>8</v>
      </c>
      <c r="M930" s="13" t="s">
        <v>9</v>
      </c>
      <c r="N930" s="18">
        <f>MATCH(J930,Lookups!$A$1:$A$124,0)</f>
        <v>48</v>
      </c>
      <c r="O930">
        <f>MATCH(E930,Lookups!$D$1:$D$3,0)</f>
        <v>3</v>
      </c>
      <c r="P930">
        <f>PRODUCT(G930,H930)</f>
        <v>151.76</v>
      </c>
      <c r="Q930" t="b">
        <f>(I930=P930)</f>
        <v>1</v>
      </c>
    </row>
    <row r="931" spans="1:17" x14ac:dyDescent="0.25">
      <c r="A931">
        <v>846</v>
      </c>
      <c r="B931" s="8">
        <v>59542</v>
      </c>
      <c r="C931" s="8">
        <v>23044</v>
      </c>
      <c r="D931" s="11">
        <v>41666</v>
      </c>
      <c r="E931" s="13" t="s">
        <v>4</v>
      </c>
      <c r="F931" s="13" t="s">
        <v>5</v>
      </c>
      <c r="G931" s="8">
        <v>4</v>
      </c>
      <c r="H931" s="6">
        <v>37.82</v>
      </c>
      <c r="I931" s="6">
        <v>151.28</v>
      </c>
      <c r="J931" s="13" t="s">
        <v>26</v>
      </c>
      <c r="K931" s="13" t="s">
        <v>25</v>
      </c>
      <c r="L931" s="13" t="s">
        <v>14</v>
      </c>
      <c r="M931" s="13" t="s">
        <v>27</v>
      </c>
      <c r="N931" s="18">
        <f>MATCH(J931,Lookups!$A$1:$A$124,0)</f>
        <v>105</v>
      </c>
      <c r="O931">
        <f>MATCH(E931,Lookups!$D$1:$D$3,0)</f>
        <v>3</v>
      </c>
      <c r="P931">
        <f>PRODUCT(G931,H931)</f>
        <v>151.28</v>
      </c>
      <c r="Q931" t="b">
        <f>(I931=P931)</f>
        <v>1</v>
      </c>
    </row>
    <row r="932" spans="1:17" x14ac:dyDescent="0.25">
      <c r="A932">
        <v>3080</v>
      </c>
      <c r="B932" s="8">
        <v>58172</v>
      </c>
      <c r="C932" s="8">
        <v>22548</v>
      </c>
      <c r="D932" s="11">
        <v>41653</v>
      </c>
      <c r="E932" s="13" t="s">
        <v>4</v>
      </c>
      <c r="F932" s="13" t="s">
        <v>38</v>
      </c>
      <c r="G932" s="8">
        <v>7</v>
      </c>
      <c r="H932" s="6">
        <v>21.57</v>
      </c>
      <c r="I932" s="6">
        <v>150.99</v>
      </c>
      <c r="J932" s="13" t="s">
        <v>140</v>
      </c>
      <c r="K932" s="13" t="s">
        <v>25</v>
      </c>
      <c r="L932" s="13" t="s">
        <v>43</v>
      </c>
      <c r="M932" s="13" t="s">
        <v>9</v>
      </c>
      <c r="N932" s="18">
        <f>MATCH(J932,Lookups!$A$1:$A$124,0)</f>
        <v>46</v>
      </c>
      <c r="O932">
        <f>MATCH(E932,Lookups!$D$1:$D$3,0)</f>
        <v>3</v>
      </c>
      <c r="P932">
        <f>PRODUCT(G932,H932)</f>
        <v>150.99</v>
      </c>
      <c r="Q932" t="b">
        <f>(I932=P932)</f>
        <v>1</v>
      </c>
    </row>
    <row r="933" spans="1:17" x14ac:dyDescent="0.25">
      <c r="A933">
        <v>4445</v>
      </c>
      <c r="B933" s="8">
        <v>57281</v>
      </c>
      <c r="C933" s="8">
        <v>22264</v>
      </c>
      <c r="D933" s="11">
        <v>41645</v>
      </c>
      <c r="E933" s="13" t="s">
        <v>4</v>
      </c>
      <c r="F933" s="13" t="s">
        <v>5</v>
      </c>
      <c r="G933" s="8">
        <v>7</v>
      </c>
      <c r="H933" s="6">
        <v>21.57</v>
      </c>
      <c r="I933" s="6">
        <v>150.99</v>
      </c>
      <c r="J933" s="13" t="s">
        <v>20</v>
      </c>
      <c r="K933" s="13" t="s">
        <v>21</v>
      </c>
      <c r="L933" s="13" t="s">
        <v>14</v>
      </c>
      <c r="M933" s="13" t="s">
        <v>15</v>
      </c>
      <c r="N933" s="18">
        <f>MATCH(J933,Lookups!$A$1:$A$124,0)</f>
        <v>110</v>
      </c>
      <c r="O933">
        <f>MATCH(E933,Lookups!$D$1:$D$3,0)</f>
        <v>3</v>
      </c>
      <c r="P933">
        <f>PRODUCT(G933,H933)</f>
        <v>150.99</v>
      </c>
      <c r="Q933" t="b">
        <f>(I933=P933)</f>
        <v>1</v>
      </c>
    </row>
    <row r="934" spans="1:17" x14ac:dyDescent="0.25">
      <c r="A934">
        <v>1658</v>
      </c>
      <c r="B934" s="8">
        <v>59049</v>
      </c>
      <c r="C934" s="8">
        <v>22888</v>
      </c>
      <c r="D934" s="11">
        <v>41661</v>
      </c>
      <c r="E934" s="13" t="s">
        <v>4</v>
      </c>
      <c r="F934" s="13" t="s">
        <v>30</v>
      </c>
      <c r="G934" s="8">
        <v>9</v>
      </c>
      <c r="H934" s="6">
        <v>16.73</v>
      </c>
      <c r="I934" s="6">
        <v>150.57</v>
      </c>
      <c r="J934" s="13" t="s">
        <v>29</v>
      </c>
      <c r="K934" s="13" t="s">
        <v>25</v>
      </c>
      <c r="L934" s="13" t="s">
        <v>8</v>
      </c>
      <c r="M934" s="13" t="s">
        <v>18</v>
      </c>
      <c r="N934" s="18">
        <f>MATCH(J934,Lookups!$A$1:$A$124,0)</f>
        <v>12</v>
      </c>
      <c r="O934">
        <f>MATCH(E934,Lookups!$D$1:$D$3,0)</f>
        <v>3</v>
      </c>
      <c r="P934">
        <f>PRODUCT(G934,H934)</f>
        <v>150.57</v>
      </c>
      <c r="Q934" t="b">
        <f>(I934=P934)</f>
        <v>1</v>
      </c>
    </row>
    <row r="935" spans="1:17" x14ac:dyDescent="0.25">
      <c r="A935">
        <v>1795</v>
      </c>
      <c r="B935" s="8">
        <v>58865</v>
      </c>
      <c r="C935" s="8">
        <v>22806</v>
      </c>
      <c r="D935" s="11">
        <v>41660</v>
      </c>
      <c r="E935" s="13" t="s">
        <v>4</v>
      </c>
      <c r="F935" s="13" t="s">
        <v>28</v>
      </c>
      <c r="G935" s="8">
        <v>9</v>
      </c>
      <c r="H935" s="6">
        <v>16.73</v>
      </c>
      <c r="I935" s="6">
        <v>150.57</v>
      </c>
      <c r="J935" s="13" t="s">
        <v>29</v>
      </c>
      <c r="K935" s="13" t="s">
        <v>25</v>
      </c>
      <c r="L935" s="13" t="s">
        <v>8</v>
      </c>
      <c r="M935" s="13" t="s">
        <v>18</v>
      </c>
      <c r="N935" s="18">
        <f>MATCH(J935,Lookups!$A$1:$A$124,0)</f>
        <v>12</v>
      </c>
      <c r="O935">
        <f>MATCH(E935,Lookups!$D$1:$D$3,0)</f>
        <v>3</v>
      </c>
      <c r="P935">
        <f>PRODUCT(G935,H935)</f>
        <v>150.57</v>
      </c>
      <c r="Q935" t="b">
        <f>(I935=P935)</f>
        <v>1</v>
      </c>
    </row>
    <row r="936" spans="1:17" x14ac:dyDescent="0.25">
      <c r="A936">
        <v>2448</v>
      </c>
      <c r="B936" s="8">
        <v>58405</v>
      </c>
      <c r="C936" s="8">
        <v>11782</v>
      </c>
      <c r="D936" s="11">
        <v>41656</v>
      </c>
      <c r="E936" s="13" t="s">
        <v>4</v>
      </c>
      <c r="F936" s="13" t="s">
        <v>5</v>
      </c>
      <c r="G936" s="8">
        <v>9</v>
      </c>
      <c r="H936" s="6">
        <v>16.73</v>
      </c>
      <c r="I936" s="6">
        <v>150.57</v>
      </c>
      <c r="J936" s="13" t="s">
        <v>128</v>
      </c>
      <c r="K936" s="13" t="s">
        <v>17</v>
      </c>
      <c r="L936" s="13" t="s">
        <v>64</v>
      </c>
      <c r="M936" s="13" t="s">
        <v>18</v>
      </c>
      <c r="N936" s="18">
        <f>MATCH(J936,Lookups!$A$1:$A$124,0)</f>
        <v>65</v>
      </c>
      <c r="O936">
        <f>MATCH(E936,Lookups!$D$1:$D$3,0)</f>
        <v>3</v>
      </c>
      <c r="P936">
        <f>PRODUCT(G936,H936)</f>
        <v>150.57</v>
      </c>
      <c r="Q936" t="b">
        <f>(I936=P936)</f>
        <v>1</v>
      </c>
    </row>
    <row r="937" spans="1:17" x14ac:dyDescent="0.25">
      <c r="A937">
        <v>551</v>
      </c>
      <c r="B937" s="8">
        <v>59617</v>
      </c>
      <c r="C937" s="8">
        <v>23069</v>
      </c>
      <c r="D937" s="11">
        <v>41667</v>
      </c>
      <c r="E937" s="13" t="s">
        <v>4</v>
      </c>
      <c r="F937" s="13" t="s">
        <v>38</v>
      </c>
      <c r="G937" s="8">
        <v>5</v>
      </c>
      <c r="H937" s="6">
        <v>33.99</v>
      </c>
      <c r="I937" s="6">
        <v>169.95</v>
      </c>
      <c r="J937" s="13" t="s">
        <v>90</v>
      </c>
      <c r="K937" s="13" t="s">
        <v>32</v>
      </c>
      <c r="L937" s="13" t="s">
        <v>54</v>
      </c>
      <c r="M937" s="13" t="s">
        <v>19</v>
      </c>
      <c r="N937" s="18">
        <f>MATCH(J937,Lookups!$A$1:$A$124,0)</f>
        <v>56</v>
      </c>
      <c r="O937">
        <f>MATCH(E937,Lookups!$D$1:$D$3,0)</f>
        <v>3</v>
      </c>
      <c r="P937" s="6">
        <f>PRODUCT(G937,H937)</f>
        <v>169.95000000000002</v>
      </c>
      <c r="Q937" t="b">
        <f>(I937=P937)</f>
        <v>1</v>
      </c>
    </row>
    <row r="938" spans="1:17" x14ac:dyDescent="0.25">
      <c r="A938">
        <v>582</v>
      </c>
      <c r="B938" s="8">
        <v>59611</v>
      </c>
      <c r="C938" s="8">
        <v>23063</v>
      </c>
      <c r="D938" s="11">
        <v>41667</v>
      </c>
      <c r="E938" s="13" t="s">
        <v>4</v>
      </c>
      <c r="F938" s="13" t="s">
        <v>5</v>
      </c>
      <c r="G938" s="8">
        <v>5</v>
      </c>
      <c r="H938" s="6">
        <v>30</v>
      </c>
      <c r="I938" s="6">
        <v>150</v>
      </c>
      <c r="J938" s="13" t="s">
        <v>29</v>
      </c>
      <c r="K938" s="13" t="s">
        <v>25</v>
      </c>
      <c r="L938" s="13" t="s">
        <v>8</v>
      </c>
      <c r="M938" s="13" t="s">
        <v>27</v>
      </c>
      <c r="N938" s="18">
        <f>MATCH(J938,Lookups!$A$1:$A$124,0)</f>
        <v>12</v>
      </c>
      <c r="O938">
        <f>MATCH(E938,Lookups!$D$1:$D$3,0)</f>
        <v>3</v>
      </c>
      <c r="P938">
        <f>PRODUCT(G938,H938)</f>
        <v>150</v>
      </c>
      <c r="Q938" t="b">
        <f>(I938=P938)</f>
        <v>1</v>
      </c>
    </row>
    <row r="939" spans="1:17" x14ac:dyDescent="0.25">
      <c r="A939">
        <v>2118</v>
      </c>
      <c r="B939" s="8">
        <v>58746</v>
      </c>
      <c r="C939" s="8">
        <v>22781</v>
      </c>
      <c r="D939" s="11">
        <v>41658</v>
      </c>
      <c r="E939" s="13" t="s">
        <v>4</v>
      </c>
      <c r="F939" s="13" t="s">
        <v>38</v>
      </c>
      <c r="G939" s="8">
        <v>5</v>
      </c>
      <c r="H939" s="6">
        <v>30</v>
      </c>
      <c r="I939" s="6">
        <v>150</v>
      </c>
      <c r="J939" s="13" t="s">
        <v>154</v>
      </c>
      <c r="K939" s="13" t="s">
        <v>66</v>
      </c>
      <c r="L939" s="13" t="s">
        <v>14</v>
      </c>
      <c r="M939" s="13" t="s">
        <v>9</v>
      </c>
      <c r="N939" s="18">
        <f>MATCH(J939,Lookups!$A$1:$A$124,0)</f>
        <v>99</v>
      </c>
      <c r="O939">
        <f>MATCH(E939,Lookups!$D$1:$D$3,0)</f>
        <v>3</v>
      </c>
      <c r="P939">
        <f>PRODUCT(G939,H939)</f>
        <v>150</v>
      </c>
      <c r="Q939" t="b">
        <f>(I939=P939)</f>
        <v>1</v>
      </c>
    </row>
    <row r="940" spans="1:17" x14ac:dyDescent="0.25">
      <c r="A940">
        <v>2752</v>
      </c>
      <c r="B940" s="8">
        <v>58274</v>
      </c>
      <c r="C940" s="8">
        <v>22604</v>
      </c>
      <c r="D940" s="11">
        <v>41654</v>
      </c>
      <c r="E940" s="13" t="s">
        <v>4</v>
      </c>
      <c r="F940" s="13" t="s">
        <v>30</v>
      </c>
      <c r="G940" s="8">
        <v>5</v>
      </c>
      <c r="H940" s="6">
        <v>30</v>
      </c>
      <c r="I940" s="6">
        <v>150</v>
      </c>
      <c r="J940" s="13" t="s">
        <v>154</v>
      </c>
      <c r="K940" s="13" t="s">
        <v>66</v>
      </c>
      <c r="L940" s="13" t="s">
        <v>14</v>
      </c>
      <c r="M940" s="13" t="s">
        <v>27</v>
      </c>
      <c r="N940" s="18">
        <f>MATCH(J940,Lookups!$A$1:$A$124,0)</f>
        <v>99</v>
      </c>
      <c r="O940">
        <f>MATCH(E940,Lookups!$D$1:$D$3,0)</f>
        <v>3</v>
      </c>
      <c r="P940">
        <f>PRODUCT(G940,H940)</f>
        <v>150</v>
      </c>
      <c r="Q940" t="b">
        <f>(I940=P940)</f>
        <v>1</v>
      </c>
    </row>
    <row r="941" spans="1:17" x14ac:dyDescent="0.25">
      <c r="A941">
        <v>1422</v>
      </c>
      <c r="B941" s="8">
        <v>59086</v>
      </c>
      <c r="C941" s="8">
        <v>14244</v>
      </c>
      <c r="D941" s="11">
        <v>41662</v>
      </c>
      <c r="E941" s="13" t="s">
        <v>4</v>
      </c>
      <c r="F941" s="13" t="s">
        <v>28</v>
      </c>
      <c r="G941" s="8">
        <v>5</v>
      </c>
      <c r="H941" s="6">
        <v>30</v>
      </c>
      <c r="I941" s="6">
        <v>150</v>
      </c>
      <c r="J941" s="13" t="s">
        <v>63</v>
      </c>
      <c r="K941" s="13" t="s">
        <v>23</v>
      </c>
      <c r="L941" s="13" t="s">
        <v>64</v>
      </c>
      <c r="M941" s="13" t="s">
        <v>9</v>
      </c>
      <c r="N941" s="18">
        <f>MATCH(J941,Lookups!$A$1:$A$124,0)</f>
        <v>77</v>
      </c>
      <c r="O941">
        <f>MATCH(E941,Lookups!$D$1:$D$3,0)</f>
        <v>3</v>
      </c>
      <c r="P941">
        <f>PRODUCT(G941,H941)</f>
        <v>150</v>
      </c>
      <c r="Q941" t="b">
        <f>(I941=P941)</f>
        <v>1</v>
      </c>
    </row>
    <row r="942" spans="1:17" x14ac:dyDescent="0.25">
      <c r="A942">
        <v>3568</v>
      </c>
      <c r="B942" s="8">
        <v>57833</v>
      </c>
      <c r="C942" s="8">
        <v>22456</v>
      </c>
      <c r="D942" s="11">
        <v>41650</v>
      </c>
      <c r="E942" s="13" t="s">
        <v>4</v>
      </c>
      <c r="F942" s="13" t="s">
        <v>28</v>
      </c>
      <c r="G942" s="8">
        <v>5</v>
      </c>
      <c r="H942" s="6">
        <v>30</v>
      </c>
      <c r="I942" s="6">
        <v>150</v>
      </c>
      <c r="J942" s="13" t="s">
        <v>79</v>
      </c>
      <c r="K942" s="13" t="s">
        <v>13</v>
      </c>
      <c r="L942" s="13" t="s">
        <v>33</v>
      </c>
      <c r="M942" s="13" t="s">
        <v>18</v>
      </c>
      <c r="N942" s="18">
        <f>MATCH(J942,Lookups!$A$1:$A$124,0)</f>
        <v>120</v>
      </c>
      <c r="O942">
        <f>MATCH(E942,Lookups!$D$1:$D$3,0)</f>
        <v>3</v>
      </c>
      <c r="P942">
        <f>PRODUCT(G942,H942)</f>
        <v>150</v>
      </c>
      <c r="Q942" t="b">
        <f>(I942=P942)</f>
        <v>1</v>
      </c>
    </row>
    <row r="943" spans="1:17" x14ac:dyDescent="0.25">
      <c r="A943">
        <v>3744</v>
      </c>
      <c r="B943" s="8">
        <v>57707</v>
      </c>
      <c r="C943" s="8">
        <v>22416</v>
      </c>
      <c r="D943" s="11">
        <v>41649</v>
      </c>
      <c r="E943" s="13" t="s">
        <v>4</v>
      </c>
      <c r="F943" s="13" t="s">
        <v>38</v>
      </c>
      <c r="G943" s="8">
        <v>7</v>
      </c>
      <c r="H943" s="6">
        <v>21.42</v>
      </c>
      <c r="I943" s="6">
        <v>149.94</v>
      </c>
      <c r="J943" s="13" t="s">
        <v>63</v>
      </c>
      <c r="K943" s="13" t="s">
        <v>23</v>
      </c>
      <c r="L943" s="13" t="s">
        <v>64</v>
      </c>
      <c r="M943" s="13" t="s">
        <v>19</v>
      </c>
      <c r="N943" s="18">
        <f>MATCH(J943,Lookups!$A$1:$A$124,0)</f>
        <v>77</v>
      </c>
      <c r="O943">
        <f>MATCH(E943,Lookups!$D$1:$D$3,0)</f>
        <v>3</v>
      </c>
      <c r="P943">
        <f>PRODUCT(G943,H943)</f>
        <v>149.94</v>
      </c>
      <c r="Q943" t="b">
        <f>(I943=P943)</f>
        <v>1</v>
      </c>
    </row>
    <row r="944" spans="1:17" x14ac:dyDescent="0.25">
      <c r="A944">
        <v>4489</v>
      </c>
      <c r="B944" s="8">
        <v>57116</v>
      </c>
      <c r="C944" s="8">
        <v>15812</v>
      </c>
      <c r="D944" s="11">
        <v>41644</v>
      </c>
      <c r="E944" s="13" t="s">
        <v>4</v>
      </c>
      <c r="F944" s="13" t="s">
        <v>5</v>
      </c>
      <c r="G944" s="8">
        <v>10</v>
      </c>
      <c r="H944" s="6">
        <v>14.99</v>
      </c>
      <c r="I944" s="6">
        <v>149.9</v>
      </c>
      <c r="J944" s="13" t="s">
        <v>135</v>
      </c>
      <c r="K944" s="13" t="s">
        <v>11</v>
      </c>
      <c r="L944" s="13" t="s">
        <v>8</v>
      </c>
      <c r="M944" s="13" t="s">
        <v>15</v>
      </c>
      <c r="N944" s="18">
        <f>MATCH(J944,Lookups!$A$1:$A$124,0)</f>
        <v>32</v>
      </c>
      <c r="O944">
        <f>MATCH(E944,Lookups!$D$1:$D$3,0)</f>
        <v>3</v>
      </c>
      <c r="P944">
        <f>PRODUCT(G944,H944)</f>
        <v>149.9</v>
      </c>
      <c r="Q944" t="b">
        <f>(I944=P944)</f>
        <v>1</v>
      </c>
    </row>
    <row r="945" spans="1:17" x14ac:dyDescent="0.25">
      <c r="A945">
        <v>1012</v>
      </c>
      <c r="B945" s="8">
        <v>59369</v>
      </c>
      <c r="C945" s="8">
        <v>21137</v>
      </c>
      <c r="D945" s="11">
        <v>41665</v>
      </c>
      <c r="E945" s="13" t="s">
        <v>4</v>
      </c>
      <c r="F945" s="13" t="s">
        <v>28</v>
      </c>
      <c r="G945" s="8">
        <v>5</v>
      </c>
      <c r="H945" s="6">
        <v>29.89</v>
      </c>
      <c r="I945" s="6">
        <v>149.44999999999999</v>
      </c>
      <c r="J945" s="13" t="s">
        <v>20</v>
      </c>
      <c r="K945" s="13" t="s">
        <v>21</v>
      </c>
      <c r="L945" s="13" t="s">
        <v>14</v>
      </c>
      <c r="M945" s="13" t="s">
        <v>39</v>
      </c>
      <c r="N945" s="18">
        <f>MATCH(J945,Lookups!$A$1:$A$124,0)</f>
        <v>110</v>
      </c>
      <c r="O945">
        <f>MATCH(E945,Lookups!$D$1:$D$3,0)</f>
        <v>3</v>
      </c>
      <c r="P945">
        <f>PRODUCT(G945,H945)</f>
        <v>149.44999999999999</v>
      </c>
      <c r="Q945" t="b">
        <f>(I945=P945)</f>
        <v>1</v>
      </c>
    </row>
    <row r="946" spans="1:17" x14ac:dyDescent="0.25">
      <c r="A946">
        <v>29</v>
      </c>
      <c r="B946" s="8">
        <v>59986</v>
      </c>
      <c r="C946" s="8">
        <v>23199</v>
      </c>
      <c r="D946" s="11">
        <v>41670</v>
      </c>
      <c r="E946" s="13" t="s">
        <v>75</v>
      </c>
      <c r="F946" s="13" t="s">
        <v>76</v>
      </c>
      <c r="G946" s="8">
        <v>2</v>
      </c>
      <c r="H946" s="6">
        <v>74.44</v>
      </c>
      <c r="I946" s="6">
        <v>148.88</v>
      </c>
      <c r="J946" s="13" t="s">
        <v>147</v>
      </c>
      <c r="K946" s="13" t="s">
        <v>13</v>
      </c>
      <c r="L946" s="13" t="s">
        <v>33</v>
      </c>
      <c r="M946" s="13" t="s">
        <v>19</v>
      </c>
      <c r="N946" s="18">
        <f>MATCH(J946,Lookups!$A$1:$A$124,0)</f>
        <v>122</v>
      </c>
      <c r="O946">
        <f>MATCH(E946,Lookups!$D$1:$D$3,0)</f>
        <v>2</v>
      </c>
      <c r="P946">
        <f>PRODUCT(G946,H946)</f>
        <v>148.88</v>
      </c>
      <c r="Q946" t="b">
        <f>(I946=P946)</f>
        <v>1</v>
      </c>
    </row>
    <row r="947" spans="1:17" x14ac:dyDescent="0.25">
      <c r="A947">
        <v>908</v>
      </c>
      <c r="B947" s="8">
        <v>59394</v>
      </c>
      <c r="C947" s="8">
        <v>2379</v>
      </c>
      <c r="D947" s="11">
        <v>41665</v>
      </c>
      <c r="E947" s="13" t="s">
        <v>4</v>
      </c>
      <c r="F947" s="13" t="s">
        <v>38</v>
      </c>
      <c r="G947" s="8">
        <v>2</v>
      </c>
      <c r="H947" s="6">
        <v>74.44</v>
      </c>
      <c r="I947" s="6">
        <v>148.88</v>
      </c>
      <c r="J947" s="13" t="s">
        <v>108</v>
      </c>
      <c r="K947" s="13" t="s">
        <v>25</v>
      </c>
      <c r="L947" s="13" t="s">
        <v>33</v>
      </c>
      <c r="M947" s="13" t="s">
        <v>39</v>
      </c>
      <c r="N947" s="18">
        <f>MATCH(J947,Lookups!$A$1:$A$124,0)</f>
        <v>124</v>
      </c>
      <c r="O947">
        <f>MATCH(E947,Lookups!$D$1:$D$3,0)</f>
        <v>3</v>
      </c>
      <c r="P947">
        <f>PRODUCT(G947,H947)</f>
        <v>148.88</v>
      </c>
      <c r="Q947" t="b">
        <f>(I947=P947)</f>
        <v>1</v>
      </c>
    </row>
    <row r="948" spans="1:17" x14ac:dyDescent="0.25">
      <c r="A948">
        <v>2167</v>
      </c>
      <c r="B948" s="8">
        <v>58587</v>
      </c>
      <c r="C948" s="8">
        <v>2833</v>
      </c>
      <c r="D948" s="11">
        <v>41657</v>
      </c>
      <c r="E948" s="13" t="s">
        <v>4</v>
      </c>
      <c r="F948" s="13" t="s">
        <v>28</v>
      </c>
      <c r="G948" s="8">
        <v>2</v>
      </c>
      <c r="H948" s="6">
        <v>74.44</v>
      </c>
      <c r="I948" s="6">
        <v>148.88</v>
      </c>
      <c r="J948" s="13" t="s">
        <v>48</v>
      </c>
      <c r="K948" s="13" t="s">
        <v>11</v>
      </c>
      <c r="L948" s="13" t="s">
        <v>49</v>
      </c>
      <c r="M948" s="13" t="s">
        <v>9</v>
      </c>
      <c r="N948" s="18">
        <f>MATCH(J948,Lookups!$A$1:$A$124,0)</f>
        <v>62</v>
      </c>
      <c r="O948">
        <f>MATCH(E948,Lookups!$D$1:$D$3,0)</f>
        <v>3</v>
      </c>
      <c r="P948">
        <f>PRODUCT(G948,H948)</f>
        <v>148.88</v>
      </c>
      <c r="Q948" t="b">
        <f>(I948=P948)</f>
        <v>1</v>
      </c>
    </row>
    <row r="949" spans="1:17" x14ac:dyDescent="0.25">
      <c r="A949">
        <v>940</v>
      </c>
      <c r="B949" s="8">
        <v>59376</v>
      </c>
      <c r="C949" s="8">
        <v>5377</v>
      </c>
      <c r="D949" s="11">
        <v>41665</v>
      </c>
      <c r="E949" s="13" t="s">
        <v>4</v>
      </c>
      <c r="F949" s="13" t="s">
        <v>28</v>
      </c>
      <c r="G949" s="8">
        <v>2</v>
      </c>
      <c r="H949" s="6">
        <v>74.44</v>
      </c>
      <c r="I949" s="6">
        <v>148.88</v>
      </c>
      <c r="J949" s="13" t="s">
        <v>147</v>
      </c>
      <c r="K949" s="13" t="s">
        <v>13</v>
      </c>
      <c r="L949" s="13" t="s">
        <v>33</v>
      </c>
      <c r="M949" s="13" t="s">
        <v>9</v>
      </c>
      <c r="N949" s="18">
        <f>MATCH(J949,Lookups!$A$1:$A$124,0)</f>
        <v>122</v>
      </c>
      <c r="O949">
        <f>MATCH(E949,Lookups!$D$1:$D$3,0)</f>
        <v>3</v>
      </c>
      <c r="P949">
        <f>PRODUCT(G949,H949)</f>
        <v>148.88</v>
      </c>
      <c r="Q949" t="b">
        <f>(I949=P949)</f>
        <v>1</v>
      </c>
    </row>
    <row r="950" spans="1:17" x14ac:dyDescent="0.25">
      <c r="A950">
        <v>3100</v>
      </c>
      <c r="B950" s="8">
        <v>58171</v>
      </c>
      <c r="C950" s="8">
        <v>22547</v>
      </c>
      <c r="D950" s="11">
        <v>41653</v>
      </c>
      <c r="E950" s="13" t="s">
        <v>4</v>
      </c>
      <c r="F950" s="13" t="s">
        <v>30</v>
      </c>
      <c r="G950" s="8">
        <v>2</v>
      </c>
      <c r="H950" s="6">
        <v>74.44</v>
      </c>
      <c r="I950" s="6">
        <v>148.88</v>
      </c>
      <c r="J950" s="13" t="s">
        <v>12</v>
      </c>
      <c r="K950" s="13" t="s">
        <v>13</v>
      </c>
      <c r="L950" s="13" t="s">
        <v>14</v>
      </c>
      <c r="M950" s="13" t="s">
        <v>9</v>
      </c>
      <c r="N950" s="18">
        <f>MATCH(J950,Lookups!$A$1:$A$124,0)</f>
        <v>109</v>
      </c>
      <c r="O950">
        <f>MATCH(E950,Lookups!$D$1:$D$3,0)</f>
        <v>3</v>
      </c>
      <c r="P950">
        <f>PRODUCT(G950,H950)</f>
        <v>148.88</v>
      </c>
      <c r="Q950" t="b">
        <f>(I950=P950)</f>
        <v>1</v>
      </c>
    </row>
    <row r="951" spans="1:17" x14ac:dyDescent="0.25">
      <c r="A951">
        <v>3154</v>
      </c>
      <c r="B951" s="8">
        <v>57983</v>
      </c>
      <c r="C951" s="8">
        <v>6139</v>
      </c>
      <c r="D951" s="11">
        <v>41652</v>
      </c>
      <c r="E951" s="13" t="s">
        <v>4</v>
      </c>
      <c r="F951" s="13" t="s">
        <v>5</v>
      </c>
      <c r="G951" s="8">
        <v>2</v>
      </c>
      <c r="H951" s="6">
        <v>74.44</v>
      </c>
      <c r="I951" s="6">
        <v>148.88</v>
      </c>
      <c r="J951" s="13" t="s">
        <v>109</v>
      </c>
      <c r="K951" s="13" t="s">
        <v>7</v>
      </c>
      <c r="L951" s="13" t="s">
        <v>33</v>
      </c>
      <c r="M951" s="13" t="s">
        <v>9</v>
      </c>
      <c r="N951" s="18">
        <f>MATCH(J951,Lookups!$A$1:$A$124,0)</f>
        <v>123</v>
      </c>
      <c r="O951">
        <f>MATCH(E951,Lookups!$D$1:$D$3,0)</f>
        <v>3</v>
      </c>
      <c r="P951">
        <f>PRODUCT(G951,H951)</f>
        <v>148.88</v>
      </c>
      <c r="Q951" t="b">
        <f>(I951=P951)</f>
        <v>1</v>
      </c>
    </row>
    <row r="952" spans="1:17" x14ac:dyDescent="0.25">
      <c r="A952">
        <v>3090</v>
      </c>
      <c r="B952" s="8">
        <v>58204</v>
      </c>
      <c r="C952" s="8">
        <v>22580</v>
      </c>
      <c r="D952" s="11">
        <v>41653</v>
      </c>
      <c r="E952" s="13" t="s">
        <v>4</v>
      </c>
      <c r="F952" s="13" t="s">
        <v>5</v>
      </c>
      <c r="G952" s="8">
        <v>11</v>
      </c>
      <c r="H952" s="6">
        <v>13.53</v>
      </c>
      <c r="I952" s="6">
        <v>148.83000000000001</v>
      </c>
      <c r="J952" s="13" t="s">
        <v>65</v>
      </c>
      <c r="K952" s="13" t="s">
        <v>66</v>
      </c>
      <c r="L952" s="13" t="s">
        <v>8</v>
      </c>
      <c r="M952" s="13" t="s">
        <v>9</v>
      </c>
      <c r="N952" s="18">
        <f>MATCH(J952,Lookups!$A$1:$A$124,0)</f>
        <v>15</v>
      </c>
      <c r="O952">
        <f>MATCH(E952,Lookups!$D$1:$D$3,0)</f>
        <v>3</v>
      </c>
      <c r="P952">
        <f>PRODUCT(G952,H952)</f>
        <v>148.82999999999998</v>
      </c>
      <c r="Q952" t="b">
        <f>(I952=P952)</f>
        <v>1</v>
      </c>
    </row>
    <row r="953" spans="1:17" x14ac:dyDescent="0.25">
      <c r="A953">
        <v>4369</v>
      </c>
      <c r="B953" s="8">
        <v>57266</v>
      </c>
      <c r="C953" s="8">
        <v>22249</v>
      </c>
      <c r="D953" s="11">
        <v>41645</v>
      </c>
      <c r="E953" s="13" t="s">
        <v>4</v>
      </c>
      <c r="F953" s="13" t="s">
        <v>28</v>
      </c>
      <c r="G953" s="8">
        <v>11</v>
      </c>
      <c r="H953" s="6">
        <v>13.53</v>
      </c>
      <c r="I953" s="6">
        <v>148.83000000000001</v>
      </c>
      <c r="J953" s="13" t="s">
        <v>29</v>
      </c>
      <c r="K953" s="13" t="s">
        <v>25</v>
      </c>
      <c r="L953" s="13" t="s">
        <v>8</v>
      </c>
      <c r="M953" s="13" t="s">
        <v>15</v>
      </c>
      <c r="N953" s="18">
        <f>MATCH(J953,Lookups!$A$1:$A$124,0)</f>
        <v>12</v>
      </c>
      <c r="O953">
        <f>MATCH(E953,Lookups!$D$1:$D$3,0)</f>
        <v>3</v>
      </c>
      <c r="P953">
        <f>PRODUCT(G953,H953)</f>
        <v>148.82999999999998</v>
      </c>
      <c r="Q953" t="b">
        <f>(I953=P953)</f>
        <v>1</v>
      </c>
    </row>
    <row r="954" spans="1:17" x14ac:dyDescent="0.25">
      <c r="A954">
        <v>2868</v>
      </c>
      <c r="B954" s="8">
        <v>58179</v>
      </c>
      <c r="C954" s="8">
        <v>22555</v>
      </c>
      <c r="D954" s="11">
        <v>41653</v>
      </c>
      <c r="E954" s="13" t="s">
        <v>4</v>
      </c>
      <c r="F954" s="13" t="s">
        <v>5</v>
      </c>
      <c r="G954" s="8">
        <v>11</v>
      </c>
      <c r="H954" s="6">
        <v>13.53</v>
      </c>
      <c r="I954" s="6">
        <v>148.83000000000001</v>
      </c>
      <c r="J954" s="13" t="s">
        <v>119</v>
      </c>
      <c r="K954" s="13" t="s">
        <v>51</v>
      </c>
      <c r="L954" s="13" t="s">
        <v>49</v>
      </c>
      <c r="M954" s="13" t="s">
        <v>39</v>
      </c>
      <c r="N954" s="18">
        <f>MATCH(J954,Lookups!$A$1:$A$124,0)</f>
        <v>88</v>
      </c>
      <c r="O954">
        <f>MATCH(E954,Lookups!$D$1:$D$3,0)</f>
        <v>3</v>
      </c>
      <c r="P954">
        <f>PRODUCT(G954,H954)</f>
        <v>148.82999999999998</v>
      </c>
      <c r="Q954" t="b">
        <f>(I954=P954)</f>
        <v>1</v>
      </c>
    </row>
    <row r="955" spans="1:17" x14ac:dyDescent="0.25">
      <c r="A955">
        <v>4922</v>
      </c>
      <c r="B955" s="8">
        <v>56870</v>
      </c>
      <c r="C955" s="8">
        <v>15841</v>
      </c>
      <c r="D955" s="11">
        <v>41641</v>
      </c>
      <c r="E955" s="13" t="s">
        <v>4</v>
      </c>
      <c r="F955" s="13" t="s">
        <v>38</v>
      </c>
      <c r="G955" s="8">
        <v>11</v>
      </c>
      <c r="H955" s="6">
        <v>13.53</v>
      </c>
      <c r="I955" s="6">
        <v>148.83000000000001</v>
      </c>
      <c r="J955" s="13" t="s">
        <v>71</v>
      </c>
      <c r="K955" s="13" t="s">
        <v>17</v>
      </c>
      <c r="L955" s="13" t="s">
        <v>8</v>
      </c>
      <c r="M955" s="13" t="s">
        <v>9</v>
      </c>
      <c r="N955" s="18">
        <f>MATCH(J955,Lookups!$A$1:$A$124,0)</f>
        <v>2</v>
      </c>
      <c r="O955">
        <f>MATCH(E955,Lookups!$D$1:$D$3,0)</f>
        <v>3</v>
      </c>
      <c r="P955">
        <f>PRODUCT(G955,H955)</f>
        <v>148.82999999999998</v>
      </c>
      <c r="Q955" t="b">
        <f>(I955=P955)</f>
        <v>1</v>
      </c>
    </row>
    <row r="956" spans="1:17" x14ac:dyDescent="0.25">
      <c r="A956">
        <v>2351</v>
      </c>
      <c r="B956" s="8">
        <v>58625</v>
      </c>
      <c r="C956" s="8">
        <v>22707</v>
      </c>
      <c r="D956" s="11">
        <v>41657</v>
      </c>
      <c r="E956" s="13" t="s">
        <v>75</v>
      </c>
      <c r="F956" s="13" t="s">
        <v>76</v>
      </c>
      <c r="G956" s="8">
        <v>9</v>
      </c>
      <c r="H956" s="6">
        <v>16.47</v>
      </c>
      <c r="I956" s="6">
        <v>148.22999999999999</v>
      </c>
      <c r="J956" s="13" t="s">
        <v>36</v>
      </c>
      <c r="K956" s="13" t="s">
        <v>25</v>
      </c>
      <c r="L956" s="13" t="s">
        <v>37</v>
      </c>
      <c r="M956" s="13" t="s">
        <v>15</v>
      </c>
      <c r="N956" s="18">
        <f>MATCH(J956,Lookups!$A$1:$A$124,0)</f>
        <v>11</v>
      </c>
      <c r="O956">
        <f>MATCH(E956,Lookups!$D$1:$D$3,0)</f>
        <v>2</v>
      </c>
      <c r="P956">
        <f>PRODUCT(G956,H956)</f>
        <v>148.22999999999999</v>
      </c>
      <c r="Q956" t="b">
        <f>(I956=P956)</f>
        <v>1</v>
      </c>
    </row>
    <row r="957" spans="1:17" x14ac:dyDescent="0.25">
      <c r="A957">
        <v>5036</v>
      </c>
      <c r="B957" s="8">
        <v>56822</v>
      </c>
      <c r="C957" s="8">
        <v>22121</v>
      </c>
      <c r="D957" s="11">
        <v>41640</v>
      </c>
      <c r="E957" s="13" t="s">
        <v>75</v>
      </c>
      <c r="F957" s="13" t="s">
        <v>76</v>
      </c>
      <c r="G957" s="8">
        <v>9</v>
      </c>
      <c r="H957" s="6">
        <v>16.47</v>
      </c>
      <c r="I957" s="6">
        <v>148.22999999999999</v>
      </c>
      <c r="J957" s="13" t="s">
        <v>36</v>
      </c>
      <c r="K957" s="13" t="s">
        <v>25</v>
      </c>
      <c r="L957" s="13" t="s">
        <v>37</v>
      </c>
      <c r="M957" s="13" t="s">
        <v>9</v>
      </c>
      <c r="N957" s="18">
        <f>MATCH(J957,Lookups!$A$1:$A$124,0)</f>
        <v>11</v>
      </c>
      <c r="O957">
        <f>MATCH(E957,Lookups!$D$1:$D$3,0)</f>
        <v>2</v>
      </c>
      <c r="P957">
        <f>PRODUCT(G957,H957)</f>
        <v>148.22999999999999</v>
      </c>
      <c r="Q957" t="b">
        <f>(I957=P957)</f>
        <v>1</v>
      </c>
    </row>
    <row r="958" spans="1:17" x14ac:dyDescent="0.25">
      <c r="A958">
        <v>111</v>
      </c>
      <c r="B958" s="8">
        <v>60011</v>
      </c>
      <c r="C958" s="8">
        <v>23224</v>
      </c>
      <c r="D958" s="11">
        <v>41670</v>
      </c>
      <c r="E958" s="13" t="s">
        <v>4</v>
      </c>
      <c r="F958" s="13" t="s">
        <v>38</v>
      </c>
      <c r="G958" s="8">
        <v>9</v>
      </c>
      <c r="H958" s="6">
        <v>16.47</v>
      </c>
      <c r="I958" s="6">
        <v>148.22999999999999</v>
      </c>
      <c r="J958" s="13" t="s">
        <v>36</v>
      </c>
      <c r="K958" s="13" t="s">
        <v>25</v>
      </c>
      <c r="L958" s="13" t="s">
        <v>37</v>
      </c>
      <c r="M958" s="13" t="s">
        <v>15</v>
      </c>
      <c r="N958" s="18">
        <f>MATCH(J958,Lookups!$A$1:$A$124,0)</f>
        <v>11</v>
      </c>
      <c r="O958">
        <f>MATCH(E958,Lookups!$D$1:$D$3,0)</f>
        <v>3</v>
      </c>
      <c r="P958">
        <f>PRODUCT(G958,H958)</f>
        <v>148.22999999999999</v>
      </c>
      <c r="Q958" t="b">
        <f>(I958=P958)</f>
        <v>1</v>
      </c>
    </row>
    <row r="959" spans="1:17" x14ac:dyDescent="0.25">
      <c r="A959">
        <v>986</v>
      </c>
      <c r="B959" s="8">
        <v>59357</v>
      </c>
      <c r="C959" s="8">
        <v>15534</v>
      </c>
      <c r="D959" s="11">
        <v>41665</v>
      </c>
      <c r="E959" s="13" t="s">
        <v>4</v>
      </c>
      <c r="F959" s="13" t="s">
        <v>5</v>
      </c>
      <c r="G959" s="8">
        <v>9</v>
      </c>
      <c r="H959" s="6">
        <v>16.47</v>
      </c>
      <c r="I959" s="6">
        <v>148.22999999999999</v>
      </c>
      <c r="J959" s="13" t="s">
        <v>20</v>
      </c>
      <c r="K959" s="13" t="s">
        <v>21</v>
      </c>
      <c r="L959" s="13" t="s">
        <v>14</v>
      </c>
      <c r="M959" s="13" t="s">
        <v>15</v>
      </c>
      <c r="N959" s="18">
        <f>MATCH(J959,Lookups!$A$1:$A$124,0)</f>
        <v>110</v>
      </c>
      <c r="O959">
        <f>MATCH(E959,Lookups!$D$1:$D$3,0)</f>
        <v>3</v>
      </c>
      <c r="P959">
        <f>PRODUCT(G959,H959)</f>
        <v>148.22999999999999</v>
      </c>
      <c r="Q959" t="b">
        <f>(I959=P959)</f>
        <v>1</v>
      </c>
    </row>
    <row r="960" spans="1:17" x14ac:dyDescent="0.25">
      <c r="A960">
        <v>1451</v>
      </c>
      <c r="B960" s="8">
        <v>59142</v>
      </c>
      <c r="C960" s="8">
        <v>22917</v>
      </c>
      <c r="D960" s="11">
        <v>41662</v>
      </c>
      <c r="E960" s="13" t="s">
        <v>4</v>
      </c>
      <c r="F960" s="13" t="s">
        <v>5</v>
      </c>
      <c r="G960" s="8">
        <v>9</v>
      </c>
      <c r="H960" s="6">
        <v>16.47</v>
      </c>
      <c r="I960" s="6">
        <v>148.22999999999999</v>
      </c>
      <c r="J960" s="13" t="s">
        <v>10</v>
      </c>
      <c r="K960" s="13" t="s">
        <v>11</v>
      </c>
      <c r="L960" s="13" t="s">
        <v>8</v>
      </c>
      <c r="M960" s="13" t="s">
        <v>39</v>
      </c>
      <c r="N960" s="18">
        <f>MATCH(J960,Lookups!$A$1:$A$124,0)</f>
        <v>28</v>
      </c>
      <c r="O960">
        <f>MATCH(E960,Lookups!$D$1:$D$3,0)</f>
        <v>3</v>
      </c>
      <c r="P960">
        <f>PRODUCT(G960,H960)</f>
        <v>148.22999999999999</v>
      </c>
      <c r="Q960" t="b">
        <f>(I960=P960)</f>
        <v>1</v>
      </c>
    </row>
    <row r="961" spans="1:17" x14ac:dyDescent="0.25">
      <c r="A961">
        <v>3307</v>
      </c>
      <c r="B961" s="8">
        <v>58046</v>
      </c>
      <c r="C961" s="8">
        <v>22536</v>
      </c>
      <c r="D961" s="11">
        <v>41652</v>
      </c>
      <c r="E961" s="13" t="s">
        <v>4</v>
      </c>
      <c r="F961" s="13" t="s">
        <v>28</v>
      </c>
      <c r="G961" s="8">
        <v>9</v>
      </c>
      <c r="H961" s="6">
        <v>16.47</v>
      </c>
      <c r="I961" s="6">
        <v>148.22999999999999</v>
      </c>
      <c r="J961" s="13" t="s">
        <v>10</v>
      </c>
      <c r="K961" s="13" t="s">
        <v>11</v>
      </c>
      <c r="L961" s="13" t="s">
        <v>8</v>
      </c>
      <c r="M961" s="13" t="s">
        <v>18</v>
      </c>
      <c r="N961" s="18">
        <f>MATCH(J961,Lookups!$A$1:$A$124,0)</f>
        <v>28</v>
      </c>
      <c r="O961">
        <f>MATCH(E961,Lookups!$D$1:$D$3,0)</f>
        <v>3</v>
      </c>
      <c r="P961">
        <f>PRODUCT(G961,H961)</f>
        <v>148.22999999999999</v>
      </c>
      <c r="Q961" t="b">
        <f>(I961=P961)</f>
        <v>1</v>
      </c>
    </row>
    <row r="962" spans="1:17" x14ac:dyDescent="0.25">
      <c r="A962">
        <v>3359</v>
      </c>
      <c r="B962" s="8">
        <v>57911</v>
      </c>
      <c r="C962" s="8">
        <v>22482</v>
      </c>
      <c r="D962" s="11">
        <v>41651</v>
      </c>
      <c r="E962" s="13" t="s">
        <v>4</v>
      </c>
      <c r="F962" s="13" t="s">
        <v>30</v>
      </c>
      <c r="G962" s="8">
        <v>9</v>
      </c>
      <c r="H962" s="6">
        <v>16.47</v>
      </c>
      <c r="I962" s="6">
        <v>148.22999999999999</v>
      </c>
      <c r="J962" s="13" t="s">
        <v>36</v>
      </c>
      <c r="K962" s="13" t="s">
        <v>25</v>
      </c>
      <c r="L962" s="13" t="s">
        <v>37</v>
      </c>
      <c r="M962" s="13" t="s">
        <v>9</v>
      </c>
      <c r="N962" s="18">
        <f>MATCH(J962,Lookups!$A$1:$A$124,0)</f>
        <v>11</v>
      </c>
      <c r="O962">
        <f>MATCH(E962,Lookups!$D$1:$D$3,0)</f>
        <v>3</v>
      </c>
      <c r="P962">
        <f>PRODUCT(G962,H962)</f>
        <v>148.22999999999999</v>
      </c>
      <c r="Q962" t="b">
        <f>(I962=P962)</f>
        <v>1</v>
      </c>
    </row>
    <row r="963" spans="1:17" x14ac:dyDescent="0.25">
      <c r="A963">
        <v>4511</v>
      </c>
      <c r="B963" s="8">
        <v>57161</v>
      </c>
      <c r="C963" s="8">
        <v>16781</v>
      </c>
      <c r="D963" s="11">
        <v>41644</v>
      </c>
      <c r="E963" s="13" t="s">
        <v>4</v>
      </c>
      <c r="F963" s="13" t="s">
        <v>38</v>
      </c>
      <c r="G963" s="8">
        <v>9</v>
      </c>
      <c r="H963" s="6">
        <v>16.47</v>
      </c>
      <c r="I963" s="6">
        <v>148.22999999999999</v>
      </c>
      <c r="J963" s="13" t="s">
        <v>36</v>
      </c>
      <c r="K963" s="13" t="s">
        <v>25</v>
      </c>
      <c r="L963" s="13" t="s">
        <v>37</v>
      </c>
      <c r="M963" s="13" t="s">
        <v>9</v>
      </c>
      <c r="N963" s="18">
        <f>MATCH(J963,Lookups!$A$1:$A$124,0)</f>
        <v>11</v>
      </c>
      <c r="O963">
        <f>MATCH(E963,Lookups!$D$1:$D$3,0)</f>
        <v>3</v>
      </c>
      <c r="P963">
        <f>PRODUCT(G963,H963)</f>
        <v>148.22999999999999</v>
      </c>
      <c r="Q963" t="b">
        <f>(I963=P963)</f>
        <v>1</v>
      </c>
    </row>
    <row r="964" spans="1:17" x14ac:dyDescent="0.25">
      <c r="A964">
        <v>4333</v>
      </c>
      <c r="B964" s="8">
        <v>57251</v>
      </c>
      <c r="C964" s="8">
        <v>5911</v>
      </c>
      <c r="D964" s="11">
        <v>41645</v>
      </c>
      <c r="E964" s="13" t="s">
        <v>4</v>
      </c>
      <c r="F964" s="13" t="s">
        <v>5</v>
      </c>
      <c r="G964" s="8">
        <v>9</v>
      </c>
      <c r="H964" s="6">
        <v>16.47</v>
      </c>
      <c r="I964" s="6">
        <v>148.22999999999999</v>
      </c>
      <c r="J964" s="13" t="s">
        <v>89</v>
      </c>
      <c r="K964" s="13" t="s">
        <v>7</v>
      </c>
      <c r="L964" s="13" t="s">
        <v>43</v>
      </c>
      <c r="M964" s="13" t="s">
        <v>18</v>
      </c>
      <c r="N964" s="18">
        <f>MATCH(J964,Lookups!$A$1:$A$124,0)</f>
        <v>85</v>
      </c>
      <c r="O964">
        <f>MATCH(E964,Lookups!$D$1:$D$3,0)</f>
        <v>3</v>
      </c>
      <c r="P964">
        <f>PRODUCT(G964,H964)</f>
        <v>148.22999999999999</v>
      </c>
      <c r="Q964" t="b">
        <f>(I964=P964)</f>
        <v>1</v>
      </c>
    </row>
    <row r="965" spans="1:17" x14ac:dyDescent="0.25">
      <c r="A965">
        <v>4625</v>
      </c>
      <c r="B965" s="8">
        <v>57061</v>
      </c>
      <c r="C965" s="8">
        <v>22181</v>
      </c>
      <c r="D965" s="11">
        <v>41643</v>
      </c>
      <c r="E965" s="13" t="s">
        <v>4</v>
      </c>
      <c r="F965" s="13" t="s">
        <v>38</v>
      </c>
      <c r="G965" s="8">
        <v>9</v>
      </c>
      <c r="H965" s="6">
        <v>16.47</v>
      </c>
      <c r="I965" s="6">
        <v>148.22999999999999</v>
      </c>
      <c r="J965" s="13" t="s">
        <v>22</v>
      </c>
      <c r="K965" s="13" t="s">
        <v>23</v>
      </c>
      <c r="L965" s="13" t="s">
        <v>8</v>
      </c>
      <c r="M965" s="13" t="s">
        <v>39</v>
      </c>
      <c r="N965" s="18">
        <f>MATCH(J965,Lookups!$A$1:$A$124,0)</f>
        <v>80</v>
      </c>
      <c r="O965">
        <f>MATCH(E965,Lookups!$D$1:$D$3,0)</f>
        <v>3</v>
      </c>
      <c r="P965">
        <f>PRODUCT(G965,H965)</f>
        <v>148.22999999999999</v>
      </c>
      <c r="Q965" t="b">
        <f>(I965=P965)</f>
        <v>1</v>
      </c>
    </row>
    <row r="966" spans="1:17" x14ac:dyDescent="0.25">
      <c r="A966">
        <v>641</v>
      </c>
      <c r="B966" s="8">
        <v>59623</v>
      </c>
      <c r="C966" s="8">
        <v>23075</v>
      </c>
      <c r="D966" s="11">
        <v>41667</v>
      </c>
      <c r="E966" s="13" t="s">
        <v>4</v>
      </c>
      <c r="F966" s="13" t="s">
        <v>28</v>
      </c>
      <c r="G966" s="8">
        <v>6</v>
      </c>
      <c r="H966" s="6">
        <v>24.61</v>
      </c>
      <c r="I966" s="6">
        <v>147.66</v>
      </c>
      <c r="J966" s="13" t="s">
        <v>20</v>
      </c>
      <c r="K966" s="13" t="s">
        <v>21</v>
      </c>
      <c r="L966" s="13" t="s">
        <v>14</v>
      </c>
      <c r="M966" s="13" t="s">
        <v>27</v>
      </c>
      <c r="N966" s="18">
        <f>MATCH(J966,Lookups!$A$1:$A$124,0)</f>
        <v>110</v>
      </c>
      <c r="O966">
        <f>MATCH(E966,Lookups!$D$1:$D$3,0)</f>
        <v>3</v>
      </c>
      <c r="P966">
        <f>PRODUCT(G966,H966)</f>
        <v>147.66</v>
      </c>
      <c r="Q966" t="b">
        <f>(I966=P966)</f>
        <v>1</v>
      </c>
    </row>
    <row r="967" spans="1:17" x14ac:dyDescent="0.25">
      <c r="A967">
        <v>1493</v>
      </c>
      <c r="B967" s="8">
        <v>59038</v>
      </c>
      <c r="C967" s="8">
        <v>22877</v>
      </c>
      <c r="D967" s="11">
        <v>41661</v>
      </c>
      <c r="E967" s="13" t="s">
        <v>4</v>
      </c>
      <c r="F967" s="13" t="s">
        <v>30</v>
      </c>
      <c r="G967" s="8">
        <v>9</v>
      </c>
      <c r="H967" s="6">
        <v>16.36</v>
      </c>
      <c r="I967" s="6">
        <v>147.24</v>
      </c>
      <c r="J967" s="13" t="s">
        <v>77</v>
      </c>
      <c r="K967" s="13" t="s">
        <v>60</v>
      </c>
      <c r="L967" s="13" t="s">
        <v>8</v>
      </c>
      <c r="M967" s="13" t="s">
        <v>15</v>
      </c>
      <c r="N967" s="18">
        <f>MATCH(J967,Lookups!$A$1:$A$124,0)</f>
        <v>10</v>
      </c>
      <c r="O967">
        <f>MATCH(E967,Lookups!$D$1:$D$3,0)</f>
        <v>3</v>
      </c>
      <c r="P967">
        <f>PRODUCT(G967,H967)</f>
        <v>147.24</v>
      </c>
      <c r="Q967" t="b">
        <f>(I967=P967)</f>
        <v>1</v>
      </c>
    </row>
    <row r="968" spans="1:17" x14ac:dyDescent="0.25">
      <c r="A968">
        <v>2222</v>
      </c>
      <c r="B968" s="8">
        <v>58521</v>
      </c>
      <c r="C968" s="8">
        <v>12947</v>
      </c>
      <c r="D968" s="11">
        <v>41657</v>
      </c>
      <c r="E968" s="13" t="s">
        <v>4</v>
      </c>
      <c r="F968" s="13" t="s">
        <v>38</v>
      </c>
      <c r="G968" s="8">
        <v>9</v>
      </c>
      <c r="H968" s="6">
        <v>16.36</v>
      </c>
      <c r="I968" s="6">
        <v>147.24</v>
      </c>
      <c r="J968" s="13" t="s">
        <v>26</v>
      </c>
      <c r="K968" s="13" t="s">
        <v>25</v>
      </c>
      <c r="L968" s="13" t="s">
        <v>14</v>
      </c>
      <c r="M968" s="13" t="s">
        <v>19</v>
      </c>
      <c r="N968" s="18">
        <f>MATCH(J968,Lookups!$A$1:$A$124,0)</f>
        <v>105</v>
      </c>
      <c r="O968">
        <f>MATCH(E968,Lookups!$D$1:$D$3,0)</f>
        <v>3</v>
      </c>
      <c r="P968">
        <f>PRODUCT(G968,H968)</f>
        <v>147.24</v>
      </c>
      <c r="Q968" t="b">
        <f>(I968=P968)</f>
        <v>1</v>
      </c>
    </row>
    <row r="969" spans="1:17" x14ac:dyDescent="0.25">
      <c r="A969">
        <v>667</v>
      </c>
      <c r="B969" s="8">
        <v>59556</v>
      </c>
      <c r="C969" s="8">
        <v>20325</v>
      </c>
      <c r="D969" s="11">
        <v>41667</v>
      </c>
      <c r="E969" s="13" t="s">
        <v>4</v>
      </c>
      <c r="F969" s="13" t="s">
        <v>5</v>
      </c>
      <c r="G969" s="8">
        <v>9</v>
      </c>
      <c r="H969" s="6">
        <v>16.36</v>
      </c>
      <c r="I969" s="6">
        <v>147.24</v>
      </c>
      <c r="J969" s="13" t="s">
        <v>63</v>
      </c>
      <c r="K969" s="13" t="s">
        <v>23</v>
      </c>
      <c r="L969" s="13" t="s">
        <v>64</v>
      </c>
      <c r="M969" s="13" t="s">
        <v>39</v>
      </c>
      <c r="N969" s="18">
        <f>MATCH(J969,Lookups!$A$1:$A$124,0)</f>
        <v>77</v>
      </c>
      <c r="O969">
        <f>MATCH(E969,Lookups!$D$1:$D$3,0)</f>
        <v>3</v>
      </c>
      <c r="P969">
        <f>PRODUCT(G969,H969)</f>
        <v>147.24</v>
      </c>
      <c r="Q969" t="b">
        <f>(I969=P969)</f>
        <v>1</v>
      </c>
    </row>
    <row r="970" spans="1:17" x14ac:dyDescent="0.25">
      <c r="A970">
        <v>2615</v>
      </c>
      <c r="B970" s="8">
        <v>58374</v>
      </c>
      <c r="C970" s="8">
        <v>22639</v>
      </c>
      <c r="D970" s="11">
        <v>41655</v>
      </c>
      <c r="E970" s="13" t="s">
        <v>4</v>
      </c>
      <c r="F970" s="13" t="s">
        <v>38</v>
      </c>
      <c r="G970" s="8">
        <v>9</v>
      </c>
      <c r="H970" s="6">
        <v>16.36</v>
      </c>
      <c r="I970" s="6">
        <v>147.24</v>
      </c>
      <c r="J970" s="13" t="s">
        <v>6</v>
      </c>
      <c r="K970" s="13" t="s">
        <v>7</v>
      </c>
      <c r="L970" s="13" t="s">
        <v>8</v>
      </c>
      <c r="M970" s="13" t="s">
        <v>19</v>
      </c>
      <c r="N970" s="18">
        <f>MATCH(J970,Lookups!$A$1:$A$124,0)</f>
        <v>8</v>
      </c>
      <c r="O970">
        <f>MATCH(E970,Lookups!$D$1:$D$3,0)</f>
        <v>3</v>
      </c>
      <c r="P970">
        <f>PRODUCT(G970,H970)</f>
        <v>147.24</v>
      </c>
      <c r="Q970" t="b">
        <f>(I970=P970)</f>
        <v>1</v>
      </c>
    </row>
    <row r="971" spans="1:17" x14ac:dyDescent="0.25">
      <c r="A971">
        <v>2579</v>
      </c>
      <c r="B971" s="8">
        <v>58365</v>
      </c>
      <c r="C971" s="8">
        <v>22630</v>
      </c>
      <c r="D971" s="11">
        <v>41655</v>
      </c>
      <c r="E971" s="13" t="s">
        <v>4</v>
      </c>
      <c r="F971" s="13" t="s">
        <v>30</v>
      </c>
      <c r="G971" s="8">
        <v>6</v>
      </c>
      <c r="H971" s="6">
        <v>24.52</v>
      </c>
      <c r="I971" s="6">
        <v>147.12</v>
      </c>
      <c r="J971" s="13" t="s">
        <v>61</v>
      </c>
      <c r="K971" s="13" t="s">
        <v>11</v>
      </c>
      <c r="L971" s="13" t="s">
        <v>8</v>
      </c>
      <c r="M971" s="13" t="s">
        <v>19</v>
      </c>
      <c r="N971" s="18">
        <f>MATCH(J971,Lookups!$A$1:$A$124,0)</f>
        <v>69</v>
      </c>
      <c r="O971">
        <f>MATCH(E971,Lookups!$D$1:$D$3,0)</f>
        <v>3</v>
      </c>
      <c r="P971">
        <f>PRODUCT(G971,H971)</f>
        <v>147.12</v>
      </c>
      <c r="Q971" t="b">
        <f>(I971=P971)</f>
        <v>1</v>
      </c>
    </row>
    <row r="972" spans="1:17" x14ac:dyDescent="0.25">
      <c r="A972">
        <v>3710</v>
      </c>
      <c r="B972" s="8">
        <v>57681</v>
      </c>
      <c r="C972" s="8">
        <v>22390</v>
      </c>
      <c r="D972" s="11">
        <v>41649</v>
      </c>
      <c r="E972" s="13" t="s">
        <v>75</v>
      </c>
      <c r="F972" s="13" t="s">
        <v>76</v>
      </c>
      <c r="G972" s="8">
        <v>8</v>
      </c>
      <c r="H972" s="6">
        <v>18.38</v>
      </c>
      <c r="I972" s="6">
        <v>147.04</v>
      </c>
      <c r="J972" s="13" t="s">
        <v>121</v>
      </c>
      <c r="K972" s="13" t="s">
        <v>51</v>
      </c>
      <c r="L972" s="13" t="s">
        <v>8</v>
      </c>
      <c r="M972" s="13" t="s">
        <v>15</v>
      </c>
      <c r="N972" s="18">
        <f>MATCH(J972,Lookups!$A$1:$A$124,0)</f>
        <v>22</v>
      </c>
      <c r="O972">
        <f>MATCH(E972,Lookups!$D$1:$D$3,0)</f>
        <v>2</v>
      </c>
      <c r="P972">
        <f>PRODUCT(G972,H972)</f>
        <v>147.04</v>
      </c>
      <c r="Q972" t="b">
        <f>(I972=P972)</f>
        <v>1</v>
      </c>
    </row>
    <row r="973" spans="1:17" x14ac:dyDescent="0.25">
      <c r="A973">
        <v>607</v>
      </c>
      <c r="B973" s="8">
        <v>59566</v>
      </c>
      <c r="C973" s="8">
        <v>20705</v>
      </c>
      <c r="D973" s="11">
        <v>41667</v>
      </c>
      <c r="E973" s="13" t="s">
        <v>4</v>
      </c>
      <c r="F973" s="13" t="s">
        <v>5</v>
      </c>
      <c r="G973" s="8">
        <v>8</v>
      </c>
      <c r="H973" s="6">
        <v>18.38</v>
      </c>
      <c r="I973" s="6">
        <v>147.04</v>
      </c>
      <c r="J973" s="13" t="s">
        <v>6</v>
      </c>
      <c r="K973" s="13" t="s">
        <v>7</v>
      </c>
      <c r="L973" s="13" t="s">
        <v>8</v>
      </c>
      <c r="M973" s="13" t="s">
        <v>39</v>
      </c>
      <c r="N973" s="18">
        <f>MATCH(J973,Lookups!$A$1:$A$124,0)</f>
        <v>8</v>
      </c>
      <c r="O973">
        <f>MATCH(E973,Lookups!$D$1:$D$3,0)</f>
        <v>3</v>
      </c>
      <c r="P973">
        <f>PRODUCT(G973,H973)</f>
        <v>147.04</v>
      </c>
      <c r="Q973" t="b">
        <f>(I973=P973)</f>
        <v>1</v>
      </c>
    </row>
    <row r="974" spans="1:17" x14ac:dyDescent="0.25">
      <c r="A974">
        <v>1413</v>
      </c>
      <c r="B974" s="8">
        <v>59086</v>
      </c>
      <c r="C974" s="8">
        <v>14244</v>
      </c>
      <c r="D974" s="11">
        <v>41662</v>
      </c>
      <c r="E974" s="13" t="s">
        <v>4</v>
      </c>
      <c r="F974" s="13" t="s">
        <v>28</v>
      </c>
      <c r="G974" s="8">
        <v>7</v>
      </c>
      <c r="H974" s="6">
        <v>20.98</v>
      </c>
      <c r="I974" s="6">
        <v>146.86000000000001</v>
      </c>
      <c r="J974" s="13" t="s">
        <v>26</v>
      </c>
      <c r="K974" s="13" t="s">
        <v>25</v>
      </c>
      <c r="L974" s="13" t="s">
        <v>14</v>
      </c>
      <c r="M974" s="13" t="s">
        <v>18</v>
      </c>
      <c r="N974" s="18">
        <f>MATCH(J974,Lookups!$A$1:$A$124,0)</f>
        <v>105</v>
      </c>
      <c r="O974">
        <f>MATCH(E974,Lookups!$D$1:$D$3,0)</f>
        <v>3</v>
      </c>
      <c r="P974">
        <f>PRODUCT(G974,H974)</f>
        <v>146.86000000000001</v>
      </c>
      <c r="Q974" t="b">
        <f>(I974=P974)</f>
        <v>1</v>
      </c>
    </row>
    <row r="975" spans="1:17" x14ac:dyDescent="0.25">
      <c r="A975">
        <v>1705</v>
      </c>
      <c r="B975" s="8">
        <v>59048</v>
      </c>
      <c r="C975" s="8">
        <v>22887</v>
      </c>
      <c r="D975" s="11">
        <v>41661</v>
      </c>
      <c r="E975" s="13" t="s">
        <v>4</v>
      </c>
      <c r="F975" s="13" t="s">
        <v>38</v>
      </c>
      <c r="G975" s="8">
        <v>7</v>
      </c>
      <c r="H975" s="6">
        <v>20.98</v>
      </c>
      <c r="I975" s="6">
        <v>146.86000000000001</v>
      </c>
      <c r="J975" s="13" t="s">
        <v>111</v>
      </c>
      <c r="K975" s="13" t="s">
        <v>32</v>
      </c>
      <c r="L975" s="13" t="s">
        <v>43</v>
      </c>
      <c r="M975" s="13" t="s">
        <v>18</v>
      </c>
      <c r="N975" s="18">
        <f>MATCH(J975,Lookups!$A$1:$A$124,0)</f>
        <v>73</v>
      </c>
      <c r="O975">
        <f>MATCH(E975,Lookups!$D$1:$D$3,0)</f>
        <v>3</v>
      </c>
      <c r="P975">
        <f>PRODUCT(G975,H975)</f>
        <v>146.86000000000001</v>
      </c>
      <c r="Q975" t="b">
        <f>(I975=P975)</f>
        <v>1</v>
      </c>
    </row>
    <row r="976" spans="1:17" x14ac:dyDescent="0.25">
      <c r="A976">
        <v>1325</v>
      </c>
      <c r="B976" s="8">
        <v>59094</v>
      </c>
      <c r="C976" s="8">
        <v>12866</v>
      </c>
      <c r="D976" s="11">
        <v>41662</v>
      </c>
      <c r="E976" s="13" t="s">
        <v>4</v>
      </c>
      <c r="F976" s="13" t="s">
        <v>5</v>
      </c>
      <c r="G976" s="8">
        <v>7</v>
      </c>
      <c r="H976" s="6">
        <v>20.98</v>
      </c>
      <c r="I976" s="6">
        <v>146.86000000000001</v>
      </c>
      <c r="J976" s="13" t="s">
        <v>45</v>
      </c>
      <c r="K976" s="13" t="s">
        <v>23</v>
      </c>
      <c r="L976" s="13" t="s">
        <v>8</v>
      </c>
      <c r="M976" s="13" t="s">
        <v>27</v>
      </c>
      <c r="N976" s="18">
        <f>MATCH(J976,Lookups!$A$1:$A$124,0)</f>
        <v>44</v>
      </c>
      <c r="O976">
        <f>MATCH(E976,Lookups!$D$1:$D$3,0)</f>
        <v>3</v>
      </c>
      <c r="P976">
        <f>PRODUCT(G976,H976)</f>
        <v>146.86000000000001</v>
      </c>
      <c r="Q976" t="b">
        <f>(I976=P976)</f>
        <v>1</v>
      </c>
    </row>
    <row r="977" spans="1:17" x14ac:dyDescent="0.25">
      <c r="A977">
        <v>1446</v>
      </c>
      <c r="B977" s="8">
        <v>59126</v>
      </c>
      <c r="C977" s="8">
        <v>22901</v>
      </c>
      <c r="D977" s="11">
        <v>41662</v>
      </c>
      <c r="E977" s="13" t="s">
        <v>4</v>
      </c>
      <c r="F977" s="13" t="s">
        <v>5</v>
      </c>
      <c r="G977" s="8">
        <v>7</v>
      </c>
      <c r="H977" s="6">
        <v>20.98</v>
      </c>
      <c r="I977" s="6">
        <v>146.86000000000001</v>
      </c>
      <c r="J977" s="13" t="s">
        <v>45</v>
      </c>
      <c r="K977" s="13" t="s">
        <v>23</v>
      </c>
      <c r="L977" s="13" t="s">
        <v>8</v>
      </c>
      <c r="M977" s="13" t="s">
        <v>9</v>
      </c>
      <c r="N977" s="18">
        <f>MATCH(J977,Lookups!$A$1:$A$124,0)</f>
        <v>44</v>
      </c>
      <c r="O977">
        <f>MATCH(E977,Lookups!$D$1:$D$3,0)</f>
        <v>3</v>
      </c>
      <c r="P977">
        <f>PRODUCT(G977,H977)</f>
        <v>146.86000000000001</v>
      </c>
      <c r="Q977" t="b">
        <f>(I977=P977)</f>
        <v>1</v>
      </c>
    </row>
    <row r="978" spans="1:17" x14ac:dyDescent="0.25">
      <c r="A978">
        <v>1542</v>
      </c>
      <c r="B978" s="8">
        <v>59026</v>
      </c>
      <c r="C978" s="8">
        <v>22865</v>
      </c>
      <c r="D978" s="11">
        <v>41661</v>
      </c>
      <c r="E978" s="13" t="s">
        <v>4</v>
      </c>
      <c r="F978" s="13" t="s">
        <v>5</v>
      </c>
      <c r="G978" s="8">
        <v>7</v>
      </c>
      <c r="H978" s="6">
        <v>20.98</v>
      </c>
      <c r="I978" s="6">
        <v>146.86000000000001</v>
      </c>
      <c r="J978" s="13" t="s">
        <v>78</v>
      </c>
      <c r="K978" s="13" t="s">
        <v>35</v>
      </c>
      <c r="L978" s="13" t="s">
        <v>8</v>
      </c>
      <c r="M978" s="13" t="s">
        <v>19</v>
      </c>
      <c r="N978" s="18">
        <f>MATCH(J978,Lookups!$A$1:$A$124,0)</f>
        <v>34</v>
      </c>
      <c r="O978">
        <f>MATCH(E978,Lookups!$D$1:$D$3,0)</f>
        <v>3</v>
      </c>
      <c r="P978">
        <f>PRODUCT(G978,H978)</f>
        <v>146.86000000000001</v>
      </c>
      <c r="Q978" t="b">
        <f>(I978=P978)</f>
        <v>1</v>
      </c>
    </row>
    <row r="979" spans="1:17" x14ac:dyDescent="0.25">
      <c r="A979">
        <v>3609</v>
      </c>
      <c r="B979" s="8">
        <v>57845</v>
      </c>
      <c r="C979" s="8">
        <v>22468</v>
      </c>
      <c r="D979" s="11">
        <v>41650</v>
      </c>
      <c r="E979" s="13" t="s">
        <v>4</v>
      </c>
      <c r="F979" s="13" t="s">
        <v>5</v>
      </c>
      <c r="G979" s="8">
        <v>7</v>
      </c>
      <c r="H979" s="6">
        <v>20.98</v>
      </c>
      <c r="I979" s="6">
        <v>146.86000000000001</v>
      </c>
      <c r="J979" s="13" t="s">
        <v>45</v>
      </c>
      <c r="K979" s="13" t="s">
        <v>23</v>
      </c>
      <c r="L979" s="13" t="s">
        <v>8</v>
      </c>
      <c r="M979" s="13" t="s">
        <v>15</v>
      </c>
      <c r="N979" s="18">
        <f>MATCH(J979,Lookups!$A$1:$A$124,0)</f>
        <v>44</v>
      </c>
      <c r="O979">
        <f>MATCH(E979,Lookups!$D$1:$D$3,0)</f>
        <v>3</v>
      </c>
      <c r="P979">
        <f>PRODUCT(G979,H979)</f>
        <v>146.86000000000001</v>
      </c>
      <c r="Q979" t="b">
        <f>(I979=P979)</f>
        <v>1</v>
      </c>
    </row>
    <row r="980" spans="1:17" x14ac:dyDescent="0.25">
      <c r="A980">
        <v>2578</v>
      </c>
      <c r="B980" s="8">
        <v>58365</v>
      </c>
      <c r="C980" s="8">
        <v>22630</v>
      </c>
      <c r="D980" s="11">
        <v>41655</v>
      </c>
      <c r="E980" s="13" t="s">
        <v>4</v>
      </c>
      <c r="F980" s="13" t="s">
        <v>30</v>
      </c>
      <c r="G980" s="8">
        <v>7</v>
      </c>
      <c r="H980" s="6">
        <v>20.94</v>
      </c>
      <c r="I980" s="6">
        <v>146.58000000000001</v>
      </c>
      <c r="J980" s="13" t="s">
        <v>151</v>
      </c>
      <c r="K980" s="13" t="s">
        <v>32</v>
      </c>
      <c r="L980" s="13" t="s">
        <v>37</v>
      </c>
      <c r="M980" s="13" t="s">
        <v>39</v>
      </c>
      <c r="N980" s="18">
        <f>MATCH(J980,Lookups!$A$1:$A$124,0)</f>
        <v>42</v>
      </c>
      <c r="O980">
        <f>MATCH(E980,Lookups!$D$1:$D$3,0)</f>
        <v>3</v>
      </c>
      <c r="P980">
        <f>PRODUCT(G980,H980)</f>
        <v>146.58000000000001</v>
      </c>
      <c r="Q980" t="b">
        <f>(I980=P980)</f>
        <v>1</v>
      </c>
    </row>
    <row r="981" spans="1:17" x14ac:dyDescent="0.25">
      <c r="A981">
        <v>2518</v>
      </c>
      <c r="B981" s="8">
        <v>58466</v>
      </c>
      <c r="C981" s="8">
        <v>22657</v>
      </c>
      <c r="D981" s="11">
        <v>41656</v>
      </c>
      <c r="E981" s="13" t="s">
        <v>4</v>
      </c>
      <c r="F981" s="13" t="s">
        <v>5</v>
      </c>
      <c r="G981" s="8">
        <v>2</v>
      </c>
      <c r="H981" s="6">
        <v>73.19</v>
      </c>
      <c r="I981" s="6">
        <v>146.38</v>
      </c>
      <c r="J981" s="13" t="s">
        <v>31</v>
      </c>
      <c r="K981" s="13" t="s">
        <v>32</v>
      </c>
      <c r="L981" s="13" t="s">
        <v>33</v>
      </c>
      <c r="M981" s="13" t="s">
        <v>9</v>
      </c>
      <c r="N981" s="18">
        <f>MATCH(J981,Lookups!$A$1:$A$124,0)</f>
        <v>121</v>
      </c>
      <c r="O981">
        <f>MATCH(E981,Lookups!$D$1:$D$3,0)</f>
        <v>3</v>
      </c>
      <c r="P981">
        <f>PRODUCT(G981,H981)</f>
        <v>146.38</v>
      </c>
      <c r="Q981" t="b">
        <f>(I981=P981)</f>
        <v>1</v>
      </c>
    </row>
    <row r="982" spans="1:17" x14ac:dyDescent="0.25">
      <c r="A982">
        <v>2771</v>
      </c>
      <c r="B982" s="8">
        <v>58285</v>
      </c>
      <c r="C982" s="8">
        <v>22615</v>
      </c>
      <c r="D982" s="11">
        <v>41654</v>
      </c>
      <c r="E982" s="13" t="s">
        <v>4</v>
      </c>
      <c r="F982" s="13" t="s">
        <v>5</v>
      </c>
      <c r="G982" s="8">
        <v>2</v>
      </c>
      <c r="H982" s="6">
        <v>73.19</v>
      </c>
      <c r="I982" s="6">
        <v>146.38</v>
      </c>
      <c r="J982" s="13" t="s">
        <v>20</v>
      </c>
      <c r="K982" s="13" t="s">
        <v>21</v>
      </c>
      <c r="L982" s="13" t="s">
        <v>14</v>
      </c>
      <c r="M982" s="13" t="s">
        <v>9</v>
      </c>
      <c r="N982" s="18">
        <f>MATCH(J982,Lookups!$A$1:$A$124,0)</f>
        <v>110</v>
      </c>
      <c r="O982">
        <f>MATCH(E982,Lookups!$D$1:$D$3,0)</f>
        <v>3</v>
      </c>
      <c r="P982">
        <f>PRODUCT(G982,H982)</f>
        <v>146.38</v>
      </c>
      <c r="Q982" t="b">
        <f>(I982=P982)</f>
        <v>1</v>
      </c>
    </row>
    <row r="983" spans="1:17" x14ac:dyDescent="0.25">
      <c r="A983">
        <v>4125</v>
      </c>
      <c r="B983" s="8">
        <v>57478</v>
      </c>
      <c r="C983" s="8">
        <v>22319</v>
      </c>
      <c r="D983" s="11">
        <v>41647</v>
      </c>
      <c r="E983" s="13" t="s">
        <v>4</v>
      </c>
      <c r="F983" s="13" t="s">
        <v>5</v>
      </c>
      <c r="G983" s="8">
        <v>2</v>
      </c>
      <c r="H983" s="6">
        <v>73.19</v>
      </c>
      <c r="I983" s="6">
        <v>146.38</v>
      </c>
      <c r="J983" s="13" t="s">
        <v>44</v>
      </c>
      <c r="K983" s="13" t="s">
        <v>25</v>
      </c>
      <c r="L983" s="13" t="s">
        <v>33</v>
      </c>
      <c r="M983" s="13" t="s">
        <v>19</v>
      </c>
      <c r="N983" s="18">
        <f>MATCH(J983,Lookups!$A$1:$A$124,0)</f>
        <v>119</v>
      </c>
      <c r="O983">
        <f>MATCH(E983,Lookups!$D$1:$D$3,0)</f>
        <v>3</v>
      </c>
      <c r="P983">
        <f>PRODUCT(G983,H983)</f>
        <v>146.38</v>
      </c>
      <c r="Q983" t="b">
        <f>(I983=P983)</f>
        <v>1</v>
      </c>
    </row>
    <row r="984" spans="1:17" x14ac:dyDescent="0.25">
      <c r="A984">
        <v>470</v>
      </c>
      <c r="B984" s="8">
        <v>59667</v>
      </c>
      <c r="C984" s="8">
        <v>631</v>
      </c>
      <c r="D984" s="11">
        <v>41668</v>
      </c>
      <c r="E984" s="13" t="s">
        <v>4</v>
      </c>
      <c r="F984" s="13" t="s">
        <v>28</v>
      </c>
      <c r="G984" s="8">
        <v>2</v>
      </c>
      <c r="H984" s="6">
        <v>73.19</v>
      </c>
      <c r="I984" s="6">
        <v>146.38</v>
      </c>
      <c r="J984" s="13" t="s">
        <v>79</v>
      </c>
      <c r="K984" s="13" t="s">
        <v>13</v>
      </c>
      <c r="L984" s="13" t="s">
        <v>33</v>
      </c>
      <c r="M984" s="13" t="s">
        <v>15</v>
      </c>
      <c r="N984" s="18">
        <f>MATCH(J984,Lookups!$A$1:$A$124,0)</f>
        <v>120</v>
      </c>
      <c r="O984">
        <f>MATCH(E984,Lookups!$D$1:$D$3,0)</f>
        <v>3</v>
      </c>
      <c r="P984">
        <f>PRODUCT(G984,H984)</f>
        <v>146.38</v>
      </c>
      <c r="Q984" t="b">
        <f>(I984=P984)</f>
        <v>1</v>
      </c>
    </row>
    <row r="985" spans="1:17" x14ac:dyDescent="0.25">
      <c r="A985">
        <v>1706</v>
      </c>
      <c r="B985" s="8">
        <v>58955</v>
      </c>
      <c r="C985" s="8">
        <v>3534</v>
      </c>
      <c r="D985" s="11">
        <v>41661</v>
      </c>
      <c r="E985" s="13" t="s">
        <v>4</v>
      </c>
      <c r="F985" s="13" t="s">
        <v>38</v>
      </c>
      <c r="G985" s="8">
        <v>2</v>
      </c>
      <c r="H985" s="6">
        <v>73.19</v>
      </c>
      <c r="I985" s="6">
        <v>146.38</v>
      </c>
      <c r="J985" s="13" t="s">
        <v>79</v>
      </c>
      <c r="K985" s="13" t="s">
        <v>13</v>
      </c>
      <c r="L985" s="13" t="s">
        <v>33</v>
      </c>
      <c r="M985" s="13" t="s">
        <v>18</v>
      </c>
      <c r="N985" s="18">
        <f>MATCH(J985,Lookups!$A$1:$A$124,0)</f>
        <v>120</v>
      </c>
      <c r="O985">
        <f>MATCH(E985,Lookups!$D$1:$D$3,0)</f>
        <v>3</v>
      </c>
      <c r="P985">
        <f>PRODUCT(G985,H985)</f>
        <v>146.38</v>
      </c>
      <c r="Q985" t="b">
        <f>(I985=P985)</f>
        <v>1</v>
      </c>
    </row>
    <row r="986" spans="1:17" x14ac:dyDescent="0.25">
      <c r="A986">
        <v>1839</v>
      </c>
      <c r="B986" s="8">
        <v>58856</v>
      </c>
      <c r="C986" s="8">
        <v>10292</v>
      </c>
      <c r="D986" s="11">
        <v>41660</v>
      </c>
      <c r="E986" s="13" t="s">
        <v>4</v>
      </c>
      <c r="F986" s="13" t="s">
        <v>38</v>
      </c>
      <c r="G986" s="8">
        <v>2</v>
      </c>
      <c r="H986" s="6">
        <v>73.19</v>
      </c>
      <c r="I986" s="6">
        <v>146.38</v>
      </c>
      <c r="J986" s="13" t="s">
        <v>79</v>
      </c>
      <c r="K986" s="13" t="s">
        <v>13</v>
      </c>
      <c r="L986" s="13" t="s">
        <v>33</v>
      </c>
      <c r="M986" s="13" t="s">
        <v>9</v>
      </c>
      <c r="N986" s="18">
        <f>MATCH(J986,Lookups!$A$1:$A$124,0)</f>
        <v>120</v>
      </c>
      <c r="O986">
        <f>MATCH(E986,Lookups!$D$1:$D$3,0)</f>
        <v>3</v>
      </c>
      <c r="P986">
        <f>PRODUCT(G986,H986)</f>
        <v>146.38</v>
      </c>
      <c r="Q986" t="b">
        <f>(I986=P986)</f>
        <v>1</v>
      </c>
    </row>
    <row r="987" spans="1:17" x14ac:dyDescent="0.25">
      <c r="A987">
        <v>4981</v>
      </c>
      <c r="B987" s="8">
        <v>56875</v>
      </c>
      <c r="C987" s="8">
        <v>1463</v>
      </c>
      <c r="D987" s="11">
        <v>41641</v>
      </c>
      <c r="E987" s="13" t="s">
        <v>4</v>
      </c>
      <c r="F987" s="13" t="s">
        <v>28</v>
      </c>
      <c r="G987" s="8">
        <v>2</v>
      </c>
      <c r="H987" s="6">
        <v>73.19</v>
      </c>
      <c r="I987" s="6">
        <v>146.38</v>
      </c>
      <c r="J987" s="13" t="s">
        <v>79</v>
      </c>
      <c r="K987" s="13" t="s">
        <v>13</v>
      </c>
      <c r="L987" s="13" t="s">
        <v>33</v>
      </c>
      <c r="M987" s="13" t="s">
        <v>19</v>
      </c>
      <c r="N987" s="18">
        <f>MATCH(J987,Lookups!$A$1:$A$124,0)</f>
        <v>120</v>
      </c>
      <c r="O987">
        <f>MATCH(E987,Lookups!$D$1:$D$3,0)</f>
        <v>3</v>
      </c>
      <c r="P987">
        <f>PRODUCT(G987,H987)</f>
        <v>146.38</v>
      </c>
      <c r="Q987" t="b">
        <f>(I987=P987)</f>
        <v>1</v>
      </c>
    </row>
    <row r="988" spans="1:17" x14ac:dyDescent="0.25">
      <c r="A988">
        <v>2832</v>
      </c>
      <c r="B988" s="8">
        <v>58194</v>
      </c>
      <c r="C988" s="8">
        <v>22570</v>
      </c>
      <c r="D988" s="11">
        <v>41653</v>
      </c>
      <c r="E988" s="13" t="s">
        <v>75</v>
      </c>
      <c r="F988" s="13" t="s">
        <v>76</v>
      </c>
      <c r="G988" s="8">
        <v>8</v>
      </c>
      <c r="H988" s="6">
        <v>18.23</v>
      </c>
      <c r="I988" s="6">
        <v>145.84</v>
      </c>
      <c r="J988" s="13" t="s">
        <v>139</v>
      </c>
      <c r="K988" s="13" t="s">
        <v>23</v>
      </c>
      <c r="L988" s="13" t="s">
        <v>8</v>
      </c>
      <c r="M988" s="13" t="s">
        <v>18</v>
      </c>
      <c r="N988" s="18">
        <f>MATCH(J988,Lookups!$A$1:$A$124,0)</f>
        <v>19</v>
      </c>
      <c r="O988">
        <f>MATCH(E988,Lookups!$D$1:$D$3,0)</f>
        <v>2</v>
      </c>
      <c r="P988">
        <f>PRODUCT(G988,H988)</f>
        <v>145.84</v>
      </c>
      <c r="Q988" t="b">
        <f>(I988=P988)</f>
        <v>1</v>
      </c>
    </row>
    <row r="989" spans="1:17" x14ac:dyDescent="0.25">
      <c r="A989">
        <v>1757</v>
      </c>
      <c r="B989" s="8">
        <v>58883</v>
      </c>
      <c r="C989" s="8">
        <v>22824</v>
      </c>
      <c r="D989" s="11">
        <v>41660</v>
      </c>
      <c r="E989" s="13" t="s">
        <v>4</v>
      </c>
      <c r="F989" s="13" t="s">
        <v>28</v>
      </c>
      <c r="G989" s="8">
        <v>6</v>
      </c>
      <c r="H989" s="6">
        <v>24.25</v>
      </c>
      <c r="I989" s="6">
        <v>145.5</v>
      </c>
      <c r="J989" s="13" t="s">
        <v>45</v>
      </c>
      <c r="K989" s="13" t="s">
        <v>23</v>
      </c>
      <c r="L989" s="13" t="s">
        <v>8</v>
      </c>
      <c r="M989" s="13" t="s">
        <v>9</v>
      </c>
      <c r="N989" s="18">
        <f>MATCH(J989,Lookups!$A$1:$A$124,0)</f>
        <v>44</v>
      </c>
      <c r="O989">
        <f>MATCH(E989,Lookups!$D$1:$D$3,0)</f>
        <v>3</v>
      </c>
      <c r="P989">
        <f>PRODUCT(G989,H989)</f>
        <v>145.5</v>
      </c>
      <c r="Q989" t="b">
        <f>(I989=P989)</f>
        <v>1</v>
      </c>
    </row>
    <row r="990" spans="1:17" x14ac:dyDescent="0.25">
      <c r="A990">
        <v>134</v>
      </c>
      <c r="B990" s="8">
        <v>59967</v>
      </c>
      <c r="C990" s="8">
        <v>23180</v>
      </c>
      <c r="D990" s="11">
        <v>41670</v>
      </c>
      <c r="E990" s="13" t="s">
        <v>4</v>
      </c>
      <c r="F990" s="13" t="s">
        <v>28</v>
      </c>
      <c r="G990" s="8">
        <v>4</v>
      </c>
      <c r="H990" s="6">
        <v>36.369999999999997</v>
      </c>
      <c r="I990" s="6">
        <v>145.47999999999999</v>
      </c>
      <c r="J990" s="13" t="s">
        <v>93</v>
      </c>
      <c r="K990" s="13" t="s">
        <v>21</v>
      </c>
      <c r="L990" s="13" t="s">
        <v>14</v>
      </c>
      <c r="M990" s="13" t="s">
        <v>18</v>
      </c>
      <c r="N990" s="18">
        <f>MATCH(J990,Lookups!$A$1:$A$124,0)</f>
        <v>111</v>
      </c>
      <c r="O990">
        <f>MATCH(E990,Lookups!$D$1:$D$3,0)</f>
        <v>3</v>
      </c>
      <c r="P990">
        <f>PRODUCT(G990,H990)</f>
        <v>145.47999999999999</v>
      </c>
      <c r="Q990" t="b">
        <f>(I990=P990)</f>
        <v>1</v>
      </c>
    </row>
    <row r="991" spans="1:17" x14ac:dyDescent="0.25">
      <c r="A991">
        <v>1434</v>
      </c>
      <c r="B991" s="8">
        <v>59127</v>
      </c>
      <c r="C991" s="8">
        <v>22902</v>
      </c>
      <c r="D991" s="11">
        <v>41662</v>
      </c>
      <c r="E991" s="13" t="s">
        <v>75</v>
      </c>
      <c r="F991" s="13" t="s">
        <v>76</v>
      </c>
      <c r="G991" s="8">
        <v>7</v>
      </c>
      <c r="H991" s="6">
        <v>20.72</v>
      </c>
      <c r="I991" s="6">
        <v>145.04</v>
      </c>
      <c r="J991" s="13" t="s">
        <v>50</v>
      </c>
      <c r="K991" s="13" t="s">
        <v>51</v>
      </c>
      <c r="L991" s="13" t="s">
        <v>8</v>
      </c>
      <c r="M991" s="13" t="s">
        <v>9</v>
      </c>
      <c r="N991" s="18">
        <f>MATCH(J991,Lookups!$A$1:$A$124,0)</f>
        <v>38</v>
      </c>
      <c r="O991">
        <f>MATCH(E991,Lookups!$D$1:$D$3,0)</f>
        <v>2</v>
      </c>
      <c r="P991">
        <f>PRODUCT(G991,H991)</f>
        <v>145.04</v>
      </c>
      <c r="Q991" t="b">
        <f>(I991=P991)</f>
        <v>1</v>
      </c>
    </row>
    <row r="992" spans="1:17" x14ac:dyDescent="0.25">
      <c r="A992">
        <v>1109</v>
      </c>
      <c r="B992" s="8">
        <v>59286</v>
      </c>
      <c r="C992" s="8">
        <v>22958</v>
      </c>
      <c r="D992" s="11">
        <v>41664</v>
      </c>
      <c r="E992" s="13" t="s">
        <v>4</v>
      </c>
      <c r="F992" s="13" t="s">
        <v>5</v>
      </c>
      <c r="G992" s="8">
        <v>7</v>
      </c>
      <c r="H992" s="6">
        <v>20.72</v>
      </c>
      <c r="I992" s="6">
        <v>145.04</v>
      </c>
      <c r="J992" s="13" t="s">
        <v>50</v>
      </c>
      <c r="K992" s="13" t="s">
        <v>51</v>
      </c>
      <c r="L992" s="13" t="s">
        <v>8</v>
      </c>
      <c r="M992" s="13" t="s">
        <v>27</v>
      </c>
      <c r="N992" s="18">
        <f>MATCH(J992,Lookups!$A$1:$A$124,0)</f>
        <v>38</v>
      </c>
      <c r="O992">
        <f>MATCH(E992,Lookups!$D$1:$D$3,0)</f>
        <v>3</v>
      </c>
      <c r="P992">
        <f>PRODUCT(G992,H992)</f>
        <v>145.04</v>
      </c>
      <c r="Q992" t="b">
        <f>(I992=P992)</f>
        <v>1</v>
      </c>
    </row>
    <row r="993" spans="1:17" x14ac:dyDescent="0.25">
      <c r="A993">
        <v>2245</v>
      </c>
      <c r="B993" s="8">
        <v>58602</v>
      </c>
      <c r="C993" s="8">
        <v>21071</v>
      </c>
      <c r="D993" s="11">
        <v>41657</v>
      </c>
      <c r="E993" s="13" t="s">
        <v>4</v>
      </c>
      <c r="F993" s="13" t="s">
        <v>30</v>
      </c>
      <c r="G993" s="8">
        <v>7</v>
      </c>
      <c r="H993" s="6">
        <v>20.72</v>
      </c>
      <c r="I993" s="6">
        <v>145.04</v>
      </c>
      <c r="J993" s="13" t="s">
        <v>50</v>
      </c>
      <c r="K993" s="13" t="s">
        <v>51</v>
      </c>
      <c r="L993" s="13" t="s">
        <v>8</v>
      </c>
      <c r="M993" s="13" t="s">
        <v>19</v>
      </c>
      <c r="N993" s="18">
        <f>MATCH(J993,Lookups!$A$1:$A$124,0)</f>
        <v>38</v>
      </c>
      <c r="O993">
        <f>MATCH(E993,Lookups!$D$1:$D$3,0)</f>
        <v>3</v>
      </c>
      <c r="P993">
        <f>PRODUCT(G993,H993)</f>
        <v>145.04</v>
      </c>
      <c r="Q993" t="b">
        <f>(I993=P993)</f>
        <v>1</v>
      </c>
    </row>
    <row r="994" spans="1:17" x14ac:dyDescent="0.25">
      <c r="A994">
        <v>2497</v>
      </c>
      <c r="B994" s="8">
        <v>58403</v>
      </c>
      <c r="C994" s="8">
        <v>19290</v>
      </c>
      <c r="D994" s="11">
        <v>41656</v>
      </c>
      <c r="E994" s="13" t="s">
        <v>4</v>
      </c>
      <c r="F994" s="13" t="s">
        <v>5</v>
      </c>
      <c r="G994" s="8">
        <v>7</v>
      </c>
      <c r="H994" s="6">
        <v>20.72</v>
      </c>
      <c r="I994" s="6">
        <v>145.04</v>
      </c>
      <c r="J994" s="13" t="s">
        <v>50</v>
      </c>
      <c r="K994" s="13" t="s">
        <v>51</v>
      </c>
      <c r="L994" s="13" t="s">
        <v>8</v>
      </c>
      <c r="M994" s="13" t="s">
        <v>9</v>
      </c>
      <c r="N994" s="18">
        <f>MATCH(J994,Lookups!$A$1:$A$124,0)</f>
        <v>38</v>
      </c>
      <c r="O994">
        <f>MATCH(E994,Lookups!$D$1:$D$3,0)</f>
        <v>3</v>
      </c>
      <c r="P994">
        <f>PRODUCT(G994,H994)</f>
        <v>145.04</v>
      </c>
      <c r="Q994" t="b">
        <f>(I994=P994)</f>
        <v>1</v>
      </c>
    </row>
    <row r="995" spans="1:17" x14ac:dyDescent="0.25">
      <c r="A995">
        <v>4291</v>
      </c>
      <c r="B995" s="8">
        <v>57320</v>
      </c>
      <c r="C995" s="8">
        <v>22067</v>
      </c>
      <c r="D995" s="11">
        <v>41646</v>
      </c>
      <c r="E995" s="13" t="s">
        <v>4</v>
      </c>
      <c r="F995" s="13" t="s">
        <v>5</v>
      </c>
      <c r="G995" s="8">
        <v>7</v>
      </c>
      <c r="H995" s="6">
        <v>20.72</v>
      </c>
      <c r="I995" s="6">
        <v>145.04</v>
      </c>
      <c r="J995" s="13" t="s">
        <v>6</v>
      </c>
      <c r="K995" s="13" t="s">
        <v>7</v>
      </c>
      <c r="L995" s="13" t="s">
        <v>8</v>
      </c>
      <c r="M995" s="13" t="s">
        <v>15</v>
      </c>
      <c r="N995" s="18">
        <f>MATCH(J995,Lookups!$A$1:$A$124,0)</f>
        <v>8</v>
      </c>
      <c r="O995">
        <f>MATCH(E995,Lookups!$D$1:$D$3,0)</f>
        <v>3</v>
      </c>
      <c r="P995">
        <f>PRODUCT(G995,H995)</f>
        <v>145.04</v>
      </c>
      <c r="Q995" t="b">
        <f>(I995=P995)</f>
        <v>1</v>
      </c>
    </row>
    <row r="996" spans="1:17" x14ac:dyDescent="0.25">
      <c r="A996">
        <v>300</v>
      </c>
      <c r="B996" s="8">
        <v>59803</v>
      </c>
      <c r="C996" s="8">
        <v>19997</v>
      </c>
      <c r="D996" s="11">
        <v>41669</v>
      </c>
      <c r="E996" s="13" t="s">
        <v>4</v>
      </c>
      <c r="F996" s="13" t="s">
        <v>28</v>
      </c>
      <c r="G996" s="8">
        <v>5</v>
      </c>
      <c r="H996" s="6">
        <v>28.91</v>
      </c>
      <c r="I996" s="6">
        <v>144.55000000000001</v>
      </c>
      <c r="J996" s="13" t="s">
        <v>84</v>
      </c>
      <c r="K996" s="13" t="s">
        <v>56</v>
      </c>
      <c r="L996" s="13" t="s">
        <v>49</v>
      </c>
      <c r="M996" s="13" t="s">
        <v>27</v>
      </c>
      <c r="N996" s="18">
        <f>MATCH(J996,Lookups!$A$1:$A$124,0)</f>
        <v>92</v>
      </c>
      <c r="O996">
        <f>MATCH(E996,Lookups!$D$1:$D$3,0)</f>
        <v>3</v>
      </c>
      <c r="P996">
        <f>PRODUCT(G996,H996)</f>
        <v>144.55000000000001</v>
      </c>
      <c r="Q996" t="b">
        <f>(I996=P996)</f>
        <v>1</v>
      </c>
    </row>
    <row r="997" spans="1:17" x14ac:dyDescent="0.25">
      <c r="A997">
        <v>176</v>
      </c>
      <c r="B997" s="8">
        <v>59976</v>
      </c>
      <c r="C997" s="8">
        <v>23189</v>
      </c>
      <c r="D997" s="11">
        <v>41670</v>
      </c>
      <c r="E997" s="13" t="s">
        <v>4</v>
      </c>
      <c r="F997" s="13" t="s">
        <v>5</v>
      </c>
      <c r="G997" s="8">
        <v>2</v>
      </c>
      <c r="H997" s="6">
        <v>71.94</v>
      </c>
      <c r="I997" s="6">
        <v>143.88</v>
      </c>
      <c r="J997" s="13" t="s">
        <v>44</v>
      </c>
      <c r="K997" s="13" t="s">
        <v>25</v>
      </c>
      <c r="L997" s="13" t="s">
        <v>33</v>
      </c>
      <c r="M997" s="13" t="s">
        <v>9</v>
      </c>
      <c r="N997" s="18">
        <f>MATCH(J997,Lookups!$A$1:$A$124,0)</f>
        <v>119</v>
      </c>
      <c r="O997">
        <f>MATCH(E997,Lookups!$D$1:$D$3,0)</f>
        <v>3</v>
      </c>
      <c r="P997">
        <f>PRODUCT(G997,H997)</f>
        <v>143.88</v>
      </c>
      <c r="Q997" t="b">
        <f>(I997=P997)</f>
        <v>1</v>
      </c>
    </row>
    <row r="998" spans="1:17" x14ac:dyDescent="0.25">
      <c r="A998">
        <v>478</v>
      </c>
      <c r="B998" s="8">
        <v>59640</v>
      </c>
      <c r="C998" s="8">
        <v>10802</v>
      </c>
      <c r="D998" s="11">
        <v>41668</v>
      </c>
      <c r="E998" s="13" t="s">
        <v>4</v>
      </c>
      <c r="F998" s="13" t="s">
        <v>30</v>
      </c>
      <c r="G998" s="8">
        <v>2</v>
      </c>
      <c r="H998" s="6">
        <v>71.94</v>
      </c>
      <c r="I998" s="6">
        <v>143.88</v>
      </c>
      <c r="J998" s="13" t="s">
        <v>44</v>
      </c>
      <c r="K998" s="13" t="s">
        <v>25</v>
      </c>
      <c r="L998" s="13" t="s">
        <v>33</v>
      </c>
      <c r="M998" s="13" t="s">
        <v>39</v>
      </c>
      <c r="N998" s="18">
        <f>MATCH(J998,Lookups!$A$1:$A$124,0)</f>
        <v>119</v>
      </c>
      <c r="O998">
        <f>MATCH(E998,Lookups!$D$1:$D$3,0)</f>
        <v>3</v>
      </c>
      <c r="P998">
        <f>PRODUCT(G998,H998)</f>
        <v>143.88</v>
      </c>
      <c r="Q998" t="b">
        <f>(I998=P998)</f>
        <v>1</v>
      </c>
    </row>
    <row r="999" spans="1:17" x14ac:dyDescent="0.25">
      <c r="A999">
        <v>718</v>
      </c>
      <c r="B999" s="8">
        <v>59475</v>
      </c>
      <c r="C999" s="8">
        <v>11516</v>
      </c>
      <c r="D999" s="11">
        <v>41666</v>
      </c>
      <c r="E999" s="13" t="s">
        <v>4</v>
      </c>
      <c r="F999" s="13" t="s">
        <v>5</v>
      </c>
      <c r="G999" s="8">
        <v>2</v>
      </c>
      <c r="H999" s="6">
        <v>71.94</v>
      </c>
      <c r="I999" s="6">
        <v>143.88</v>
      </c>
      <c r="J999" s="13" t="s">
        <v>44</v>
      </c>
      <c r="K999" s="13" t="s">
        <v>25</v>
      </c>
      <c r="L999" s="13" t="s">
        <v>33</v>
      </c>
      <c r="M999" s="13" t="s">
        <v>27</v>
      </c>
      <c r="N999" s="18">
        <f>MATCH(J999,Lookups!$A$1:$A$124,0)</f>
        <v>119</v>
      </c>
      <c r="O999">
        <f>MATCH(E999,Lookups!$D$1:$D$3,0)</f>
        <v>3</v>
      </c>
      <c r="P999">
        <f>PRODUCT(G999,H999)</f>
        <v>143.88</v>
      </c>
      <c r="Q999" t="b">
        <f>(I999=P999)</f>
        <v>1</v>
      </c>
    </row>
    <row r="1000" spans="1:17" x14ac:dyDescent="0.25">
      <c r="A1000">
        <v>903</v>
      </c>
      <c r="B1000" s="8">
        <v>59333</v>
      </c>
      <c r="C1000" s="8">
        <v>20004</v>
      </c>
      <c r="D1000" s="11">
        <v>41665</v>
      </c>
      <c r="E1000" s="13" t="s">
        <v>4</v>
      </c>
      <c r="F1000" s="13" t="s">
        <v>38</v>
      </c>
      <c r="G1000" s="8">
        <v>2</v>
      </c>
      <c r="H1000" s="6">
        <v>71.94</v>
      </c>
      <c r="I1000" s="6">
        <v>143.88</v>
      </c>
      <c r="J1000" s="13" t="s">
        <v>44</v>
      </c>
      <c r="K1000" s="13" t="s">
        <v>25</v>
      </c>
      <c r="L1000" s="13" t="s">
        <v>33</v>
      </c>
      <c r="M1000" s="13" t="s">
        <v>15</v>
      </c>
      <c r="N1000" s="18">
        <f>MATCH(J1000,Lookups!$A$1:$A$124,0)</f>
        <v>119</v>
      </c>
      <c r="O1000">
        <f>MATCH(E1000,Lookups!$D$1:$D$3,0)</f>
        <v>3</v>
      </c>
      <c r="P1000">
        <f>PRODUCT(G1000,H1000)</f>
        <v>143.88</v>
      </c>
      <c r="Q1000" t="b">
        <f>(I1000=P1000)</f>
        <v>1</v>
      </c>
    </row>
    <row r="1001" spans="1:17" x14ac:dyDescent="0.25">
      <c r="A1001">
        <v>950</v>
      </c>
      <c r="B1001" s="8">
        <v>59424</v>
      </c>
      <c r="C1001" s="8">
        <v>22989</v>
      </c>
      <c r="D1001" s="11">
        <v>41665</v>
      </c>
      <c r="E1001" s="13" t="s">
        <v>4</v>
      </c>
      <c r="F1001" s="13" t="s">
        <v>38</v>
      </c>
      <c r="G1001" s="8">
        <v>2</v>
      </c>
      <c r="H1001" s="6">
        <v>71.94</v>
      </c>
      <c r="I1001" s="6">
        <v>143.88</v>
      </c>
      <c r="J1001" s="13" t="s">
        <v>44</v>
      </c>
      <c r="K1001" s="13" t="s">
        <v>25</v>
      </c>
      <c r="L1001" s="13" t="s">
        <v>33</v>
      </c>
      <c r="M1001" s="13" t="s">
        <v>9</v>
      </c>
      <c r="N1001" s="18">
        <f>MATCH(J1001,Lookups!$A$1:$A$124,0)</f>
        <v>119</v>
      </c>
      <c r="O1001">
        <f>MATCH(E1001,Lookups!$D$1:$D$3,0)</f>
        <v>3</v>
      </c>
      <c r="P1001">
        <f>PRODUCT(G1001,H1001)</f>
        <v>143.88</v>
      </c>
      <c r="Q1001" t="b">
        <f>(I1001=P1001)</f>
        <v>1</v>
      </c>
    </row>
    <row r="1002" spans="1:17" x14ac:dyDescent="0.25">
      <c r="A1002">
        <v>1035</v>
      </c>
      <c r="B1002" s="8">
        <v>59374</v>
      </c>
      <c r="C1002" s="8">
        <v>19291</v>
      </c>
      <c r="D1002" s="11">
        <v>41665</v>
      </c>
      <c r="E1002" s="13" t="s">
        <v>4</v>
      </c>
      <c r="F1002" s="13" t="s">
        <v>5</v>
      </c>
      <c r="G1002" s="8">
        <v>2</v>
      </c>
      <c r="H1002" s="6">
        <v>71.94</v>
      </c>
      <c r="I1002" s="6">
        <v>143.88</v>
      </c>
      <c r="J1002" s="13" t="s">
        <v>44</v>
      </c>
      <c r="K1002" s="13" t="s">
        <v>25</v>
      </c>
      <c r="L1002" s="13" t="s">
        <v>33</v>
      </c>
      <c r="M1002" s="13" t="s">
        <v>9</v>
      </c>
      <c r="N1002" s="18">
        <f>MATCH(J1002,Lookups!$A$1:$A$124,0)</f>
        <v>119</v>
      </c>
      <c r="O1002">
        <f>MATCH(E1002,Lookups!$D$1:$D$3,0)</f>
        <v>3</v>
      </c>
      <c r="P1002">
        <f>PRODUCT(G1002,H1002)</f>
        <v>143.88</v>
      </c>
      <c r="Q1002" t="b">
        <f>(I1002=P1002)</f>
        <v>1</v>
      </c>
    </row>
    <row r="1003" spans="1:17" x14ac:dyDescent="0.25">
      <c r="A1003">
        <v>1141</v>
      </c>
      <c r="B1003" s="8">
        <v>59241</v>
      </c>
      <c r="C1003" s="8">
        <v>4630</v>
      </c>
      <c r="D1003" s="11">
        <v>41664</v>
      </c>
      <c r="E1003" s="13" t="s">
        <v>4</v>
      </c>
      <c r="F1003" s="13" t="s">
        <v>5</v>
      </c>
      <c r="G1003" s="8">
        <v>2</v>
      </c>
      <c r="H1003" s="6">
        <v>71.94</v>
      </c>
      <c r="I1003" s="6">
        <v>143.88</v>
      </c>
      <c r="J1003" s="13" t="s">
        <v>44</v>
      </c>
      <c r="K1003" s="13" t="s">
        <v>25</v>
      </c>
      <c r="L1003" s="13" t="s">
        <v>33</v>
      </c>
      <c r="M1003" s="13" t="s">
        <v>15</v>
      </c>
      <c r="N1003" s="18">
        <f>MATCH(J1003,Lookups!$A$1:$A$124,0)</f>
        <v>119</v>
      </c>
      <c r="O1003">
        <f>MATCH(E1003,Lookups!$D$1:$D$3,0)</f>
        <v>3</v>
      </c>
      <c r="P1003">
        <f>PRODUCT(G1003,H1003)</f>
        <v>143.88</v>
      </c>
      <c r="Q1003" t="b">
        <f>(I1003=P1003)</f>
        <v>1</v>
      </c>
    </row>
    <row r="1004" spans="1:17" x14ac:dyDescent="0.25">
      <c r="A1004">
        <v>1408</v>
      </c>
      <c r="B1004" s="8">
        <v>59145</v>
      </c>
      <c r="C1004" s="8">
        <v>22920</v>
      </c>
      <c r="D1004" s="11">
        <v>41662</v>
      </c>
      <c r="E1004" s="13" t="s">
        <v>4</v>
      </c>
      <c r="F1004" s="13" t="s">
        <v>5</v>
      </c>
      <c r="G1004" s="8">
        <v>2</v>
      </c>
      <c r="H1004" s="6">
        <v>71.94</v>
      </c>
      <c r="I1004" s="6">
        <v>143.88</v>
      </c>
      <c r="J1004" s="13" t="s">
        <v>44</v>
      </c>
      <c r="K1004" s="13" t="s">
        <v>25</v>
      </c>
      <c r="L1004" s="13" t="s">
        <v>33</v>
      </c>
      <c r="M1004" s="13" t="s">
        <v>9</v>
      </c>
      <c r="N1004" s="18">
        <f>MATCH(J1004,Lookups!$A$1:$A$124,0)</f>
        <v>119</v>
      </c>
      <c r="O1004">
        <f>MATCH(E1004,Lookups!$D$1:$D$3,0)</f>
        <v>3</v>
      </c>
      <c r="P1004">
        <f>PRODUCT(G1004,H1004)</f>
        <v>143.88</v>
      </c>
      <c r="Q1004" t="b">
        <f>(I1004=P1004)</f>
        <v>1</v>
      </c>
    </row>
    <row r="1005" spans="1:17" x14ac:dyDescent="0.25">
      <c r="A1005">
        <v>1483</v>
      </c>
      <c r="B1005" s="8">
        <v>59036</v>
      </c>
      <c r="C1005" s="8">
        <v>22875</v>
      </c>
      <c r="D1005" s="11">
        <v>41661</v>
      </c>
      <c r="E1005" s="13" t="s">
        <v>4</v>
      </c>
      <c r="F1005" s="13" t="s">
        <v>38</v>
      </c>
      <c r="G1005" s="8">
        <v>2</v>
      </c>
      <c r="H1005" s="6">
        <v>71.94</v>
      </c>
      <c r="I1005" s="6">
        <v>143.88</v>
      </c>
      <c r="J1005" s="13" t="s">
        <v>90</v>
      </c>
      <c r="K1005" s="13" t="s">
        <v>32</v>
      </c>
      <c r="L1005" s="13" t="s">
        <v>54</v>
      </c>
      <c r="M1005" s="13" t="s">
        <v>9</v>
      </c>
      <c r="N1005" s="18">
        <f>MATCH(J1005,Lookups!$A$1:$A$124,0)</f>
        <v>56</v>
      </c>
      <c r="O1005">
        <f>MATCH(E1005,Lookups!$D$1:$D$3,0)</f>
        <v>3</v>
      </c>
      <c r="P1005">
        <f>PRODUCT(G1005,H1005)</f>
        <v>143.88</v>
      </c>
      <c r="Q1005" t="b">
        <f>(I1005=P1005)</f>
        <v>1</v>
      </c>
    </row>
    <row r="1006" spans="1:17" x14ac:dyDescent="0.25">
      <c r="A1006">
        <v>1656</v>
      </c>
      <c r="B1006" s="8">
        <v>58925</v>
      </c>
      <c r="C1006" s="8">
        <v>1643</v>
      </c>
      <c r="D1006" s="11">
        <v>41661</v>
      </c>
      <c r="E1006" s="13" t="s">
        <v>4</v>
      </c>
      <c r="F1006" s="13" t="s">
        <v>28</v>
      </c>
      <c r="G1006" s="8">
        <v>2</v>
      </c>
      <c r="H1006" s="6">
        <v>71.94</v>
      </c>
      <c r="I1006" s="6">
        <v>143.88</v>
      </c>
      <c r="J1006" s="13" t="s">
        <v>44</v>
      </c>
      <c r="K1006" s="13" t="s">
        <v>25</v>
      </c>
      <c r="L1006" s="13" t="s">
        <v>33</v>
      </c>
      <c r="M1006" s="13" t="s">
        <v>19</v>
      </c>
      <c r="N1006" s="18">
        <f>MATCH(J1006,Lookups!$A$1:$A$124,0)</f>
        <v>119</v>
      </c>
      <c r="O1006">
        <f>MATCH(E1006,Lookups!$D$1:$D$3,0)</f>
        <v>3</v>
      </c>
      <c r="P1006">
        <f>PRODUCT(G1006,H1006)</f>
        <v>143.88</v>
      </c>
      <c r="Q1006" t="b">
        <f>(I1006=P1006)</f>
        <v>1</v>
      </c>
    </row>
    <row r="1007" spans="1:17" x14ac:dyDescent="0.25">
      <c r="A1007">
        <v>1755</v>
      </c>
      <c r="B1007" s="8">
        <v>58844</v>
      </c>
      <c r="C1007" s="8">
        <v>9719</v>
      </c>
      <c r="D1007" s="11">
        <v>41660</v>
      </c>
      <c r="E1007" s="13" t="s">
        <v>4</v>
      </c>
      <c r="F1007" s="13" t="s">
        <v>38</v>
      </c>
      <c r="G1007" s="8">
        <v>2</v>
      </c>
      <c r="H1007" s="6">
        <v>71.94</v>
      </c>
      <c r="I1007" s="6">
        <v>143.88</v>
      </c>
      <c r="J1007" s="13" t="s">
        <v>44</v>
      </c>
      <c r="K1007" s="13" t="s">
        <v>25</v>
      </c>
      <c r="L1007" s="13" t="s">
        <v>33</v>
      </c>
      <c r="M1007" s="13" t="s">
        <v>39</v>
      </c>
      <c r="N1007" s="18">
        <f>MATCH(J1007,Lookups!$A$1:$A$124,0)</f>
        <v>119</v>
      </c>
      <c r="O1007">
        <f>MATCH(E1007,Lookups!$D$1:$D$3,0)</f>
        <v>3</v>
      </c>
      <c r="P1007">
        <f>PRODUCT(G1007,H1007)</f>
        <v>143.88</v>
      </c>
      <c r="Q1007" t="b">
        <f>(I1007=P1007)</f>
        <v>1</v>
      </c>
    </row>
    <row r="1008" spans="1:17" x14ac:dyDescent="0.25">
      <c r="A1008">
        <v>1935</v>
      </c>
      <c r="B1008" s="8">
        <v>58761</v>
      </c>
      <c r="C1008" s="8">
        <v>8298</v>
      </c>
      <c r="D1008" s="11">
        <v>41659</v>
      </c>
      <c r="E1008" s="13" t="s">
        <v>4</v>
      </c>
      <c r="F1008" s="13" t="s">
        <v>28</v>
      </c>
      <c r="G1008" s="8">
        <v>2</v>
      </c>
      <c r="H1008" s="6">
        <v>71.94</v>
      </c>
      <c r="I1008" s="6">
        <v>143.88</v>
      </c>
      <c r="J1008" s="13" t="s">
        <v>44</v>
      </c>
      <c r="K1008" s="13" t="s">
        <v>25</v>
      </c>
      <c r="L1008" s="13" t="s">
        <v>33</v>
      </c>
      <c r="M1008" s="13" t="s">
        <v>39</v>
      </c>
      <c r="N1008" s="18">
        <f>MATCH(J1008,Lookups!$A$1:$A$124,0)</f>
        <v>119</v>
      </c>
      <c r="O1008">
        <f>MATCH(E1008,Lookups!$D$1:$D$3,0)</f>
        <v>3</v>
      </c>
      <c r="P1008">
        <f>PRODUCT(G1008,H1008)</f>
        <v>143.88</v>
      </c>
      <c r="Q1008" t="b">
        <f>(I1008=P1008)</f>
        <v>1</v>
      </c>
    </row>
    <row r="1009" spans="1:17" x14ac:dyDescent="0.25">
      <c r="A1009">
        <v>3002</v>
      </c>
      <c r="B1009" s="8">
        <v>58155</v>
      </c>
      <c r="C1009" s="8">
        <v>4948</v>
      </c>
      <c r="D1009" s="11">
        <v>41653</v>
      </c>
      <c r="E1009" s="13" t="s">
        <v>4</v>
      </c>
      <c r="F1009" s="13" t="s">
        <v>28</v>
      </c>
      <c r="G1009" s="8">
        <v>2</v>
      </c>
      <c r="H1009" s="6">
        <v>71.94</v>
      </c>
      <c r="I1009" s="6">
        <v>143.88</v>
      </c>
      <c r="J1009" s="13" t="s">
        <v>44</v>
      </c>
      <c r="K1009" s="13" t="s">
        <v>25</v>
      </c>
      <c r="L1009" s="13" t="s">
        <v>33</v>
      </c>
      <c r="M1009" s="13" t="s">
        <v>15</v>
      </c>
      <c r="N1009" s="18">
        <f>MATCH(J1009,Lookups!$A$1:$A$124,0)</f>
        <v>119</v>
      </c>
      <c r="O1009">
        <f>MATCH(E1009,Lookups!$D$1:$D$3,0)</f>
        <v>3</v>
      </c>
      <c r="P1009">
        <f>PRODUCT(G1009,H1009)</f>
        <v>143.88</v>
      </c>
      <c r="Q1009" t="b">
        <f>(I1009=P1009)</f>
        <v>1</v>
      </c>
    </row>
    <row r="1010" spans="1:17" x14ac:dyDescent="0.25">
      <c r="A1010">
        <v>3136</v>
      </c>
      <c r="B1010" s="8">
        <v>58028</v>
      </c>
      <c r="C1010" s="8">
        <v>22518</v>
      </c>
      <c r="D1010" s="11">
        <v>41652</v>
      </c>
      <c r="E1010" s="13" t="s">
        <v>4</v>
      </c>
      <c r="F1010" s="13" t="s">
        <v>30</v>
      </c>
      <c r="G1010" s="8">
        <v>2</v>
      </c>
      <c r="H1010" s="6">
        <v>71.94</v>
      </c>
      <c r="I1010" s="6">
        <v>143.88</v>
      </c>
      <c r="J1010" s="13" t="s">
        <v>44</v>
      </c>
      <c r="K1010" s="13" t="s">
        <v>25</v>
      </c>
      <c r="L1010" s="13" t="s">
        <v>33</v>
      </c>
      <c r="M1010" s="13" t="s">
        <v>15</v>
      </c>
      <c r="N1010" s="18">
        <f>MATCH(J1010,Lookups!$A$1:$A$124,0)</f>
        <v>119</v>
      </c>
      <c r="O1010">
        <f>MATCH(E1010,Lookups!$D$1:$D$3,0)</f>
        <v>3</v>
      </c>
      <c r="P1010">
        <f>PRODUCT(G1010,H1010)</f>
        <v>143.88</v>
      </c>
      <c r="Q1010" t="b">
        <f>(I1010=P1010)</f>
        <v>1</v>
      </c>
    </row>
    <row r="1011" spans="1:17" x14ac:dyDescent="0.25">
      <c r="A1011">
        <v>3900</v>
      </c>
      <c r="B1011" s="8">
        <v>57541</v>
      </c>
      <c r="C1011" s="8">
        <v>10998</v>
      </c>
      <c r="D1011" s="11">
        <v>41648</v>
      </c>
      <c r="E1011" s="13" t="s">
        <v>4</v>
      </c>
      <c r="F1011" s="13" t="s">
        <v>5</v>
      </c>
      <c r="G1011" s="8">
        <v>2</v>
      </c>
      <c r="H1011" s="6">
        <v>71.94</v>
      </c>
      <c r="I1011" s="6">
        <v>143.88</v>
      </c>
      <c r="J1011" s="13" t="s">
        <v>44</v>
      </c>
      <c r="K1011" s="13" t="s">
        <v>25</v>
      </c>
      <c r="L1011" s="13" t="s">
        <v>33</v>
      </c>
      <c r="M1011" s="13" t="s">
        <v>9</v>
      </c>
      <c r="N1011" s="18">
        <f>MATCH(J1011,Lookups!$A$1:$A$124,0)</f>
        <v>119</v>
      </c>
      <c r="O1011">
        <f>MATCH(E1011,Lookups!$D$1:$D$3,0)</f>
        <v>3</v>
      </c>
      <c r="P1011">
        <f>PRODUCT(G1011,H1011)</f>
        <v>143.88</v>
      </c>
      <c r="Q1011" t="b">
        <f>(I1011=P1011)</f>
        <v>1</v>
      </c>
    </row>
    <row r="1012" spans="1:17" x14ac:dyDescent="0.25">
      <c r="A1012">
        <v>4470</v>
      </c>
      <c r="B1012" s="8">
        <v>57171</v>
      </c>
      <c r="C1012" s="8">
        <v>22221</v>
      </c>
      <c r="D1012" s="11">
        <v>41644</v>
      </c>
      <c r="E1012" s="13" t="s">
        <v>4</v>
      </c>
      <c r="F1012" s="13" t="s">
        <v>38</v>
      </c>
      <c r="G1012" s="8">
        <v>2</v>
      </c>
      <c r="H1012" s="6">
        <v>71.94</v>
      </c>
      <c r="I1012" s="6">
        <v>143.88</v>
      </c>
      <c r="J1012" s="13" t="s">
        <v>154</v>
      </c>
      <c r="K1012" s="13" t="s">
        <v>66</v>
      </c>
      <c r="L1012" s="13" t="s">
        <v>14</v>
      </c>
      <c r="M1012" s="13" t="s">
        <v>19</v>
      </c>
      <c r="N1012" s="18">
        <f>MATCH(J1012,Lookups!$A$1:$A$124,0)</f>
        <v>99</v>
      </c>
      <c r="O1012">
        <f>MATCH(E1012,Lookups!$D$1:$D$3,0)</f>
        <v>3</v>
      </c>
      <c r="P1012">
        <f>PRODUCT(G1012,H1012)</f>
        <v>143.88</v>
      </c>
      <c r="Q1012" t="b">
        <f>(I1012=P1012)</f>
        <v>1</v>
      </c>
    </row>
    <row r="1013" spans="1:17" x14ac:dyDescent="0.25">
      <c r="A1013">
        <v>4483</v>
      </c>
      <c r="B1013" s="8">
        <v>57116</v>
      </c>
      <c r="C1013" s="8">
        <v>15812</v>
      </c>
      <c r="D1013" s="11">
        <v>41644</v>
      </c>
      <c r="E1013" s="13" t="s">
        <v>4</v>
      </c>
      <c r="F1013" s="13" t="s">
        <v>5</v>
      </c>
      <c r="G1013" s="8">
        <v>2</v>
      </c>
      <c r="H1013" s="6">
        <v>71.94</v>
      </c>
      <c r="I1013" s="6">
        <v>143.88</v>
      </c>
      <c r="J1013" s="13" t="s">
        <v>44</v>
      </c>
      <c r="K1013" s="13" t="s">
        <v>25</v>
      </c>
      <c r="L1013" s="13" t="s">
        <v>33</v>
      </c>
      <c r="M1013" s="13" t="s">
        <v>9</v>
      </c>
      <c r="N1013" s="18">
        <f>MATCH(J1013,Lookups!$A$1:$A$124,0)</f>
        <v>119</v>
      </c>
      <c r="O1013">
        <f>MATCH(E1013,Lookups!$D$1:$D$3,0)</f>
        <v>3</v>
      </c>
      <c r="P1013">
        <f>PRODUCT(G1013,H1013)</f>
        <v>143.88</v>
      </c>
      <c r="Q1013" t="b">
        <f>(I1013=P1013)</f>
        <v>1</v>
      </c>
    </row>
    <row r="1014" spans="1:17" x14ac:dyDescent="0.25">
      <c r="A1014">
        <v>4512</v>
      </c>
      <c r="B1014" s="8">
        <v>57161</v>
      </c>
      <c r="C1014" s="8">
        <v>16781</v>
      </c>
      <c r="D1014" s="11">
        <v>41644</v>
      </c>
      <c r="E1014" s="13" t="s">
        <v>4</v>
      </c>
      <c r="F1014" s="13" t="s">
        <v>38</v>
      </c>
      <c r="G1014" s="8">
        <v>2</v>
      </c>
      <c r="H1014" s="6">
        <v>71.94</v>
      </c>
      <c r="I1014" s="6">
        <v>143.88</v>
      </c>
      <c r="J1014" s="13" t="s">
        <v>44</v>
      </c>
      <c r="K1014" s="13" t="s">
        <v>25</v>
      </c>
      <c r="L1014" s="13" t="s">
        <v>33</v>
      </c>
      <c r="M1014" s="13" t="s">
        <v>15</v>
      </c>
      <c r="N1014" s="18">
        <f>MATCH(J1014,Lookups!$A$1:$A$124,0)</f>
        <v>119</v>
      </c>
      <c r="O1014">
        <f>MATCH(E1014,Lookups!$D$1:$D$3,0)</f>
        <v>3</v>
      </c>
      <c r="P1014">
        <f>PRODUCT(G1014,H1014)</f>
        <v>143.88</v>
      </c>
      <c r="Q1014" t="b">
        <f>(I1014=P1014)</f>
        <v>1</v>
      </c>
    </row>
    <row r="1015" spans="1:17" x14ac:dyDescent="0.25">
      <c r="A1015">
        <v>4653</v>
      </c>
      <c r="B1015" s="8">
        <v>57091</v>
      </c>
      <c r="C1015" s="8">
        <v>22211</v>
      </c>
      <c r="D1015" s="11">
        <v>41643</v>
      </c>
      <c r="E1015" s="13" t="s">
        <v>4</v>
      </c>
      <c r="F1015" s="13" t="s">
        <v>38</v>
      </c>
      <c r="G1015" s="8">
        <v>2</v>
      </c>
      <c r="H1015" s="6">
        <v>71.94</v>
      </c>
      <c r="I1015" s="6">
        <v>143.88</v>
      </c>
      <c r="J1015" s="13" t="s">
        <v>44</v>
      </c>
      <c r="K1015" s="13" t="s">
        <v>25</v>
      </c>
      <c r="L1015" s="13" t="s">
        <v>33</v>
      </c>
      <c r="M1015" s="13" t="s">
        <v>27</v>
      </c>
      <c r="N1015" s="18">
        <f>MATCH(J1015,Lookups!$A$1:$A$124,0)</f>
        <v>119</v>
      </c>
      <c r="O1015">
        <f>MATCH(E1015,Lookups!$D$1:$D$3,0)</f>
        <v>3</v>
      </c>
      <c r="P1015">
        <f>PRODUCT(G1015,H1015)</f>
        <v>143.88</v>
      </c>
      <c r="Q1015" t="b">
        <f>(I1015=P1015)</f>
        <v>1</v>
      </c>
    </row>
    <row r="1016" spans="1:17" x14ac:dyDescent="0.25">
      <c r="A1016">
        <v>4706</v>
      </c>
      <c r="B1016" s="8">
        <v>57001</v>
      </c>
      <c r="C1016" s="8">
        <v>10234</v>
      </c>
      <c r="D1016" s="11">
        <v>41643</v>
      </c>
      <c r="E1016" s="13" t="s">
        <v>4</v>
      </c>
      <c r="F1016" s="13" t="s">
        <v>5</v>
      </c>
      <c r="G1016" s="8">
        <v>2</v>
      </c>
      <c r="H1016" s="6">
        <v>71.94</v>
      </c>
      <c r="I1016" s="6">
        <v>143.88</v>
      </c>
      <c r="J1016" s="13" t="s">
        <v>44</v>
      </c>
      <c r="K1016" s="13" t="s">
        <v>25</v>
      </c>
      <c r="L1016" s="13" t="s">
        <v>33</v>
      </c>
      <c r="M1016" s="13" t="s">
        <v>9</v>
      </c>
      <c r="N1016" s="18">
        <f>MATCH(J1016,Lookups!$A$1:$A$124,0)</f>
        <v>119</v>
      </c>
      <c r="O1016">
        <f>MATCH(E1016,Lookups!$D$1:$D$3,0)</f>
        <v>3</v>
      </c>
      <c r="P1016">
        <f>PRODUCT(G1016,H1016)</f>
        <v>143.88</v>
      </c>
      <c r="Q1016" t="b">
        <f>(I1016=P1016)</f>
        <v>1</v>
      </c>
    </row>
    <row r="1017" spans="1:17" x14ac:dyDescent="0.25">
      <c r="A1017">
        <v>4892</v>
      </c>
      <c r="B1017" s="8">
        <v>56928</v>
      </c>
      <c r="C1017" s="8">
        <v>3859</v>
      </c>
      <c r="D1017" s="11">
        <v>41642</v>
      </c>
      <c r="E1017" s="13" t="s">
        <v>4</v>
      </c>
      <c r="F1017" s="13" t="s">
        <v>38</v>
      </c>
      <c r="G1017" s="8">
        <v>2</v>
      </c>
      <c r="H1017" s="6">
        <v>71.94</v>
      </c>
      <c r="I1017" s="6">
        <v>143.88</v>
      </c>
      <c r="J1017" s="13" t="s">
        <v>44</v>
      </c>
      <c r="K1017" s="13" t="s">
        <v>25</v>
      </c>
      <c r="L1017" s="13" t="s">
        <v>33</v>
      </c>
      <c r="M1017" s="13" t="s">
        <v>39</v>
      </c>
      <c r="N1017" s="18">
        <f>MATCH(J1017,Lookups!$A$1:$A$124,0)</f>
        <v>119</v>
      </c>
      <c r="O1017">
        <f>MATCH(E1017,Lookups!$D$1:$D$3,0)</f>
        <v>3</v>
      </c>
      <c r="P1017">
        <f>PRODUCT(G1017,H1017)</f>
        <v>143.88</v>
      </c>
      <c r="Q1017" t="b">
        <f>(I1017=P1017)</f>
        <v>1</v>
      </c>
    </row>
    <row r="1018" spans="1:17" x14ac:dyDescent="0.25">
      <c r="A1018">
        <v>5109</v>
      </c>
      <c r="B1018" s="8">
        <v>56768</v>
      </c>
      <c r="C1018" s="8">
        <v>17192</v>
      </c>
      <c r="D1018" s="11">
        <v>41640</v>
      </c>
      <c r="E1018" s="13" t="s">
        <v>4</v>
      </c>
      <c r="F1018" s="13" t="s">
        <v>5</v>
      </c>
      <c r="G1018" s="8">
        <v>2</v>
      </c>
      <c r="H1018" s="6">
        <v>71.94</v>
      </c>
      <c r="I1018" s="6">
        <v>143.88</v>
      </c>
      <c r="J1018" s="13" t="s">
        <v>44</v>
      </c>
      <c r="K1018" s="13" t="s">
        <v>25</v>
      </c>
      <c r="L1018" s="13" t="s">
        <v>33</v>
      </c>
      <c r="M1018" s="13" t="s">
        <v>9</v>
      </c>
      <c r="N1018" s="18">
        <f>MATCH(J1018,Lookups!$A$1:$A$124,0)</f>
        <v>119</v>
      </c>
      <c r="O1018">
        <f>MATCH(E1018,Lookups!$D$1:$D$3,0)</f>
        <v>3</v>
      </c>
      <c r="P1018">
        <f>PRODUCT(G1018,H1018)</f>
        <v>143.88</v>
      </c>
      <c r="Q1018" t="b">
        <f>(I1018=P1018)</f>
        <v>1</v>
      </c>
    </row>
    <row r="1019" spans="1:17" x14ac:dyDescent="0.25">
      <c r="A1019">
        <v>890</v>
      </c>
      <c r="B1019" s="8">
        <v>59457</v>
      </c>
      <c r="C1019" s="8">
        <v>23022</v>
      </c>
      <c r="D1019" s="11">
        <v>41665</v>
      </c>
      <c r="E1019" s="13" t="s">
        <v>4</v>
      </c>
      <c r="F1019" s="13" t="s">
        <v>5</v>
      </c>
      <c r="G1019" s="8">
        <v>2</v>
      </c>
      <c r="H1019" s="6">
        <v>71.94</v>
      </c>
      <c r="I1019" s="6">
        <v>143.88</v>
      </c>
      <c r="J1019" s="13" t="s">
        <v>115</v>
      </c>
      <c r="K1019" s="13" t="s">
        <v>51</v>
      </c>
      <c r="L1019" s="13" t="s">
        <v>8</v>
      </c>
      <c r="M1019" s="13" t="s">
        <v>18</v>
      </c>
      <c r="N1019" s="18">
        <f>MATCH(J1019,Lookups!$A$1:$A$124,0)</f>
        <v>63</v>
      </c>
      <c r="O1019">
        <f>MATCH(E1019,Lookups!$D$1:$D$3,0)</f>
        <v>3</v>
      </c>
      <c r="P1019">
        <f>PRODUCT(G1019,H1019)</f>
        <v>143.88</v>
      </c>
      <c r="Q1019" t="b">
        <f>(I1019=P1019)</f>
        <v>1</v>
      </c>
    </row>
    <row r="1020" spans="1:17" x14ac:dyDescent="0.25">
      <c r="A1020">
        <v>1474</v>
      </c>
      <c r="B1020" s="8">
        <v>59006</v>
      </c>
      <c r="C1020" s="8">
        <v>22845</v>
      </c>
      <c r="D1020" s="11">
        <v>41661</v>
      </c>
      <c r="E1020" s="13" t="s">
        <v>4</v>
      </c>
      <c r="F1020" s="13" t="s">
        <v>5</v>
      </c>
      <c r="G1020" s="8">
        <v>2</v>
      </c>
      <c r="H1020" s="6">
        <v>71.94</v>
      </c>
      <c r="I1020" s="6">
        <v>143.88</v>
      </c>
      <c r="J1020" s="13" t="s">
        <v>73</v>
      </c>
      <c r="K1020" s="13" t="s">
        <v>17</v>
      </c>
      <c r="L1020" s="13" t="s">
        <v>37</v>
      </c>
      <c r="M1020" s="13" t="s">
        <v>15</v>
      </c>
      <c r="N1020" s="18">
        <f>MATCH(J1020,Lookups!$A$1:$A$124,0)</f>
        <v>3</v>
      </c>
      <c r="O1020">
        <f>MATCH(E1020,Lookups!$D$1:$D$3,0)</f>
        <v>3</v>
      </c>
      <c r="P1020">
        <f>PRODUCT(G1020,H1020)</f>
        <v>143.88</v>
      </c>
      <c r="Q1020" t="b">
        <f>(I1020=P1020)</f>
        <v>1</v>
      </c>
    </row>
    <row r="1021" spans="1:17" x14ac:dyDescent="0.25">
      <c r="A1021">
        <v>2274</v>
      </c>
      <c r="B1021" s="8">
        <v>58586</v>
      </c>
      <c r="C1021" s="8">
        <v>15157</v>
      </c>
      <c r="D1021" s="11">
        <v>41657</v>
      </c>
      <c r="E1021" s="13" t="s">
        <v>4</v>
      </c>
      <c r="F1021" s="13" t="s">
        <v>38</v>
      </c>
      <c r="G1021" s="8">
        <v>2</v>
      </c>
      <c r="H1021" s="6">
        <v>71.94</v>
      </c>
      <c r="I1021" s="6">
        <v>143.88</v>
      </c>
      <c r="J1021" s="13" t="s">
        <v>45</v>
      </c>
      <c r="K1021" s="13" t="s">
        <v>23</v>
      </c>
      <c r="L1021" s="13" t="s">
        <v>8</v>
      </c>
      <c r="M1021" s="13" t="s">
        <v>9</v>
      </c>
      <c r="N1021" s="18">
        <f>MATCH(J1021,Lookups!$A$1:$A$124,0)</f>
        <v>44</v>
      </c>
      <c r="O1021">
        <f>MATCH(E1021,Lookups!$D$1:$D$3,0)</f>
        <v>3</v>
      </c>
      <c r="P1021">
        <f>PRODUCT(G1021,H1021)</f>
        <v>143.88</v>
      </c>
      <c r="Q1021" t="b">
        <f>(I1021=P1021)</f>
        <v>1</v>
      </c>
    </row>
    <row r="1022" spans="1:17" x14ac:dyDescent="0.25">
      <c r="A1022">
        <v>3165</v>
      </c>
      <c r="B1022" s="8">
        <v>58011</v>
      </c>
      <c r="C1022" s="8">
        <v>22501</v>
      </c>
      <c r="D1022" s="11">
        <v>41652</v>
      </c>
      <c r="E1022" s="13" t="s">
        <v>4</v>
      </c>
      <c r="F1022" s="13" t="s">
        <v>30</v>
      </c>
      <c r="G1022" s="8">
        <v>2</v>
      </c>
      <c r="H1022" s="6">
        <v>71.94</v>
      </c>
      <c r="I1022" s="6">
        <v>143.88</v>
      </c>
      <c r="J1022" s="13" t="s">
        <v>12</v>
      </c>
      <c r="K1022" s="13" t="s">
        <v>13</v>
      </c>
      <c r="L1022" s="13" t="s">
        <v>14</v>
      </c>
      <c r="M1022" s="13" t="s">
        <v>27</v>
      </c>
      <c r="N1022" s="18">
        <f>MATCH(J1022,Lookups!$A$1:$A$124,0)</f>
        <v>109</v>
      </c>
      <c r="O1022">
        <f>MATCH(E1022,Lookups!$D$1:$D$3,0)</f>
        <v>3</v>
      </c>
      <c r="P1022">
        <f>PRODUCT(G1022,H1022)</f>
        <v>143.88</v>
      </c>
      <c r="Q1022" t="b">
        <f>(I1022=P1022)</f>
        <v>1</v>
      </c>
    </row>
    <row r="1023" spans="1:17" x14ac:dyDescent="0.25">
      <c r="A1023">
        <v>3946</v>
      </c>
      <c r="B1023" s="8">
        <v>57542</v>
      </c>
      <c r="C1023" s="8">
        <v>14029</v>
      </c>
      <c r="D1023" s="11">
        <v>41648</v>
      </c>
      <c r="E1023" s="13" t="s">
        <v>4</v>
      </c>
      <c r="F1023" s="13" t="s">
        <v>5</v>
      </c>
      <c r="G1023" s="8">
        <v>2</v>
      </c>
      <c r="H1023" s="6">
        <v>71.94</v>
      </c>
      <c r="I1023" s="6">
        <v>143.88</v>
      </c>
      <c r="J1023" s="13" t="s">
        <v>123</v>
      </c>
      <c r="K1023" s="13" t="s">
        <v>23</v>
      </c>
      <c r="L1023" s="13" t="s">
        <v>8</v>
      </c>
      <c r="M1023" s="13" t="s">
        <v>9</v>
      </c>
      <c r="N1023" s="18">
        <f>MATCH(J1023,Lookups!$A$1:$A$124,0)</f>
        <v>67</v>
      </c>
      <c r="O1023">
        <f>MATCH(E1023,Lookups!$D$1:$D$3,0)</f>
        <v>3</v>
      </c>
      <c r="P1023">
        <f>PRODUCT(G1023,H1023)</f>
        <v>143.88</v>
      </c>
      <c r="Q1023" t="b">
        <f>(I1023=P1023)</f>
        <v>1</v>
      </c>
    </row>
    <row r="1024" spans="1:17" x14ac:dyDescent="0.25">
      <c r="A1024">
        <v>2929</v>
      </c>
      <c r="B1024" s="8">
        <v>58109</v>
      </c>
      <c r="C1024" s="8">
        <v>19247</v>
      </c>
      <c r="D1024" s="11">
        <v>41653</v>
      </c>
      <c r="E1024" s="13" t="s">
        <v>4</v>
      </c>
      <c r="F1024" s="13" t="s">
        <v>5</v>
      </c>
      <c r="G1024" s="8">
        <v>2</v>
      </c>
      <c r="H1024" s="6">
        <v>71.94</v>
      </c>
      <c r="I1024" s="6">
        <v>143.88</v>
      </c>
      <c r="J1024" s="13" t="s">
        <v>88</v>
      </c>
      <c r="K1024" s="13" t="s">
        <v>35</v>
      </c>
      <c r="L1024" s="13" t="s">
        <v>43</v>
      </c>
      <c r="M1024" s="13" t="s">
        <v>9</v>
      </c>
      <c r="N1024" s="18">
        <f>MATCH(J1024,Lookups!$A$1:$A$124,0)</f>
        <v>102</v>
      </c>
      <c r="O1024">
        <f>MATCH(E1024,Lookups!$D$1:$D$3,0)</f>
        <v>3</v>
      </c>
      <c r="P1024">
        <f>PRODUCT(G1024,H1024)</f>
        <v>143.88</v>
      </c>
      <c r="Q1024" t="b">
        <f>(I1024=P1024)</f>
        <v>1</v>
      </c>
    </row>
    <row r="1025" spans="1:17" x14ac:dyDescent="0.25">
      <c r="A1025">
        <v>188</v>
      </c>
      <c r="B1025" s="8">
        <v>59918</v>
      </c>
      <c r="C1025" s="8">
        <v>22754</v>
      </c>
      <c r="D1025" s="11">
        <v>41670</v>
      </c>
      <c r="E1025" s="13" t="s">
        <v>4</v>
      </c>
      <c r="F1025" s="13" t="s">
        <v>5</v>
      </c>
      <c r="G1025" s="8">
        <v>6</v>
      </c>
      <c r="H1025" s="6">
        <v>23.96</v>
      </c>
      <c r="I1025" s="6">
        <v>143.76</v>
      </c>
      <c r="J1025" s="13" t="s">
        <v>70</v>
      </c>
      <c r="K1025" s="13" t="s">
        <v>23</v>
      </c>
      <c r="L1025" s="13" t="s">
        <v>54</v>
      </c>
      <c r="M1025" s="13" t="s">
        <v>9</v>
      </c>
      <c r="N1025" s="18">
        <f>MATCH(J1025,Lookups!$A$1:$A$124,0)</f>
        <v>81</v>
      </c>
      <c r="O1025">
        <f>MATCH(E1025,Lookups!$D$1:$D$3,0)</f>
        <v>3</v>
      </c>
      <c r="P1025">
        <f>PRODUCT(G1025,H1025)</f>
        <v>143.76</v>
      </c>
      <c r="Q1025" t="b">
        <f>(I1025=P1025)</f>
        <v>1</v>
      </c>
    </row>
    <row r="1026" spans="1:17" x14ac:dyDescent="0.25">
      <c r="A1026">
        <v>2244</v>
      </c>
      <c r="B1026" s="8">
        <v>58609</v>
      </c>
      <c r="C1026" s="8">
        <v>22691</v>
      </c>
      <c r="D1026" s="11">
        <v>41657</v>
      </c>
      <c r="E1026" s="13" t="s">
        <v>75</v>
      </c>
      <c r="F1026" s="13" t="s">
        <v>5</v>
      </c>
      <c r="G1026" s="8">
        <v>7</v>
      </c>
      <c r="H1026" s="6">
        <v>20.52</v>
      </c>
      <c r="I1026" s="6">
        <v>143.63999999999999</v>
      </c>
      <c r="J1026" s="13" t="s">
        <v>41</v>
      </c>
      <c r="K1026" s="13" t="s">
        <v>11</v>
      </c>
      <c r="L1026" s="13" t="s">
        <v>8</v>
      </c>
      <c r="M1026" s="13" t="s">
        <v>39</v>
      </c>
      <c r="N1026" s="18">
        <f>MATCH(J1026,Lookups!$A$1:$A$124,0)</f>
        <v>36</v>
      </c>
      <c r="O1026">
        <f>MATCH(E1026,Lookups!$D$1:$D$3,0)</f>
        <v>2</v>
      </c>
      <c r="P1026">
        <f>PRODUCT(G1026,H1026)</f>
        <v>143.63999999999999</v>
      </c>
      <c r="Q1026" t="b">
        <f>(I1026=P1026)</f>
        <v>1</v>
      </c>
    </row>
    <row r="1027" spans="1:17" x14ac:dyDescent="0.25">
      <c r="A1027">
        <v>838</v>
      </c>
      <c r="B1027" s="8">
        <v>59465</v>
      </c>
      <c r="C1027" s="8">
        <v>12281</v>
      </c>
      <c r="D1027" s="11">
        <v>41666</v>
      </c>
      <c r="E1027" s="13" t="s">
        <v>4</v>
      </c>
      <c r="F1027" s="13" t="s">
        <v>38</v>
      </c>
      <c r="G1027" s="8">
        <v>7</v>
      </c>
      <c r="H1027" s="6">
        <v>20.52</v>
      </c>
      <c r="I1027" s="6">
        <v>143.63999999999999</v>
      </c>
      <c r="J1027" s="13" t="s">
        <v>41</v>
      </c>
      <c r="K1027" s="13" t="s">
        <v>11</v>
      </c>
      <c r="L1027" s="13" t="s">
        <v>8</v>
      </c>
      <c r="M1027" s="13" t="s">
        <v>18</v>
      </c>
      <c r="N1027" s="18">
        <f>MATCH(J1027,Lookups!$A$1:$A$124,0)</f>
        <v>36</v>
      </c>
      <c r="O1027">
        <f>MATCH(E1027,Lookups!$D$1:$D$3,0)</f>
        <v>3</v>
      </c>
      <c r="P1027">
        <f>PRODUCT(G1027,H1027)</f>
        <v>143.63999999999999</v>
      </c>
      <c r="Q1027" t="b">
        <f>(I1027=P1027)</f>
        <v>1</v>
      </c>
    </row>
    <row r="1028" spans="1:17" x14ac:dyDescent="0.25">
      <c r="A1028">
        <v>1892</v>
      </c>
      <c r="B1028" s="8">
        <v>58801</v>
      </c>
      <c r="C1028" s="8">
        <v>22792</v>
      </c>
      <c r="D1028" s="11">
        <v>41659</v>
      </c>
      <c r="E1028" s="13" t="s">
        <v>4</v>
      </c>
      <c r="F1028" s="13" t="s">
        <v>5</v>
      </c>
      <c r="G1028" s="8">
        <v>7</v>
      </c>
      <c r="H1028" s="6">
        <v>20.52</v>
      </c>
      <c r="I1028" s="6">
        <v>143.63999999999999</v>
      </c>
      <c r="J1028" s="13" t="s">
        <v>41</v>
      </c>
      <c r="K1028" s="13" t="s">
        <v>11</v>
      </c>
      <c r="L1028" s="13" t="s">
        <v>8</v>
      </c>
      <c r="M1028" s="13" t="s">
        <v>39</v>
      </c>
      <c r="N1028" s="18">
        <f>MATCH(J1028,Lookups!$A$1:$A$124,0)</f>
        <v>36</v>
      </c>
      <c r="O1028">
        <f>MATCH(E1028,Lookups!$D$1:$D$3,0)</f>
        <v>3</v>
      </c>
      <c r="P1028">
        <f>PRODUCT(G1028,H1028)</f>
        <v>143.63999999999999</v>
      </c>
      <c r="Q1028" t="b">
        <f>(I1028=P1028)</f>
        <v>1</v>
      </c>
    </row>
    <row r="1029" spans="1:17" x14ac:dyDescent="0.25">
      <c r="A1029">
        <v>2214</v>
      </c>
      <c r="B1029" s="8">
        <v>58641</v>
      </c>
      <c r="C1029" s="8">
        <v>22723</v>
      </c>
      <c r="D1029" s="11">
        <v>41657</v>
      </c>
      <c r="E1029" s="13" t="s">
        <v>4</v>
      </c>
      <c r="F1029" s="13" t="s">
        <v>30</v>
      </c>
      <c r="G1029" s="8">
        <v>7</v>
      </c>
      <c r="H1029" s="6">
        <v>20.52</v>
      </c>
      <c r="I1029" s="6">
        <v>143.63999999999999</v>
      </c>
      <c r="J1029" s="13" t="s">
        <v>41</v>
      </c>
      <c r="K1029" s="13" t="s">
        <v>11</v>
      </c>
      <c r="L1029" s="13" t="s">
        <v>8</v>
      </c>
      <c r="M1029" s="13" t="s">
        <v>15</v>
      </c>
      <c r="N1029" s="18">
        <f>MATCH(J1029,Lookups!$A$1:$A$124,0)</f>
        <v>36</v>
      </c>
      <c r="O1029">
        <f>MATCH(E1029,Lookups!$D$1:$D$3,0)</f>
        <v>3</v>
      </c>
      <c r="P1029">
        <f>PRODUCT(G1029,H1029)</f>
        <v>143.63999999999999</v>
      </c>
      <c r="Q1029" t="b">
        <f>(I1029=P1029)</f>
        <v>1</v>
      </c>
    </row>
    <row r="1030" spans="1:17" x14ac:dyDescent="0.25">
      <c r="A1030">
        <v>3286</v>
      </c>
      <c r="B1030" s="8">
        <v>58027</v>
      </c>
      <c r="C1030" s="8">
        <v>22517</v>
      </c>
      <c r="D1030" s="11">
        <v>41652</v>
      </c>
      <c r="E1030" s="13" t="s">
        <v>4</v>
      </c>
      <c r="F1030" s="13" t="s">
        <v>30</v>
      </c>
      <c r="G1030" s="8">
        <v>7</v>
      </c>
      <c r="H1030" s="6">
        <v>20.52</v>
      </c>
      <c r="I1030" s="6">
        <v>143.63999999999999</v>
      </c>
      <c r="J1030" s="13" t="s">
        <v>41</v>
      </c>
      <c r="K1030" s="13" t="s">
        <v>11</v>
      </c>
      <c r="L1030" s="13" t="s">
        <v>8</v>
      </c>
      <c r="M1030" s="13" t="s">
        <v>27</v>
      </c>
      <c r="N1030" s="18">
        <f>MATCH(J1030,Lookups!$A$1:$A$124,0)</f>
        <v>36</v>
      </c>
      <c r="O1030">
        <f>MATCH(E1030,Lookups!$D$1:$D$3,0)</f>
        <v>3</v>
      </c>
      <c r="P1030">
        <f>PRODUCT(G1030,H1030)</f>
        <v>143.63999999999999</v>
      </c>
      <c r="Q1030" t="b">
        <f>(I1030=P1030)</f>
        <v>1</v>
      </c>
    </row>
    <row r="1031" spans="1:17" x14ac:dyDescent="0.25">
      <c r="A1031">
        <v>4765</v>
      </c>
      <c r="B1031" s="8">
        <v>56975</v>
      </c>
      <c r="C1031" s="8">
        <v>22157</v>
      </c>
      <c r="D1031" s="11">
        <v>41642</v>
      </c>
      <c r="E1031" s="13" t="s">
        <v>4</v>
      </c>
      <c r="F1031" s="13" t="s">
        <v>38</v>
      </c>
      <c r="G1031" s="8">
        <v>7</v>
      </c>
      <c r="H1031" s="6">
        <v>20.52</v>
      </c>
      <c r="I1031" s="6">
        <v>143.63999999999999</v>
      </c>
      <c r="J1031" s="13" t="s">
        <v>41</v>
      </c>
      <c r="K1031" s="13" t="s">
        <v>11</v>
      </c>
      <c r="L1031" s="13" t="s">
        <v>8</v>
      </c>
      <c r="M1031" s="13" t="s">
        <v>18</v>
      </c>
      <c r="N1031" s="18">
        <f>MATCH(J1031,Lookups!$A$1:$A$124,0)</f>
        <v>36</v>
      </c>
      <c r="O1031">
        <f>MATCH(E1031,Lookups!$D$1:$D$3,0)</f>
        <v>3</v>
      </c>
      <c r="P1031">
        <f>PRODUCT(G1031,H1031)</f>
        <v>143.63999999999999</v>
      </c>
      <c r="Q1031" t="b">
        <f>(I1031=P1031)</f>
        <v>1</v>
      </c>
    </row>
    <row r="1032" spans="1:17" x14ac:dyDescent="0.25">
      <c r="A1032">
        <v>2787</v>
      </c>
      <c r="B1032" s="8">
        <v>58264</v>
      </c>
      <c r="C1032" s="8">
        <v>18490</v>
      </c>
      <c r="D1032" s="11">
        <v>41654</v>
      </c>
      <c r="E1032" s="13" t="s">
        <v>4</v>
      </c>
      <c r="F1032" s="13" t="s">
        <v>5</v>
      </c>
      <c r="G1032" s="8">
        <v>7</v>
      </c>
      <c r="H1032" s="6">
        <v>20.52</v>
      </c>
      <c r="I1032" s="6">
        <v>143.63999999999999</v>
      </c>
      <c r="J1032" s="13" t="s">
        <v>63</v>
      </c>
      <c r="K1032" s="13" t="s">
        <v>23</v>
      </c>
      <c r="L1032" s="13" t="s">
        <v>64</v>
      </c>
      <c r="M1032" s="13" t="s">
        <v>27</v>
      </c>
      <c r="N1032" s="18">
        <f>MATCH(J1032,Lookups!$A$1:$A$124,0)</f>
        <v>77</v>
      </c>
      <c r="O1032">
        <f>MATCH(E1032,Lookups!$D$1:$D$3,0)</f>
        <v>3</v>
      </c>
      <c r="P1032">
        <f>PRODUCT(G1032,H1032)</f>
        <v>143.63999999999999</v>
      </c>
      <c r="Q1032" t="b">
        <f>(I1032=P1032)</f>
        <v>1</v>
      </c>
    </row>
    <row r="1033" spans="1:17" x14ac:dyDescent="0.25">
      <c r="A1033">
        <v>3982</v>
      </c>
      <c r="B1033" s="8">
        <v>57482</v>
      </c>
      <c r="C1033" s="8">
        <v>22323</v>
      </c>
      <c r="D1033" s="11">
        <v>41647</v>
      </c>
      <c r="E1033" s="13" t="s">
        <v>4</v>
      </c>
      <c r="F1033" s="13" t="s">
        <v>38</v>
      </c>
      <c r="G1033" s="8">
        <v>7</v>
      </c>
      <c r="H1033" s="6">
        <v>20.52</v>
      </c>
      <c r="I1033" s="6">
        <v>143.63999999999999</v>
      </c>
      <c r="J1033" s="13" t="s">
        <v>84</v>
      </c>
      <c r="K1033" s="13" t="s">
        <v>56</v>
      </c>
      <c r="L1033" s="13" t="s">
        <v>49</v>
      </c>
      <c r="M1033" s="13" t="s">
        <v>19</v>
      </c>
      <c r="N1033" s="18">
        <f>MATCH(J1033,Lookups!$A$1:$A$124,0)</f>
        <v>92</v>
      </c>
      <c r="O1033">
        <f>MATCH(E1033,Lookups!$D$1:$D$3,0)</f>
        <v>3</v>
      </c>
      <c r="P1033">
        <f>PRODUCT(G1033,H1033)</f>
        <v>143.63999999999999</v>
      </c>
      <c r="Q1033" t="b">
        <f>(I1033=P1033)</f>
        <v>1</v>
      </c>
    </row>
    <row r="1034" spans="1:17" x14ac:dyDescent="0.25">
      <c r="A1034">
        <v>690</v>
      </c>
      <c r="B1034" s="8">
        <v>59505</v>
      </c>
      <c r="C1034" s="8">
        <v>18629</v>
      </c>
      <c r="D1034" s="11">
        <v>41666</v>
      </c>
      <c r="E1034" s="13" t="s">
        <v>4</v>
      </c>
      <c r="F1034" s="13" t="s">
        <v>28</v>
      </c>
      <c r="G1034" s="8">
        <v>8</v>
      </c>
      <c r="H1034" s="6">
        <v>17.89</v>
      </c>
      <c r="I1034" s="6">
        <v>143.12</v>
      </c>
      <c r="J1034" s="13" t="s">
        <v>45</v>
      </c>
      <c r="K1034" s="13" t="s">
        <v>23</v>
      </c>
      <c r="L1034" s="13" t="s">
        <v>8</v>
      </c>
      <c r="M1034" s="13" t="s">
        <v>9</v>
      </c>
      <c r="N1034" s="18">
        <f>MATCH(J1034,Lookups!$A$1:$A$124,0)</f>
        <v>44</v>
      </c>
      <c r="O1034">
        <f>MATCH(E1034,Lookups!$D$1:$D$3,0)</f>
        <v>3</v>
      </c>
      <c r="P1034">
        <f>PRODUCT(G1034,H1034)</f>
        <v>143.12</v>
      </c>
      <c r="Q1034" t="b">
        <f>(I1034=P1034)</f>
        <v>1</v>
      </c>
    </row>
    <row r="1035" spans="1:17" x14ac:dyDescent="0.25">
      <c r="A1035">
        <v>3981</v>
      </c>
      <c r="B1035" s="8">
        <v>57482</v>
      </c>
      <c r="C1035" s="8">
        <v>22323</v>
      </c>
      <c r="D1035" s="11">
        <v>41647</v>
      </c>
      <c r="E1035" s="13" t="s">
        <v>4</v>
      </c>
      <c r="F1035" s="13" t="s">
        <v>38</v>
      </c>
      <c r="G1035" s="8">
        <v>9</v>
      </c>
      <c r="H1035" s="6">
        <v>15.89</v>
      </c>
      <c r="I1035" s="6">
        <v>143.01</v>
      </c>
      <c r="J1035" s="13" t="s">
        <v>134</v>
      </c>
      <c r="K1035" s="13" t="s">
        <v>68</v>
      </c>
      <c r="L1035" s="13" t="s">
        <v>8</v>
      </c>
      <c r="M1035" s="13" t="s">
        <v>9</v>
      </c>
      <c r="N1035" s="18">
        <f>MATCH(J1035,Lookups!$A$1:$A$124,0)</f>
        <v>9</v>
      </c>
      <c r="O1035">
        <f>MATCH(E1035,Lookups!$D$1:$D$3,0)</f>
        <v>3</v>
      </c>
      <c r="P1035">
        <f>PRODUCT(G1035,H1035)</f>
        <v>143.01</v>
      </c>
      <c r="Q1035" t="b">
        <f>(I1035=P1035)</f>
        <v>1</v>
      </c>
    </row>
    <row r="1036" spans="1:17" x14ac:dyDescent="0.25">
      <c r="A1036">
        <v>406</v>
      </c>
      <c r="B1036" s="8">
        <v>59860</v>
      </c>
      <c r="C1036" s="8">
        <v>23154</v>
      </c>
      <c r="D1036" s="11">
        <v>41669</v>
      </c>
      <c r="E1036" s="13" t="s">
        <v>75</v>
      </c>
      <c r="F1036" s="13" t="s">
        <v>76</v>
      </c>
      <c r="G1036" s="8">
        <v>6</v>
      </c>
      <c r="H1036" s="6">
        <v>23.8</v>
      </c>
      <c r="I1036" s="6">
        <v>142.80000000000001</v>
      </c>
      <c r="J1036" s="13" t="s">
        <v>48</v>
      </c>
      <c r="K1036" s="13" t="s">
        <v>11</v>
      </c>
      <c r="L1036" s="13" t="s">
        <v>49</v>
      </c>
      <c r="M1036" s="13" t="s">
        <v>9</v>
      </c>
      <c r="N1036" s="18">
        <f>MATCH(J1036,Lookups!$A$1:$A$124,0)</f>
        <v>62</v>
      </c>
      <c r="O1036">
        <f>MATCH(E1036,Lookups!$D$1:$D$3,0)</f>
        <v>2</v>
      </c>
      <c r="P1036">
        <f>PRODUCT(G1036,H1036)</f>
        <v>142.80000000000001</v>
      </c>
      <c r="Q1036" t="b">
        <f>(I1036=P1036)</f>
        <v>1</v>
      </c>
    </row>
    <row r="1037" spans="1:17" x14ac:dyDescent="0.25">
      <c r="A1037">
        <v>1111</v>
      </c>
      <c r="B1037" s="8">
        <v>59286</v>
      </c>
      <c r="C1037" s="8">
        <v>22958</v>
      </c>
      <c r="D1037" s="11">
        <v>41664</v>
      </c>
      <c r="E1037" s="13" t="s">
        <v>4</v>
      </c>
      <c r="F1037" s="13" t="s">
        <v>5</v>
      </c>
      <c r="G1037" s="8">
        <v>6</v>
      </c>
      <c r="H1037" s="6">
        <v>23.8</v>
      </c>
      <c r="I1037" s="6">
        <v>142.80000000000001</v>
      </c>
      <c r="J1037" s="13" t="s">
        <v>48</v>
      </c>
      <c r="K1037" s="13" t="s">
        <v>11</v>
      </c>
      <c r="L1037" s="13" t="s">
        <v>49</v>
      </c>
      <c r="M1037" s="13" t="s">
        <v>19</v>
      </c>
      <c r="N1037" s="18">
        <f>MATCH(J1037,Lookups!$A$1:$A$124,0)</f>
        <v>62</v>
      </c>
      <c r="O1037">
        <f>MATCH(E1037,Lookups!$D$1:$D$3,0)</f>
        <v>3</v>
      </c>
      <c r="P1037">
        <f>PRODUCT(G1037,H1037)</f>
        <v>142.80000000000001</v>
      </c>
      <c r="Q1037" t="b">
        <f>(I1037=P1037)</f>
        <v>1</v>
      </c>
    </row>
    <row r="1038" spans="1:17" x14ac:dyDescent="0.25">
      <c r="A1038">
        <v>1895</v>
      </c>
      <c r="B1038" s="8">
        <v>58781</v>
      </c>
      <c r="C1038" s="8">
        <v>15284</v>
      </c>
      <c r="D1038" s="11">
        <v>41659</v>
      </c>
      <c r="E1038" s="13" t="s">
        <v>4</v>
      </c>
      <c r="F1038" s="13" t="s">
        <v>5</v>
      </c>
      <c r="G1038" s="8">
        <v>6</v>
      </c>
      <c r="H1038" s="6">
        <v>23.8</v>
      </c>
      <c r="I1038" s="6">
        <v>142.80000000000001</v>
      </c>
      <c r="J1038" s="13" t="s">
        <v>48</v>
      </c>
      <c r="K1038" s="13" t="s">
        <v>11</v>
      </c>
      <c r="L1038" s="13" t="s">
        <v>49</v>
      </c>
      <c r="M1038" s="13" t="s">
        <v>15</v>
      </c>
      <c r="N1038" s="18">
        <f>MATCH(J1038,Lookups!$A$1:$A$124,0)</f>
        <v>62</v>
      </c>
      <c r="O1038">
        <f>MATCH(E1038,Lookups!$D$1:$D$3,0)</f>
        <v>3</v>
      </c>
      <c r="P1038">
        <f>PRODUCT(G1038,H1038)</f>
        <v>142.80000000000001</v>
      </c>
      <c r="Q1038" t="b">
        <f>(I1038=P1038)</f>
        <v>1</v>
      </c>
    </row>
    <row r="1039" spans="1:17" x14ac:dyDescent="0.25">
      <c r="A1039">
        <v>1979</v>
      </c>
      <c r="B1039" s="8">
        <v>58762</v>
      </c>
      <c r="C1039" s="8">
        <v>7567</v>
      </c>
      <c r="D1039" s="11">
        <v>41659</v>
      </c>
      <c r="E1039" s="13" t="s">
        <v>4</v>
      </c>
      <c r="F1039" s="13" t="s">
        <v>5</v>
      </c>
      <c r="G1039" s="8">
        <v>6</v>
      </c>
      <c r="H1039" s="6">
        <v>23.8</v>
      </c>
      <c r="I1039" s="6">
        <v>142.80000000000001</v>
      </c>
      <c r="J1039" s="13" t="s">
        <v>44</v>
      </c>
      <c r="K1039" s="13" t="s">
        <v>25</v>
      </c>
      <c r="L1039" s="13" t="s">
        <v>33</v>
      </c>
      <c r="M1039" s="13" t="s">
        <v>9</v>
      </c>
      <c r="N1039" s="18">
        <f>MATCH(J1039,Lookups!$A$1:$A$124,0)</f>
        <v>119</v>
      </c>
      <c r="O1039">
        <f>MATCH(E1039,Lookups!$D$1:$D$3,0)</f>
        <v>3</v>
      </c>
      <c r="P1039">
        <f>PRODUCT(G1039,H1039)</f>
        <v>142.80000000000001</v>
      </c>
      <c r="Q1039" t="b">
        <f>(I1039=P1039)</f>
        <v>1</v>
      </c>
    </row>
    <row r="1040" spans="1:17" x14ac:dyDescent="0.25">
      <c r="A1040">
        <v>3942</v>
      </c>
      <c r="B1040" s="8">
        <v>57583</v>
      </c>
      <c r="C1040" s="8">
        <v>22372</v>
      </c>
      <c r="D1040" s="11">
        <v>41648</v>
      </c>
      <c r="E1040" s="13" t="s">
        <v>4</v>
      </c>
      <c r="F1040" s="13" t="s">
        <v>5</v>
      </c>
      <c r="G1040" s="8">
        <v>6</v>
      </c>
      <c r="H1040" s="6">
        <v>23.8</v>
      </c>
      <c r="I1040" s="6">
        <v>142.80000000000001</v>
      </c>
      <c r="J1040" s="13" t="s">
        <v>48</v>
      </c>
      <c r="K1040" s="13" t="s">
        <v>11</v>
      </c>
      <c r="L1040" s="13" t="s">
        <v>49</v>
      </c>
      <c r="M1040" s="13" t="s">
        <v>19</v>
      </c>
      <c r="N1040" s="18">
        <f>MATCH(J1040,Lookups!$A$1:$A$124,0)</f>
        <v>62</v>
      </c>
      <c r="O1040">
        <f>MATCH(E1040,Lookups!$D$1:$D$3,0)</f>
        <v>3</v>
      </c>
      <c r="P1040">
        <f>PRODUCT(G1040,H1040)</f>
        <v>142.80000000000001</v>
      </c>
      <c r="Q1040" t="b">
        <f>(I1040=P1040)</f>
        <v>1</v>
      </c>
    </row>
    <row r="1041" spans="1:17" x14ac:dyDescent="0.25">
      <c r="A1041">
        <v>4223</v>
      </c>
      <c r="B1041" s="8">
        <v>57327</v>
      </c>
      <c r="C1041" s="8">
        <v>16905</v>
      </c>
      <c r="D1041" s="11">
        <v>41646</v>
      </c>
      <c r="E1041" s="13" t="s">
        <v>4</v>
      </c>
      <c r="F1041" s="13" t="s">
        <v>38</v>
      </c>
      <c r="G1041" s="8">
        <v>6</v>
      </c>
      <c r="H1041" s="6">
        <v>23.8</v>
      </c>
      <c r="I1041" s="6">
        <v>142.80000000000001</v>
      </c>
      <c r="J1041" s="13" t="s">
        <v>48</v>
      </c>
      <c r="K1041" s="13" t="s">
        <v>11</v>
      </c>
      <c r="L1041" s="13" t="s">
        <v>49</v>
      </c>
      <c r="M1041" s="13" t="s">
        <v>15</v>
      </c>
      <c r="N1041" s="18">
        <f>MATCH(J1041,Lookups!$A$1:$A$124,0)</f>
        <v>62</v>
      </c>
      <c r="O1041">
        <f>MATCH(E1041,Lookups!$D$1:$D$3,0)</f>
        <v>3</v>
      </c>
      <c r="P1041">
        <f>PRODUCT(G1041,H1041)</f>
        <v>142.80000000000001</v>
      </c>
      <c r="Q1041" t="b">
        <f>(I1041=P1041)</f>
        <v>1</v>
      </c>
    </row>
    <row r="1042" spans="1:17" x14ac:dyDescent="0.25">
      <c r="A1042">
        <v>3197</v>
      </c>
      <c r="B1042" s="8">
        <v>57998</v>
      </c>
      <c r="C1042" s="8">
        <v>8240</v>
      </c>
      <c r="D1042" s="11">
        <v>41652</v>
      </c>
      <c r="E1042" s="13" t="s">
        <v>4</v>
      </c>
      <c r="F1042" s="13" t="s">
        <v>28</v>
      </c>
      <c r="G1042" s="8">
        <v>6</v>
      </c>
      <c r="H1042" s="6">
        <v>23.8</v>
      </c>
      <c r="I1042" s="6">
        <v>142.80000000000001</v>
      </c>
      <c r="J1042" s="13" t="s">
        <v>63</v>
      </c>
      <c r="K1042" s="13" t="s">
        <v>23</v>
      </c>
      <c r="L1042" s="13" t="s">
        <v>64</v>
      </c>
      <c r="M1042" s="13" t="s">
        <v>18</v>
      </c>
      <c r="N1042" s="18">
        <f>MATCH(J1042,Lookups!$A$1:$A$124,0)</f>
        <v>77</v>
      </c>
      <c r="O1042">
        <f>MATCH(E1042,Lookups!$D$1:$D$3,0)</f>
        <v>3</v>
      </c>
      <c r="P1042">
        <f>PRODUCT(G1042,H1042)</f>
        <v>142.80000000000001</v>
      </c>
      <c r="Q1042" t="b">
        <f>(I1042=P1042)</f>
        <v>1</v>
      </c>
    </row>
    <row r="1043" spans="1:17" x14ac:dyDescent="0.25">
      <c r="A1043">
        <v>4260</v>
      </c>
      <c r="B1043" s="8">
        <v>57346</v>
      </c>
      <c r="C1043" s="8">
        <v>22272</v>
      </c>
      <c r="D1043" s="11">
        <v>41646</v>
      </c>
      <c r="E1043" s="13" t="s">
        <v>4</v>
      </c>
      <c r="F1043" s="13" t="s">
        <v>38</v>
      </c>
      <c r="G1043" s="8">
        <v>6</v>
      </c>
      <c r="H1043" s="6">
        <v>23.8</v>
      </c>
      <c r="I1043" s="6">
        <v>142.80000000000001</v>
      </c>
      <c r="J1043" s="13" t="s">
        <v>45</v>
      </c>
      <c r="K1043" s="13" t="s">
        <v>23</v>
      </c>
      <c r="L1043" s="13" t="s">
        <v>8</v>
      </c>
      <c r="M1043" s="13" t="s">
        <v>19</v>
      </c>
      <c r="N1043" s="18">
        <f>MATCH(J1043,Lookups!$A$1:$A$124,0)</f>
        <v>44</v>
      </c>
      <c r="O1043">
        <f>MATCH(E1043,Lookups!$D$1:$D$3,0)</f>
        <v>3</v>
      </c>
      <c r="P1043">
        <f>PRODUCT(G1043,H1043)</f>
        <v>142.80000000000001</v>
      </c>
      <c r="Q1043" t="b">
        <f>(I1043=P1043)</f>
        <v>1</v>
      </c>
    </row>
    <row r="1044" spans="1:17" x14ac:dyDescent="0.25">
      <c r="A1044">
        <v>3064</v>
      </c>
      <c r="B1044" s="8">
        <v>58056</v>
      </c>
      <c r="C1044" s="8">
        <v>8917</v>
      </c>
      <c r="D1044" s="11">
        <v>41653</v>
      </c>
      <c r="E1044" s="13" t="s">
        <v>4</v>
      </c>
      <c r="F1044" s="13" t="s">
        <v>5</v>
      </c>
      <c r="G1044" s="8">
        <v>5</v>
      </c>
      <c r="H1044" s="6">
        <v>28.39</v>
      </c>
      <c r="I1044" s="6">
        <v>141.94999999999999</v>
      </c>
      <c r="J1044" s="13" t="s">
        <v>20</v>
      </c>
      <c r="K1044" s="13" t="s">
        <v>21</v>
      </c>
      <c r="L1044" s="13" t="s">
        <v>14</v>
      </c>
      <c r="M1044" s="13" t="s">
        <v>9</v>
      </c>
      <c r="N1044" s="18">
        <f>MATCH(J1044,Lookups!$A$1:$A$124,0)</f>
        <v>110</v>
      </c>
      <c r="O1044">
        <f>MATCH(E1044,Lookups!$D$1:$D$3,0)</f>
        <v>3</v>
      </c>
      <c r="P1044">
        <f>PRODUCT(G1044,H1044)</f>
        <v>141.94999999999999</v>
      </c>
      <c r="Q1044" t="b">
        <f>(I1044=P1044)</f>
        <v>1</v>
      </c>
    </row>
    <row r="1045" spans="1:17" x14ac:dyDescent="0.25">
      <c r="A1045">
        <v>4790</v>
      </c>
      <c r="B1045" s="8">
        <v>56948</v>
      </c>
      <c r="C1045" s="8">
        <v>19928</v>
      </c>
      <c r="D1045" s="11">
        <v>41642</v>
      </c>
      <c r="E1045" s="13" t="s">
        <v>4</v>
      </c>
      <c r="F1045" s="13" t="s">
        <v>5</v>
      </c>
      <c r="G1045" s="8">
        <v>10</v>
      </c>
      <c r="H1045" s="6">
        <v>14.17</v>
      </c>
      <c r="I1045" s="6">
        <v>141.69999999999999</v>
      </c>
      <c r="J1045" s="13" t="s">
        <v>73</v>
      </c>
      <c r="K1045" s="13" t="s">
        <v>17</v>
      </c>
      <c r="L1045" s="13" t="s">
        <v>37</v>
      </c>
      <c r="M1045" s="13" t="s">
        <v>15</v>
      </c>
      <c r="N1045" s="18">
        <f>MATCH(J1045,Lookups!$A$1:$A$124,0)</f>
        <v>3</v>
      </c>
      <c r="O1045">
        <f>MATCH(E1045,Lookups!$D$1:$D$3,0)</f>
        <v>3</v>
      </c>
      <c r="P1045">
        <f>PRODUCT(G1045,H1045)</f>
        <v>141.69999999999999</v>
      </c>
      <c r="Q1045" t="b">
        <f>(I1045=P1045)</f>
        <v>1</v>
      </c>
    </row>
    <row r="1046" spans="1:17" x14ac:dyDescent="0.25">
      <c r="A1046">
        <v>2761</v>
      </c>
      <c r="B1046" s="8">
        <v>58271</v>
      </c>
      <c r="C1046" s="8">
        <v>22601</v>
      </c>
      <c r="D1046" s="11">
        <v>41654</v>
      </c>
      <c r="E1046" s="13" t="s">
        <v>4</v>
      </c>
      <c r="F1046" s="13" t="s">
        <v>38</v>
      </c>
      <c r="G1046" s="8">
        <v>9</v>
      </c>
      <c r="H1046" s="6">
        <v>15.74</v>
      </c>
      <c r="I1046" s="6">
        <v>141.66</v>
      </c>
      <c r="J1046" s="13" t="s">
        <v>20</v>
      </c>
      <c r="K1046" s="13" t="s">
        <v>21</v>
      </c>
      <c r="L1046" s="13" t="s">
        <v>14</v>
      </c>
      <c r="M1046" s="13" t="s">
        <v>27</v>
      </c>
      <c r="N1046" s="18">
        <f>MATCH(J1046,Lookups!$A$1:$A$124,0)</f>
        <v>110</v>
      </c>
      <c r="O1046">
        <f>MATCH(E1046,Lookups!$D$1:$D$3,0)</f>
        <v>3</v>
      </c>
      <c r="P1046">
        <f>PRODUCT(G1046,H1046)</f>
        <v>141.66</v>
      </c>
      <c r="Q1046" t="b">
        <f>(I1046=P1046)</f>
        <v>1</v>
      </c>
    </row>
    <row r="1047" spans="1:17" x14ac:dyDescent="0.25">
      <c r="A1047">
        <v>3510</v>
      </c>
      <c r="B1047" s="8">
        <v>57725</v>
      </c>
      <c r="C1047" s="8">
        <v>15575</v>
      </c>
      <c r="D1047" s="11">
        <v>41650</v>
      </c>
      <c r="E1047" s="13" t="s">
        <v>4</v>
      </c>
      <c r="F1047" s="13" t="s">
        <v>5</v>
      </c>
      <c r="G1047" s="8">
        <v>9</v>
      </c>
      <c r="H1047" s="6">
        <v>15.74</v>
      </c>
      <c r="I1047" s="6">
        <v>141.66</v>
      </c>
      <c r="J1047" s="13" t="s">
        <v>90</v>
      </c>
      <c r="K1047" s="13" t="s">
        <v>32</v>
      </c>
      <c r="L1047" s="13" t="s">
        <v>54</v>
      </c>
      <c r="M1047" s="13" t="s">
        <v>27</v>
      </c>
      <c r="N1047" s="18">
        <f>MATCH(J1047,Lookups!$A$1:$A$124,0)</f>
        <v>56</v>
      </c>
      <c r="O1047">
        <f>MATCH(E1047,Lookups!$D$1:$D$3,0)</f>
        <v>3</v>
      </c>
      <c r="P1047">
        <f>PRODUCT(G1047,H1047)</f>
        <v>141.66</v>
      </c>
      <c r="Q1047" t="b">
        <f>(I1047=P1047)</f>
        <v>1</v>
      </c>
    </row>
    <row r="1048" spans="1:17" x14ac:dyDescent="0.25">
      <c r="A1048">
        <v>537</v>
      </c>
      <c r="B1048" s="8">
        <v>59727</v>
      </c>
      <c r="C1048" s="8">
        <v>23122</v>
      </c>
      <c r="D1048" s="11">
        <v>41668</v>
      </c>
      <c r="E1048" s="13" t="s">
        <v>4</v>
      </c>
      <c r="F1048" s="13" t="s">
        <v>5</v>
      </c>
      <c r="G1048" s="8">
        <v>9</v>
      </c>
      <c r="H1048" s="6">
        <v>15.74</v>
      </c>
      <c r="I1048" s="6">
        <v>141.66</v>
      </c>
      <c r="J1048" s="13" t="s">
        <v>6</v>
      </c>
      <c r="K1048" s="13" t="s">
        <v>7</v>
      </c>
      <c r="L1048" s="13" t="s">
        <v>8</v>
      </c>
      <c r="M1048" s="13" t="s">
        <v>9</v>
      </c>
      <c r="N1048" s="18">
        <f>MATCH(J1048,Lookups!$A$1:$A$124,0)</f>
        <v>8</v>
      </c>
      <c r="O1048">
        <f>MATCH(E1048,Lookups!$D$1:$D$3,0)</f>
        <v>3</v>
      </c>
      <c r="P1048">
        <f>PRODUCT(G1048,H1048)</f>
        <v>141.66</v>
      </c>
      <c r="Q1048" t="b">
        <f>(I1048=P1048)</f>
        <v>1</v>
      </c>
    </row>
    <row r="1049" spans="1:17" x14ac:dyDescent="0.25">
      <c r="A1049">
        <v>3937</v>
      </c>
      <c r="B1049" s="8">
        <v>57573</v>
      </c>
      <c r="C1049" s="8">
        <v>22362</v>
      </c>
      <c r="D1049" s="11">
        <v>41648</v>
      </c>
      <c r="E1049" s="13" t="s">
        <v>4</v>
      </c>
      <c r="F1049" s="13" t="s">
        <v>38</v>
      </c>
      <c r="G1049" s="8">
        <v>9</v>
      </c>
      <c r="H1049" s="6">
        <v>15.74</v>
      </c>
      <c r="I1049" s="6">
        <v>141.66</v>
      </c>
      <c r="J1049" s="13" t="s">
        <v>6</v>
      </c>
      <c r="K1049" s="13" t="s">
        <v>7</v>
      </c>
      <c r="L1049" s="13" t="s">
        <v>8</v>
      </c>
      <c r="M1049" s="13" t="s">
        <v>15</v>
      </c>
      <c r="N1049" s="18">
        <f>MATCH(J1049,Lookups!$A$1:$A$124,0)</f>
        <v>8</v>
      </c>
      <c r="O1049">
        <f>MATCH(E1049,Lookups!$D$1:$D$3,0)</f>
        <v>3</v>
      </c>
      <c r="P1049">
        <f>PRODUCT(G1049,H1049)</f>
        <v>141.66</v>
      </c>
      <c r="Q1049" t="b">
        <f>(I1049=P1049)</f>
        <v>1</v>
      </c>
    </row>
    <row r="1050" spans="1:17" x14ac:dyDescent="0.25">
      <c r="A1050">
        <v>4681</v>
      </c>
      <c r="B1050" s="8">
        <v>57083</v>
      </c>
      <c r="C1050" s="8">
        <v>22203</v>
      </c>
      <c r="D1050" s="11">
        <v>41643</v>
      </c>
      <c r="E1050" s="13" t="s">
        <v>4</v>
      </c>
      <c r="F1050" s="13" t="s">
        <v>38</v>
      </c>
      <c r="G1050" s="8">
        <v>9</v>
      </c>
      <c r="H1050" s="6">
        <v>15.74</v>
      </c>
      <c r="I1050" s="6">
        <v>141.66</v>
      </c>
      <c r="J1050" s="13" t="s">
        <v>6</v>
      </c>
      <c r="K1050" s="13" t="s">
        <v>7</v>
      </c>
      <c r="L1050" s="13" t="s">
        <v>8</v>
      </c>
      <c r="M1050" s="13" t="s">
        <v>15</v>
      </c>
      <c r="N1050" s="18">
        <f>MATCH(J1050,Lookups!$A$1:$A$124,0)</f>
        <v>8</v>
      </c>
      <c r="O1050">
        <f>MATCH(E1050,Lookups!$D$1:$D$3,0)</f>
        <v>3</v>
      </c>
      <c r="P1050">
        <f>PRODUCT(G1050,H1050)</f>
        <v>141.66</v>
      </c>
      <c r="Q1050" t="b">
        <f>(I1050=P1050)</f>
        <v>1</v>
      </c>
    </row>
    <row r="1051" spans="1:17" x14ac:dyDescent="0.25">
      <c r="A1051">
        <v>1540</v>
      </c>
      <c r="B1051" s="8">
        <v>59026</v>
      </c>
      <c r="C1051" s="8">
        <v>22865</v>
      </c>
      <c r="D1051" s="11">
        <v>41661</v>
      </c>
      <c r="E1051" s="13" t="s">
        <v>4</v>
      </c>
      <c r="F1051" s="13" t="s">
        <v>5</v>
      </c>
      <c r="G1051" s="8">
        <v>2</v>
      </c>
      <c r="H1051" s="6">
        <v>70.69</v>
      </c>
      <c r="I1051" s="6">
        <v>141.38</v>
      </c>
      <c r="J1051" s="13" t="s">
        <v>62</v>
      </c>
      <c r="K1051" s="13" t="s">
        <v>7</v>
      </c>
      <c r="L1051" s="13" t="s">
        <v>8</v>
      </c>
      <c r="M1051" s="13" t="s">
        <v>39</v>
      </c>
      <c r="N1051" s="18">
        <f>MATCH(J1051,Lookups!$A$1:$A$124,0)</f>
        <v>48</v>
      </c>
      <c r="O1051">
        <f>MATCH(E1051,Lookups!$D$1:$D$3,0)</f>
        <v>3</v>
      </c>
      <c r="P1051">
        <f>PRODUCT(G1051,H1051)</f>
        <v>141.38</v>
      </c>
      <c r="Q1051" t="b">
        <f>(I1051=P1051)</f>
        <v>1</v>
      </c>
    </row>
    <row r="1052" spans="1:17" x14ac:dyDescent="0.25">
      <c r="A1052">
        <v>3599</v>
      </c>
      <c r="B1052" s="8">
        <v>57847</v>
      </c>
      <c r="C1052" s="8">
        <v>22470</v>
      </c>
      <c r="D1052" s="11">
        <v>41650</v>
      </c>
      <c r="E1052" s="13" t="s">
        <v>4</v>
      </c>
      <c r="F1052" s="13" t="s">
        <v>30</v>
      </c>
      <c r="G1052" s="8">
        <v>9</v>
      </c>
      <c r="H1052" s="6">
        <v>15.67</v>
      </c>
      <c r="I1052" s="6">
        <v>141.03</v>
      </c>
      <c r="J1052" s="13" t="s">
        <v>153</v>
      </c>
      <c r="K1052" s="13" t="s">
        <v>23</v>
      </c>
      <c r="L1052" s="13" t="s">
        <v>37</v>
      </c>
      <c r="M1052" s="13" t="s">
        <v>15</v>
      </c>
      <c r="N1052" s="18">
        <f>MATCH(J1052,Lookups!$A$1:$A$124,0)</f>
        <v>7</v>
      </c>
      <c r="O1052">
        <f>MATCH(E1052,Lookups!$D$1:$D$3,0)</f>
        <v>3</v>
      </c>
      <c r="P1052">
        <f>PRODUCT(G1052,H1052)</f>
        <v>141.03</v>
      </c>
      <c r="Q1052" t="b">
        <f>(I1052=P1052)</f>
        <v>1</v>
      </c>
    </row>
    <row r="1053" spans="1:17" x14ac:dyDescent="0.25">
      <c r="A1053">
        <v>2747</v>
      </c>
      <c r="B1053" s="8">
        <v>58279</v>
      </c>
      <c r="C1053" s="8">
        <v>22609</v>
      </c>
      <c r="D1053" s="11">
        <v>41654</v>
      </c>
      <c r="E1053" s="13" t="s">
        <v>4</v>
      </c>
      <c r="F1053" s="13" t="s">
        <v>5</v>
      </c>
      <c r="G1053" s="8">
        <v>7</v>
      </c>
      <c r="H1053" s="6">
        <v>20.14</v>
      </c>
      <c r="I1053" s="6">
        <v>140.97999999999999</v>
      </c>
      <c r="J1053" s="13" t="s">
        <v>157</v>
      </c>
      <c r="K1053" s="13" t="s">
        <v>21</v>
      </c>
      <c r="L1053" s="13" t="s">
        <v>49</v>
      </c>
      <c r="M1053" s="13" t="s">
        <v>9</v>
      </c>
      <c r="N1053" s="18">
        <f>MATCH(J1053,Lookups!$A$1:$A$124,0)</f>
        <v>95</v>
      </c>
      <c r="O1053">
        <f>MATCH(E1053,Lookups!$D$1:$D$3,0)</f>
        <v>3</v>
      </c>
      <c r="P1053" s="6">
        <f>PRODUCT(G1053,H1053)</f>
        <v>140.98000000000002</v>
      </c>
      <c r="Q1053" t="b">
        <f>(I1053=P1053)</f>
        <v>1</v>
      </c>
    </row>
    <row r="1054" spans="1:17" x14ac:dyDescent="0.25">
      <c r="A1054">
        <v>4270</v>
      </c>
      <c r="B1054" s="8">
        <v>57365</v>
      </c>
      <c r="C1054" s="8">
        <v>22291</v>
      </c>
      <c r="D1054" s="11">
        <v>41646</v>
      </c>
      <c r="E1054" s="13" t="s">
        <v>4</v>
      </c>
      <c r="F1054" s="13" t="s">
        <v>38</v>
      </c>
      <c r="G1054" s="8">
        <v>7</v>
      </c>
      <c r="H1054" s="6">
        <v>20.14</v>
      </c>
      <c r="I1054" s="6">
        <v>140.97999999999999</v>
      </c>
      <c r="J1054" s="13" t="s">
        <v>108</v>
      </c>
      <c r="K1054" s="13" t="s">
        <v>25</v>
      </c>
      <c r="L1054" s="13" t="s">
        <v>33</v>
      </c>
      <c r="M1054" s="13" t="s">
        <v>18</v>
      </c>
      <c r="N1054" s="18">
        <f>MATCH(J1054,Lookups!$A$1:$A$124,0)</f>
        <v>124</v>
      </c>
      <c r="O1054">
        <f>MATCH(E1054,Lookups!$D$1:$D$3,0)</f>
        <v>3</v>
      </c>
      <c r="P1054" s="6">
        <f>PRODUCT(G1054,H1054)</f>
        <v>140.98000000000002</v>
      </c>
      <c r="Q1054" t="b">
        <f>(I1054=P1054)</f>
        <v>1</v>
      </c>
    </row>
    <row r="1055" spans="1:17" x14ac:dyDescent="0.25">
      <c r="A1055">
        <v>4237</v>
      </c>
      <c r="B1055" s="8">
        <v>57323</v>
      </c>
      <c r="C1055" s="8">
        <v>6549</v>
      </c>
      <c r="D1055" s="11">
        <v>41646</v>
      </c>
      <c r="E1055" s="13" t="s">
        <v>4</v>
      </c>
      <c r="F1055" s="13" t="s">
        <v>5</v>
      </c>
      <c r="G1055" s="8">
        <v>6</v>
      </c>
      <c r="H1055" s="6">
        <v>23.33</v>
      </c>
      <c r="I1055" s="6">
        <v>139.97999999999999</v>
      </c>
      <c r="J1055" s="13" t="s">
        <v>89</v>
      </c>
      <c r="K1055" s="13" t="s">
        <v>7</v>
      </c>
      <c r="L1055" s="13" t="s">
        <v>43</v>
      </c>
      <c r="M1055" s="13" t="s">
        <v>15</v>
      </c>
      <c r="N1055" s="18">
        <f>MATCH(J1055,Lookups!$A$1:$A$124,0)</f>
        <v>85</v>
      </c>
      <c r="O1055">
        <f>MATCH(E1055,Lookups!$D$1:$D$3,0)</f>
        <v>3</v>
      </c>
      <c r="P1055">
        <f>PRODUCT(G1055,H1055)</f>
        <v>139.97999999999999</v>
      </c>
      <c r="Q1055" t="b">
        <f>(I1055=P1055)</f>
        <v>1</v>
      </c>
    </row>
    <row r="1056" spans="1:17" x14ac:dyDescent="0.25">
      <c r="A1056">
        <v>427</v>
      </c>
      <c r="B1056" s="8">
        <v>59669</v>
      </c>
      <c r="C1056" s="8">
        <v>11341</v>
      </c>
      <c r="D1056" s="11">
        <v>41668</v>
      </c>
      <c r="E1056" s="13" t="s">
        <v>4</v>
      </c>
      <c r="F1056" s="13" t="s">
        <v>28</v>
      </c>
      <c r="G1056" s="8">
        <v>7</v>
      </c>
      <c r="H1056" s="6">
        <v>19.850000000000001</v>
      </c>
      <c r="I1056" s="6">
        <v>138.94999999999999</v>
      </c>
      <c r="J1056" s="13" t="s">
        <v>36</v>
      </c>
      <c r="K1056" s="13" t="s">
        <v>25</v>
      </c>
      <c r="L1056" s="13" t="s">
        <v>37</v>
      </c>
      <c r="M1056" s="13" t="s">
        <v>18</v>
      </c>
      <c r="N1056" s="18">
        <f>MATCH(J1056,Lookups!$A$1:$A$124,0)</f>
        <v>11</v>
      </c>
      <c r="O1056">
        <f>MATCH(E1056,Lookups!$D$1:$D$3,0)</f>
        <v>3</v>
      </c>
      <c r="P1056" s="6">
        <f>PRODUCT(G1056,H1056)</f>
        <v>138.95000000000002</v>
      </c>
      <c r="Q1056" t="b">
        <f>(I1056=P1056)</f>
        <v>1</v>
      </c>
    </row>
    <row r="1057" spans="1:17" x14ac:dyDescent="0.25">
      <c r="A1057">
        <v>1676</v>
      </c>
      <c r="B1057" s="8">
        <v>59041</v>
      </c>
      <c r="C1057" s="8">
        <v>22880</v>
      </c>
      <c r="D1057" s="11">
        <v>41661</v>
      </c>
      <c r="E1057" s="13" t="s">
        <v>4</v>
      </c>
      <c r="F1057" s="13" t="s">
        <v>5</v>
      </c>
      <c r="G1057" s="8">
        <v>7</v>
      </c>
      <c r="H1057" s="6">
        <v>19.850000000000001</v>
      </c>
      <c r="I1057" s="6">
        <v>138.94999999999999</v>
      </c>
      <c r="J1057" s="13" t="s">
        <v>55</v>
      </c>
      <c r="K1057" s="13" t="s">
        <v>56</v>
      </c>
      <c r="L1057" s="13" t="s">
        <v>8</v>
      </c>
      <c r="M1057" s="13" t="s">
        <v>27</v>
      </c>
      <c r="N1057" s="18">
        <f>MATCH(J1057,Lookups!$A$1:$A$124,0)</f>
        <v>40</v>
      </c>
      <c r="O1057">
        <f>MATCH(E1057,Lookups!$D$1:$D$3,0)</f>
        <v>3</v>
      </c>
      <c r="P1057" s="6">
        <f>PRODUCT(G1057,H1057)</f>
        <v>138.95000000000002</v>
      </c>
      <c r="Q1057" t="b">
        <f>(I1057=P1057)</f>
        <v>1</v>
      </c>
    </row>
    <row r="1058" spans="1:17" x14ac:dyDescent="0.25">
      <c r="A1058">
        <v>1759</v>
      </c>
      <c r="B1058" s="8">
        <v>58883</v>
      </c>
      <c r="C1058" s="8">
        <v>22824</v>
      </c>
      <c r="D1058" s="11">
        <v>41660</v>
      </c>
      <c r="E1058" s="13" t="s">
        <v>4</v>
      </c>
      <c r="F1058" s="13" t="s">
        <v>28</v>
      </c>
      <c r="G1058" s="8">
        <v>7</v>
      </c>
      <c r="H1058" s="6">
        <v>19.850000000000001</v>
      </c>
      <c r="I1058" s="6">
        <v>138.94999999999999</v>
      </c>
      <c r="J1058" s="13" t="s">
        <v>16</v>
      </c>
      <c r="K1058" s="13" t="s">
        <v>17</v>
      </c>
      <c r="L1058" s="13" t="s">
        <v>8</v>
      </c>
      <c r="M1058" s="13" t="s">
        <v>18</v>
      </c>
      <c r="N1058" s="18">
        <f>MATCH(J1058,Lookups!$A$1:$A$124,0)</f>
        <v>31</v>
      </c>
      <c r="O1058">
        <f>MATCH(E1058,Lookups!$D$1:$D$3,0)</f>
        <v>3</v>
      </c>
      <c r="P1058" s="6">
        <f>PRODUCT(G1058,H1058)</f>
        <v>138.95000000000002</v>
      </c>
      <c r="Q1058" t="b">
        <f>(I1058=P1058)</f>
        <v>1</v>
      </c>
    </row>
    <row r="1059" spans="1:17" x14ac:dyDescent="0.25">
      <c r="A1059">
        <v>2032</v>
      </c>
      <c r="B1059" s="8">
        <v>58730</v>
      </c>
      <c r="C1059" s="8">
        <v>22765</v>
      </c>
      <c r="D1059" s="11">
        <v>41658</v>
      </c>
      <c r="E1059" s="13" t="s">
        <v>4</v>
      </c>
      <c r="F1059" s="13" t="s">
        <v>38</v>
      </c>
      <c r="G1059" s="8">
        <v>7</v>
      </c>
      <c r="H1059" s="6">
        <v>19.850000000000001</v>
      </c>
      <c r="I1059" s="6">
        <v>138.94999999999999</v>
      </c>
      <c r="J1059" s="13" t="s">
        <v>16</v>
      </c>
      <c r="K1059" s="13" t="s">
        <v>17</v>
      </c>
      <c r="L1059" s="13" t="s">
        <v>8</v>
      </c>
      <c r="M1059" s="13" t="s">
        <v>15</v>
      </c>
      <c r="N1059" s="18">
        <f>MATCH(J1059,Lookups!$A$1:$A$124,0)</f>
        <v>31</v>
      </c>
      <c r="O1059">
        <f>MATCH(E1059,Lookups!$D$1:$D$3,0)</f>
        <v>3</v>
      </c>
      <c r="P1059" s="6">
        <f>PRODUCT(G1059,H1059)</f>
        <v>138.95000000000002</v>
      </c>
      <c r="Q1059" t="b">
        <f>(I1059=P1059)</f>
        <v>1</v>
      </c>
    </row>
    <row r="1060" spans="1:17" x14ac:dyDescent="0.25">
      <c r="A1060">
        <v>2904</v>
      </c>
      <c r="B1060" s="8">
        <v>58178</v>
      </c>
      <c r="C1060" s="8">
        <v>22554</v>
      </c>
      <c r="D1060" s="11">
        <v>41653</v>
      </c>
      <c r="E1060" s="13" t="s">
        <v>4</v>
      </c>
      <c r="F1060" s="13" t="s">
        <v>38</v>
      </c>
      <c r="G1060" s="8">
        <v>7</v>
      </c>
      <c r="H1060" s="6">
        <v>19.850000000000001</v>
      </c>
      <c r="I1060" s="6">
        <v>138.94999999999999</v>
      </c>
      <c r="J1060" s="13" t="s">
        <v>116</v>
      </c>
      <c r="K1060" s="13" t="s">
        <v>56</v>
      </c>
      <c r="L1060" s="13" t="s">
        <v>8</v>
      </c>
      <c r="M1060" s="13" t="s">
        <v>27</v>
      </c>
      <c r="N1060" s="18">
        <f>MATCH(J1060,Lookups!$A$1:$A$124,0)</f>
        <v>14</v>
      </c>
      <c r="O1060">
        <f>MATCH(E1060,Lookups!$D$1:$D$3,0)</f>
        <v>3</v>
      </c>
      <c r="P1060" s="6">
        <f>PRODUCT(G1060,H1060)</f>
        <v>138.95000000000002</v>
      </c>
      <c r="Q1060" t="b">
        <f>(I1060=P1060)</f>
        <v>1</v>
      </c>
    </row>
    <row r="1061" spans="1:17" x14ac:dyDescent="0.25">
      <c r="A1061">
        <v>3128</v>
      </c>
      <c r="B1061" s="8">
        <v>58038</v>
      </c>
      <c r="C1061" s="8">
        <v>22528</v>
      </c>
      <c r="D1061" s="11">
        <v>41652</v>
      </c>
      <c r="E1061" s="13" t="s">
        <v>4</v>
      </c>
      <c r="F1061" s="13" t="s">
        <v>38</v>
      </c>
      <c r="G1061" s="8">
        <v>7</v>
      </c>
      <c r="H1061" s="6">
        <v>19.850000000000001</v>
      </c>
      <c r="I1061" s="6">
        <v>138.94999999999999</v>
      </c>
      <c r="J1061" s="13" t="s">
        <v>16</v>
      </c>
      <c r="K1061" s="13" t="s">
        <v>17</v>
      </c>
      <c r="L1061" s="13" t="s">
        <v>8</v>
      </c>
      <c r="M1061" s="13" t="s">
        <v>18</v>
      </c>
      <c r="N1061" s="18">
        <f>MATCH(J1061,Lookups!$A$1:$A$124,0)</f>
        <v>31</v>
      </c>
      <c r="O1061">
        <f>MATCH(E1061,Lookups!$D$1:$D$3,0)</f>
        <v>3</v>
      </c>
      <c r="P1061" s="6">
        <f>PRODUCT(G1061,H1061)</f>
        <v>138.95000000000002</v>
      </c>
      <c r="Q1061" t="b">
        <f>(I1061=P1061)</f>
        <v>1</v>
      </c>
    </row>
    <row r="1062" spans="1:17" x14ac:dyDescent="0.25">
      <c r="A1062">
        <v>3563</v>
      </c>
      <c r="B1062" s="8">
        <v>57846</v>
      </c>
      <c r="C1062" s="8">
        <v>22469</v>
      </c>
      <c r="D1062" s="11">
        <v>41650</v>
      </c>
      <c r="E1062" s="13" t="s">
        <v>4</v>
      </c>
      <c r="F1062" s="13" t="s">
        <v>5</v>
      </c>
      <c r="G1062" s="8">
        <v>7</v>
      </c>
      <c r="H1062" s="6">
        <v>19.850000000000001</v>
      </c>
      <c r="I1062" s="6">
        <v>138.94999999999999</v>
      </c>
      <c r="J1062" s="13" t="s">
        <v>16</v>
      </c>
      <c r="K1062" s="13" t="s">
        <v>17</v>
      </c>
      <c r="L1062" s="13" t="s">
        <v>8</v>
      </c>
      <c r="M1062" s="13" t="s">
        <v>19</v>
      </c>
      <c r="N1062" s="18">
        <f>MATCH(J1062,Lookups!$A$1:$A$124,0)</f>
        <v>31</v>
      </c>
      <c r="O1062">
        <f>MATCH(E1062,Lookups!$D$1:$D$3,0)</f>
        <v>3</v>
      </c>
      <c r="P1062" s="6">
        <f>PRODUCT(G1062,H1062)</f>
        <v>138.95000000000002</v>
      </c>
      <c r="Q1062" t="b">
        <f>(I1062=P1062)</f>
        <v>1</v>
      </c>
    </row>
    <row r="1063" spans="1:17" x14ac:dyDescent="0.25">
      <c r="A1063">
        <v>2499</v>
      </c>
      <c r="B1063" s="8">
        <v>58403</v>
      </c>
      <c r="C1063" s="8">
        <v>19290</v>
      </c>
      <c r="D1063" s="11">
        <v>41656</v>
      </c>
      <c r="E1063" s="13" t="s">
        <v>4</v>
      </c>
      <c r="F1063" s="13" t="s">
        <v>5</v>
      </c>
      <c r="G1063" s="8">
        <v>7</v>
      </c>
      <c r="H1063" s="6">
        <v>19.850000000000001</v>
      </c>
      <c r="I1063" s="6">
        <v>138.94999999999999</v>
      </c>
      <c r="J1063" s="13" t="s">
        <v>16</v>
      </c>
      <c r="K1063" s="13" t="s">
        <v>17</v>
      </c>
      <c r="L1063" s="13" t="s">
        <v>8</v>
      </c>
      <c r="M1063" s="13" t="s">
        <v>27</v>
      </c>
      <c r="N1063" s="18">
        <f>MATCH(J1063,Lookups!$A$1:$A$124,0)</f>
        <v>31</v>
      </c>
      <c r="O1063">
        <f>MATCH(E1063,Lookups!$D$1:$D$3,0)</f>
        <v>3</v>
      </c>
      <c r="P1063" s="6">
        <f>PRODUCT(G1063,H1063)</f>
        <v>138.95000000000002</v>
      </c>
      <c r="Q1063" t="b">
        <f>(I1063=P1063)</f>
        <v>1</v>
      </c>
    </row>
    <row r="1064" spans="1:17" x14ac:dyDescent="0.25">
      <c r="A1064">
        <v>4584</v>
      </c>
      <c r="B1064" s="8">
        <v>57182</v>
      </c>
      <c r="C1064" s="8">
        <v>22232</v>
      </c>
      <c r="D1064" s="11">
        <v>41644</v>
      </c>
      <c r="E1064" s="13" t="s">
        <v>4</v>
      </c>
      <c r="F1064" s="13" t="s">
        <v>5</v>
      </c>
      <c r="G1064" s="8">
        <v>7</v>
      </c>
      <c r="H1064" s="6">
        <v>19.850000000000001</v>
      </c>
      <c r="I1064" s="6">
        <v>138.94999999999999</v>
      </c>
      <c r="J1064" s="13" t="s">
        <v>16</v>
      </c>
      <c r="K1064" s="13" t="s">
        <v>17</v>
      </c>
      <c r="L1064" s="13" t="s">
        <v>8</v>
      </c>
      <c r="M1064" s="13" t="s">
        <v>19</v>
      </c>
      <c r="N1064" s="18">
        <f>MATCH(J1064,Lookups!$A$1:$A$124,0)</f>
        <v>31</v>
      </c>
      <c r="O1064">
        <f>MATCH(E1064,Lookups!$D$1:$D$3,0)</f>
        <v>3</v>
      </c>
      <c r="P1064" s="6">
        <f>PRODUCT(G1064,H1064)</f>
        <v>138.95000000000002</v>
      </c>
      <c r="Q1064" t="b">
        <f>(I1064=P1064)</f>
        <v>1</v>
      </c>
    </row>
    <row r="1065" spans="1:17" x14ac:dyDescent="0.25">
      <c r="A1065">
        <v>70</v>
      </c>
      <c r="B1065" s="8">
        <v>59912</v>
      </c>
      <c r="C1065" s="8">
        <v>21514</v>
      </c>
      <c r="D1065" s="11">
        <v>41670</v>
      </c>
      <c r="E1065" s="13" t="s">
        <v>4</v>
      </c>
      <c r="F1065" s="13" t="s">
        <v>38</v>
      </c>
      <c r="G1065" s="8">
        <v>8</v>
      </c>
      <c r="H1065" s="6">
        <v>17.22</v>
      </c>
      <c r="I1065" s="6">
        <v>137.76</v>
      </c>
      <c r="J1065" s="13" t="s">
        <v>65</v>
      </c>
      <c r="K1065" s="13" t="s">
        <v>66</v>
      </c>
      <c r="L1065" s="13" t="s">
        <v>8</v>
      </c>
      <c r="M1065" s="13" t="s">
        <v>39</v>
      </c>
      <c r="N1065" s="18">
        <f>MATCH(J1065,Lookups!$A$1:$A$124,0)</f>
        <v>15</v>
      </c>
      <c r="O1065">
        <f>MATCH(E1065,Lookups!$D$1:$D$3,0)</f>
        <v>3</v>
      </c>
      <c r="P1065">
        <f>PRODUCT(G1065,H1065)</f>
        <v>137.76</v>
      </c>
      <c r="Q1065" t="b">
        <f>(I1065=P1065)</f>
        <v>1</v>
      </c>
    </row>
    <row r="1066" spans="1:17" x14ac:dyDescent="0.25">
      <c r="A1066">
        <v>440</v>
      </c>
      <c r="B1066" s="8">
        <v>59711</v>
      </c>
      <c r="C1066" s="8">
        <v>23106</v>
      </c>
      <c r="D1066" s="11">
        <v>41668</v>
      </c>
      <c r="E1066" s="13" t="s">
        <v>4</v>
      </c>
      <c r="F1066" s="13" t="s">
        <v>38</v>
      </c>
      <c r="G1066" s="8">
        <v>8</v>
      </c>
      <c r="H1066" s="6">
        <v>17.22</v>
      </c>
      <c r="I1066" s="6">
        <v>137.76</v>
      </c>
      <c r="J1066" s="13" t="s">
        <v>65</v>
      </c>
      <c r="K1066" s="13" t="s">
        <v>66</v>
      </c>
      <c r="L1066" s="13" t="s">
        <v>8</v>
      </c>
      <c r="M1066" s="13" t="s">
        <v>9</v>
      </c>
      <c r="N1066" s="18">
        <f>MATCH(J1066,Lookups!$A$1:$A$124,0)</f>
        <v>15</v>
      </c>
      <c r="O1066">
        <f>MATCH(E1066,Lookups!$D$1:$D$3,0)</f>
        <v>3</v>
      </c>
      <c r="P1066">
        <f>PRODUCT(G1066,H1066)</f>
        <v>137.76</v>
      </c>
      <c r="Q1066" t="b">
        <f>(I1066=P1066)</f>
        <v>1</v>
      </c>
    </row>
    <row r="1067" spans="1:17" x14ac:dyDescent="0.25">
      <c r="A1067">
        <v>2106</v>
      </c>
      <c r="B1067" s="8">
        <v>58732</v>
      </c>
      <c r="C1067" s="8">
        <v>22767</v>
      </c>
      <c r="D1067" s="11">
        <v>41658</v>
      </c>
      <c r="E1067" s="13" t="s">
        <v>4</v>
      </c>
      <c r="F1067" s="13" t="s">
        <v>5</v>
      </c>
      <c r="G1067" s="8">
        <v>8</v>
      </c>
      <c r="H1067" s="6">
        <v>17.22</v>
      </c>
      <c r="I1067" s="6">
        <v>137.76</v>
      </c>
      <c r="J1067" s="13" t="s">
        <v>65</v>
      </c>
      <c r="K1067" s="13" t="s">
        <v>66</v>
      </c>
      <c r="L1067" s="13" t="s">
        <v>8</v>
      </c>
      <c r="M1067" s="13" t="s">
        <v>27</v>
      </c>
      <c r="N1067" s="18">
        <f>MATCH(J1067,Lookups!$A$1:$A$124,0)</f>
        <v>15</v>
      </c>
      <c r="O1067">
        <f>MATCH(E1067,Lookups!$D$1:$D$3,0)</f>
        <v>3</v>
      </c>
      <c r="P1067">
        <f>PRODUCT(G1067,H1067)</f>
        <v>137.76</v>
      </c>
      <c r="Q1067" t="b">
        <f>(I1067=P1067)</f>
        <v>1</v>
      </c>
    </row>
    <row r="1068" spans="1:17" x14ac:dyDescent="0.25">
      <c r="A1068">
        <v>2212</v>
      </c>
      <c r="B1068" s="8">
        <v>58626</v>
      </c>
      <c r="C1068" s="8">
        <v>22708</v>
      </c>
      <c r="D1068" s="11">
        <v>41657</v>
      </c>
      <c r="E1068" s="13" t="s">
        <v>4</v>
      </c>
      <c r="F1068" s="13" t="s">
        <v>30</v>
      </c>
      <c r="G1068" s="8">
        <v>8</v>
      </c>
      <c r="H1068" s="6">
        <v>17.22</v>
      </c>
      <c r="I1068" s="6">
        <v>137.76</v>
      </c>
      <c r="J1068" s="13" t="s">
        <v>65</v>
      </c>
      <c r="K1068" s="13" t="s">
        <v>66</v>
      </c>
      <c r="L1068" s="13" t="s">
        <v>8</v>
      </c>
      <c r="M1068" s="13" t="s">
        <v>19</v>
      </c>
      <c r="N1068" s="18">
        <f>MATCH(J1068,Lookups!$A$1:$A$124,0)</f>
        <v>15</v>
      </c>
      <c r="O1068">
        <f>MATCH(E1068,Lookups!$D$1:$D$3,0)</f>
        <v>3</v>
      </c>
      <c r="P1068">
        <f>PRODUCT(G1068,H1068)</f>
        <v>137.76</v>
      </c>
      <c r="Q1068" t="b">
        <f>(I1068=P1068)</f>
        <v>1</v>
      </c>
    </row>
    <row r="1069" spans="1:17" x14ac:dyDescent="0.25">
      <c r="A1069">
        <v>2688</v>
      </c>
      <c r="B1069" s="8">
        <v>58378</v>
      </c>
      <c r="C1069" s="8">
        <v>22643</v>
      </c>
      <c r="D1069" s="11">
        <v>41655</v>
      </c>
      <c r="E1069" s="13" t="s">
        <v>4</v>
      </c>
      <c r="F1069" s="13" t="s">
        <v>28</v>
      </c>
      <c r="G1069" s="8">
        <v>8</v>
      </c>
      <c r="H1069" s="6">
        <v>17.22</v>
      </c>
      <c r="I1069" s="6">
        <v>137.76</v>
      </c>
      <c r="J1069" s="13" t="s">
        <v>65</v>
      </c>
      <c r="K1069" s="13" t="s">
        <v>66</v>
      </c>
      <c r="L1069" s="13" t="s">
        <v>8</v>
      </c>
      <c r="M1069" s="13" t="s">
        <v>27</v>
      </c>
      <c r="N1069" s="18">
        <f>MATCH(J1069,Lookups!$A$1:$A$124,0)</f>
        <v>15</v>
      </c>
      <c r="O1069">
        <f>MATCH(E1069,Lookups!$D$1:$D$3,0)</f>
        <v>3</v>
      </c>
      <c r="P1069">
        <f>PRODUCT(G1069,H1069)</f>
        <v>137.76</v>
      </c>
      <c r="Q1069" t="b">
        <f>(I1069=P1069)</f>
        <v>1</v>
      </c>
    </row>
    <row r="1070" spans="1:17" x14ac:dyDescent="0.25">
      <c r="A1070">
        <v>4221</v>
      </c>
      <c r="B1070" s="8">
        <v>57327</v>
      </c>
      <c r="C1070" s="8">
        <v>16905</v>
      </c>
      <c r="D1070" s="11">
        <v>41646</v>
      </c>
      <c r="E1070" s="13" t="s">
        <v>4</v>
      </c>
      <c r="F1070" s="13" t="s">
        <v>38</v>
      </c>
      <c r="G1070" s="8">
        <v>8</v>
      </c>
      <c r="H1070" s="6">
        <v>17.22</v>
      </c>
      <c r="I1070" s="6">
        <v>137.76</v>
      </c>
      <c r="J1070" s="13" t="s">
        <v>90</v>
      </c>
      <c r="K1070" s="13" t="s">
        <v>32</v>
      </c>
      <c r="L1070" s="13" t="s">
        <v>54</v>
      </c>
      <c r="M1070" s="13" t="s">
        <v>9</v>
      </c>
      <c r="N1070" s="18">
        <f>MATCH(J1070,Lookups!$A$1:$A$124,0)</f>
        <v>56</v>
      </c>
      <c r="O1070">
        <f>MATCH(E1070,Lookups!$D$1:$D$3,0)</f>
        <v>3</v>
      </c>
      <c r="P1070">
        <f>PRODUCT(G1070,H1070)</f>
        <v>137.76</v>
      </c>
      <c r="Q1070" t="b">
        <f>(I1070=P1070)</f>
        <v>1</v>
      </c>
    </row>
    <row r="1071" spans="1:17" x14ac:dyDescent="0.25">
      <c r="A1071">
        <v>1270</v>
      </c>
      <c r="B1071" s="8">
        <v>59173</v>
      </c>
      <c r="C1071" s="8">
        <v>22044</v>
      </c>
      <c r="D1071" s="11">
        <v>41663</v>
      </c>
      <c r="E1071" s="13" t="s">
        <v>4</v>
      </c>
      <c r="F1071" s="13" t="s">
        <v>38</v>
      </c>
      <c r="G1071" s="8">
        <v>8</v>
      </c>
      <c r="H1071" s="6">
        <v>17.22</v>
      </c>
      <c r="I1071" s="6">
        <v>137.76</v>
      </c>
      <c r="J1071" s="13" t="s">
        <v>112</v>
      </c>
      <c r="K1071" s="13" t="s">
        <v>23</v>
      </c>
      <c r="L1071" s="13" t="s">
        <v>8</v>
      </c>
      <c r="M1071" s="13" t="s">
        <v>18</v>
      </c>
      <c r="N1071" s="18">
        <f>MATCH(J1071,Lookups!$A$1:$A$124,0)</f>
        <v>18</v>
      </c>
      <c r="O1071">
        <f>MATCH(E1071,Lookups!$D$1:$D$3,0)</f>
        <v>3</v>
      </c>
      <c r="P1071">
        <f>PRODUCT(G1071,H1071)</f>
        <v>137.76</v>
      </c>
      <c r="Q1071" t="b">
        <f>(I1071=P1071)</f>
        <v>1</v>
      </c>
    </row>
    <row r="1072" spans="1:17" x14ac:dyDescent="0.25">
      <c r="A1072">
        <v>2252</v>
      </c>
      <c r="B1072" s="8">
        <v>58611</v>
      </c>
      <c r="C1072" s="8">
        <v>22693</v>
      </c>
      <c r="D1072" s="11">
        <v>41657</v>
      </c>
      <c r="E1072" s="13" t="s">
        <v>4</v>
      </c>
      <c r="F1072" s="13" t="s">
        <v>38</v>
      </c>
      <c r="G1072" s="8">
        <v>8</v>
      </c>
      <c r="H1072" s="6">
        <v>17.22</v>
      </c>
      <c r="I1072" s="6">
        <v>137.76</v>
      </c>
      <c r="J1072" s="13" t="s">
        <v>45</v>
      </c>
      <c r="K1072" s="13" t="s">
        <v>23</v>
      </c>
      <c r="L1072" s="13" t="s">
        <v>8</v>
      </c>
      <c r="M1072" s="13" t="s">
        <v>15</v>
      </c>
      <c r="N1072" s="18">
        <f>MATCH(J1072,Lookups!$A$1:$A$124,0)</f>
        <v>44</v>
      </c>
      <c r="O1072">
        <f>MATCH(E1072,Lookups!$D$1:$D$3,0)</f>
        <v>3</v>
      </c>
      <c r="P1072">
        <f>PRODUCT(G1072,H1072)</f>
        <v>137.76</v>
      </c>
      <c r="Q1072" t="b">
        <f>(I1072=P1072)</f>
        <v>1</v>
      </c>
    </row>
    <row r="1073" spans="1:17" x14ac:dyDescent="0.25">
      <c r="A1073">
        <v>3273</v>
      </c>
      <c r="B1073" s="8">
        <v>58022</v>
      </c>
      <c r="C1073" s="8">
        <v>22512</v>
      </c>
      <c r="D1073" s="11">
        <v>41652</v>
      </c>
      <c r="E1073" s="13" t="s">
        <v>4</v>
      </c>
      <c r="F1073" s="13" t="s">
        <v>28</v>
      </c>
      <c r="G1073" s="8">
        <v>8</v>
      </c>
      <c r="H1073" s="6">
        <v>17.22</v>
      </c>
      <c r="I1073" s="6">
        <v>137.76</v>
      </c>
      <c r="J1073" s="13" t="s">
        <v>12</v>
      </c>
      <c r="K1073" s="13" t="s">
        <v>13</v>
      </c>
      <c r="L1073" s="13" t="s">
        <v>14</v>
      </c>
      <c r="M1073" s="13" t="s">
        <v>19</v>
      </c>
      <c r="N1073" s="18">
        <f>MATCH(J1073,Lookups!$A$1:$A$124,0)</f>
        <v>109</v>
      </c>
      <c r="O1073">
        <f>MATCH(E1073,Lookups!$D$1:$D$3,0)</f>
        <v>3</v>
      </c>
      <c r="P1073">
        <f>PRODUCT(G1073,H1073)</f>
        <v>137.76</v>
      </c>
      <c r="Q1073" t="b">
        <f>(I1073=P1073)</f>
        <v>1</v>
      </c>
    </row>
    <row r="1074" spans="1:17" x14ac:dyDescent="0.25">
      <c r="A1074">
        <v>3214</v>
      </c>
      <c r="B1074" s="8">
        <v>58042</v>
      </c>
      <c r="C1074" s="8">
        <v>22532</v>
      </c>
      <c r="D1074" s="11">
        <v>41652</v>
      </c>
      <c r="E1074" s="13" t="s">
        <v>4</v>
      </c>
      <c r="F1074" s="13" t="s">
        <v>5</v>
      </c>
      <c r="G1074" s="8">
        <v>8</v>
      </c>
      <c r="H1074" s="6">
        <v>17.22</v>
      </c>
      <c r="I1074" s="6">
        <v>137.76</v>
      </c>
      <c r="J1074" s="13" t="s">
        <v>63</v>
      </c>
      <c r="K1074" s="13" t="s">
        <v>23</v>
      </c>
      <c r="L1074" s="13" t="s">
        <v>64</v>
      </c>
      <c r="M1074" s="13" t="s">
        <v>27</v>
      </c>
      <c r="N1074" s="18">
        <f>MATCH(J1074,Lookups!$A$1:$A$124,0)</f>
        <v>77</v>
      </c>
      <c r="O1074">
        <f>MATCH(E1074,Lookups!$D$1:$D$3,0)</f>
        <v>3</v>
      </c>
      <c r="P1074">
        <f>PRODUCT(G1074,H1074)</f>
        <v>137.76</v>
      </c>
      <c r="Q1074" t="b">
        <f>(I1074=P1074)</f>
        <v>1</v>
      </c>
    </row>
    <row r="1075" spans="1:17" x14ac:dyDescent="0.25">
      <c r="A1075">
        <v>2297</v>
      </c>
      <c r="B1075" s="8">
        <v>58525</v>
      </c>
      <c r="C1075" s="8">
        <v>7513</v>
      </c>
      <c r="D1075" s="11">
        <v>41657</v>
      </c>
      <c r="E1075" s="13" t="s">
        <v>4</v>
      </c>
      <c r="F1075" s="13" t="s">
        <v>30</v>
      </c>
      <c r="G1075" s="8">
        <v>5</v>
      </c>
      <c r="H1075" s="6">
        <v>27.5</v>
      </c>
      <c r="I1075" s="6">
        <v>137.5</v>
      </c>
      <c r="J1075" s="13" t="s">
        <v>34</v>
      </c>
      <c r="K1075" s="13" t="s">
        <v>35</v>
      </c>
      <c r="L1075" s="13" t="s">
        <v>14</v>
      </c>
      <c r="M1075" s="13" t="s">
        <v>9</v>
      </c>
      <c r="N1075" s="18">
        <f>MATCH(J1075,Lookups!$A$1:$A$124,0)</f>
        <v>89</v>
      </c>
      <c r="O1075">
        <f>MATCH(E1075,Lookups!$D$1:$D$3,0)</f>
        <v>3</v>
      </c>
      <c r="P1075">
        <f>PRODUCT(G1075,H1075)</f>
        <v>137.5</v>
      </c>
      <c r="Q1075" t="b">
        <f>(I1075=P1075)</f>
        <v>1</v>
      </c>
    </row>
    <row r="1076" spans="1:17" x14ac:dyDescent="0.25">
      <c r="A1076">
        <v>2405</v>
      </c>
      <c r="B1076" s="8">
        <v>58656</v>
      </c>
      <c r="C1076" s="8">
        <v>22738</v>
      </c>
      <c r="D1076" s="11">
        <v>41657</v>
      </c>
      <c r="E1076" s="13" t="s">
        <v>4</v>
      </c>
      <c r="F1076" s="13" t="s">
        <v>5</v>
      </c>
      <c r="G1076" s="8">
        <v>5</v>
      </c>
      <c r="H1076" s="6">
        <v>27.5</v>
      </c>
      <c r="I1076" s="6">
        <v>137.5</v>
      </c>
      <c r="J1076" s="13" t="s">
        <v>152</v>
      </c>
      <c r="K1076" s="13" t="s">
        <v>51</v>
      </c>
      <c r="L1076" s="13" t="s">
        <v>49</v>
      </c>
      <c r="M1076" s="13" t="s">
        <v>19</v>
      </c>
      <c r="N1076" s="18">
        <f>MATCH(J1076,Lookups!$A$1:$A$124,0)</f>
        <v>72</v>
      </c>
      <c r="O1076">
        <f>MATCH(E1076,Lookups!$D$1:$D$3,0)</f>
        <v>3</v>
      </c>
      <c r="P1076">
        <f>PRODUCT(G1076,H1076)</f>
        <v>137.5</v>
      </c>
      <c r="Q1076" t="b">
        <f>(I1076=P1076)</f>
        <v>1</v>
      </c>
    </row>
    <row r="1077" spans="1:17" x14ac:dyDescent="0.25">
      <c r="A1077">
        <v>4658</v>
      </c>
      <c r="B1077" s="8">
        <v>57046</v>
      </c>
      <c r="C1077" s="8">
        <v>1801</v>
      </c>
      <c r="D1077" s="11">
        <v>41643</v>
      </c>
      <c r="E1077" s="13" t="s">
        <v>4</v>
      </c>
      <c r="F1077" s="13" t="s">
        <v>28</v>
      </c>
      <c r="G1077" s="8">
        <v>5</v>
      </c>
      <c r="H1077" s="6">
        <v>27.5</v>
      </c>
      <c r="I1077" s="6">
        <v>137.5</v>
      </c>
      <c r="J1077" s="13" t="s">
        <v>34</v>
      </c>
      <c r="K1077" s="13" t="s">
        <v>35</v>
      </c>
      <c r="L1077" s="13" t="s">
        <v>14</v>
      </c>
      <c r="M1077" s="13" t="s">
        <v>39</v>
      </c>
      <c r="N1077" s="18">
        <f>MATCH(J1077,Lookups!$A$1:$A$124,0)</f>
        <v>89</v>
      </c>
      <c r="O1077">
        <f>MATCH(E1077,Lookups!$D$1:$D$3,0)</f>
        <v>3</v>
      </c>
      <c r="P1077">
        <f>PRODUCT(G1077,H1077)</f>
        <v>137.5</v>
      </c>
      <c r="Q1077" t="b">
        <f>(I1077=P1077)</f>
        <v>1</v>
      </c>
    </row>
    <row r="1078" spans="1:17" x14ac:dyDescent="0.25">
      <c r="A1078">
        <v>4380</v>
      </c>
      <c r="B1078" s="8">
        <v>57268</v>
      </c>
      <c r="C1078" s="8">
        <v>22251</v>
      </c>
      <c r="D1078" s="11">
        <v>41645</v>
      </c>
      <c r="E1078" s="13" t="s">
        <v>75</v>
      </c>
      <c r="F1078" s="13" t="s">
        <v>76</v>
      </c>
      <c r="G1078" s="8">
        <v>5</v>
      </c>
      <c r="H1078" s="6">
        <v>27.49</v>
      </c>
      <c r="I1078" s="6">
        <v>137.44999999999999</v>
      </c>
      <c r="J1078" s="13" t="s">
        <v>119</v>
      </c>
      <c r="K1078" s="13" t="s">
        <v>51</v>
      </c>
      <c r="L1078" s="13" t="s">
        <v>49</v>
      </c>
      <c r="M1078" s="13" t="s">
        <v>9</v>
      </c>
      <c r="N1078" s="18">
        <f>MATCH(J1078,Lookups!$A$1:$A$124,0)</f>
        <v>88</v>
      </c>
      <c r="O1078">
        <f>MATCH(E1078,Lookups!$D$1:$D$3,0)</f>
        <v>2</v>
      </c>
      <c r="P1078">
        <f>PRODUCT(G1078,H1078)</f>
        <v>137.44999999999999</v>
      </c>
      <c r="Q1078" t="b">
        <f>(I1078=P1078)</f>
        <v>1</v>
      </c>
    </row>
    <row r="1079" spans="1:17" x14ac:dyDescent="0.25">
      <c r="A1079">
        <v>3904</v>
      </c>
      <c r="B1079" s="8">
        <v>57534</v>
      </c>
      <c r="C1079" s="8">
        <v>22297</v>
      </c>
      <c r="D1079" s="11">
        <v>41648</v>
      </c>
      <c r="E1079" s="13" t="s">
        <v>4</v>
      </c>
      <c r="F1079" s="13" t="s">
        <v>38</v>
      </c>
      <c r="G1079" s="8">
        <v>5</v>
      </c>
      <c r="H1079" s="6">
        <v>27.49</v>
      </c>
      <c r="I1079" s="6">
        <v>137.44999999999999</v>
      </c>
      <c r="J1079" s="13" t="s">
        <v>151</v>
      </c>
      <c r="K1079" s="13" t="s">
        <v>32</v>
      </c>
      <c r="L1079" s="13" t="s">
        <v>37</v>
      </c>
      <c r="M1079" s="13" t="s">
        <v>18</v>
      </c>
      <c r="N1079" s="18">
        <f>MATCH(J1079,Lookups!$A$1:$A$124,0)</f>
        <v>42</v>
      </c>
      <c r="O1079">
        <f>MATCH(E1079,Lookups!$D$1:$D$3,0)</f>
        <v>3</v>
      </c>
      <c r="P1079">
        <f>PRODUCT(G1079,H1079)</f>
        <v>137.44999999999999</v>
      </c>
      <c r="Q1079" t="b">
        <f>(I1079=P1079)</f>
        <v>1</v>
      </c>
    </row>
    <row r="1080" spans="1:17" x14ac:dyDescent="0.25">
      <c r="A1080">
        <v>1462</v>
      </c>
      <c r="B1080" s="8">
        <v>59153</v>
      </c>
      <c r="C1080" s="8">
        <v>22928</v>
      </c>
      <c r="D1080" s="11">
        <v>41662</v>
      </c>
      <c r="E1080" s="13" t="s">
        <v>4</v>
      </c>
      <c r="F1080" s="13" t="s">
        <v>38</v>
      </c>
      <c r="G1080" s="8">
        <v>8</v>
      </c>
      <c r="H1080" s="6">
        <v>17.14</v>
      </c>
      <c r="I1080" s="6">
        <v>137.12</v>
      </c>
      <c r="J1080" s="13" t="s">
        <v>78</v>
      </c>
      <c r="K1080" s="13" t="s">
        <v>35</v>
      </c>
      <c r="L1080" s="13" t="s">
        <v>8</v>
      </c>
      <c r="M1080" s="13" t="s">
        <v>39</v>
      </c>
      <c r="N1080" s="18">
        <f>MATCH(J1080,Lookups!$A$1:$A$124,0)</f>
        <v>34</v>
      </c>
      <c r="O1080">
        <f>MATCH(E1080,Lookups!$D$1:$D$3,0)</f>
        <v>3</v>
      </c>
      <c r="P1080">
        <f>PRODUCT(G1080,H1080)</f>
        <v>137.12</v>
      </c>
      <c r="Q1080" t="b">
        <f>(I1080=P1080)</f>
        <v>1</v>
      </c>
    </row>
    <row r="1081" spans="1:17" x14ac:dyDescent="0.25">
      <c r="A1081">
        <v>3746</v>
      </c>
      <c r="B1081" s="8">
        <v>57685</v>
      </c>
      <c r="C1081" s="8">
        <v>22394</v>
      </c>
      <c r="D1081" s="11">
        <v>41649</v>
      </c>
      <c r="E1081" s="13" t="s">
        <v>4</v>
      </c>
      <c r="F1081" s="13" t="s">
        <v>30</v>
      </c>
      <c r="G1081" s="8">
        <v>7</v>
      </c>
      <c r="H1081" s="6">
        <v>19.46</v>
      </c>
      <c r="I1081" s="6">
        <v>136.22</v>
      </c>
      <c r="J1081" s="13" t="s">
        <v>129</v>
      </c>
      <c r="K1081" s="13" t="s">
        <v>25</v>
      </c>
      <c r="L1081" s="13" t="s">
        <v>8</v>
      </c>
      <c r="M1081" s="13" t="s">
        <v>18</v>
      </c>
      <c r="N1081" s="18">
        <f>MATCH(J1081,Lookups!$A$1:$A$124,0)</f>
        <v>29</v>
      </c>
      <c r="O1081">
        <f>MATCH(E1081,Lookups!$D$1:$D$3,0)</f>
        <v>3</v>
      </c>
      <c r="P1081">
        <f>PRODUCT(G1081,H1081)</f>
        <v>136.22</v>
      </c>
      <c r="Q1081" t="b">
        <f>(I1081=P1081)</f>
        <v>1</v>
      </c>
    </row>
    <row r="1082" spans="1:17" x14ac:dyDescent="0.25">
      <c r="A1082">
        <v>4920</v>
      </c>
      <c r="B1082" s="8">
        <v>56883</v>
      </c>
      <c r="C1082" s="8">
        <v>22127</v>
      </c>
      <c r="D1082" s="11">
        <v>41641</v>
      </c>
      <c r="E1082" s="13" t="s">
        <v>75</v>
      </c>
      <c r="F1082" s="13" t="s">
        <v>76</v>
      </c>
      <c r="G1082" s="8">
        <v>6</v>
      </c>
      <c r="H1082" s="6">
        <v>22.69</v>
      </c>
      <c r="I1082" s="6">
        <v>136.13999999999999</v>
      </c>
      <c r="J1082" s="13" t="s">
        <v>90</v>
      </c>
      <c r="K1082" s="13" t="s">
        <v>32</v>
      </c>
      <c r="L1082" s="13" t="s">
        <v>54</v>
      </c>
      <c r="M1082" s="13" t="s">
        <v>19</v>
      </c>
      <c r="N1082" s="18">
        <f>MATCH(J1082,Lookups!$A$1:$A$124,0)</f>
        <v>56</v>
      </c>
      <c r="O1082">
        <f>MATCH(E1082,Lookups!$D$1:$D$3,0)</f>
        <v>2</v>
      </c>
      <c r="P1082" s="6">
        <f>PRODUCT(G1082,H1082)</f>
        <v>136.14000000000001</v>
      </c>
      <c r="Q1082" t="b">
        <f>(I1082=P1082)</f>
        <v>1</v>
      </c>
    </row>
    <row r="1083" spans="1:17" x14ac:dyDescent="0.25">
      <c r="A1083">
        <v>391</v>
      </c>
      <c r="B1083" s="8">
        <v>59749</v>
      </c>
      <c r="C1083" s="8">
        <v>18548</v>
      </c>
      <c r="D1083" s="11">
        <v>41669</v>
      </c>
      <c r="E1083" s="13" t="s">
        <v>4</v>
      </c>
      <c r="F1083" s="13" t="s">
        <v>38</v>
      </c>
      <c r="G1083" s="8">
        <v>6</v>
      </c>
      <c r="H1083" s="6">
        <v>22.69</v>
      </c>
      <c r="I1083" s="6">
        <v>136.13999999999999</v>
      </c>
      <c r="J1083" s="13" t="s">
        <v>90</v>
      </c>
      <c r="K1083" s="13" t="s">
        <v>32</v>
      </c>
      <c r="L1083" s="13" t="s">
        <v>54</v>
      </c>
      <c r="M1083" s="13" t="s">
        <v>27</v>
      </c>
      <c r="N1083" s="18">
        <f>MATCH(J1083,Lookups!$A$1:$A$124,0)</f>
        <v>56</v>
      </c>
      <c r="O1083">
        <f>MATCH(E1083,Lookups!$D$1:$D$3,0)</f>
        <v>3</v>
      </c>
      <c r="P1083" s="6">
        <f>PRODUCT(G1083,H1083)</f>
        <v>136.14000000000001</v>
      </c>
      <c r="Q1083" t="b">
        <f>(I1083=P1083)</f>
        <v>1</v>
      </c>
    </row>
    <row r="1084" spans="1:17" x14ac:dyDescent="0.25">
      <c r="A1084">
        <v>3921</v>
      </c>
      <c r="B1084" s="8">
        <v>57587</v>
      </c>
      <c r="C1084" s="8">
        <v>22376</v>
      </c>
      <c r="D1084" s="11">
        <v>41648</v>
      </c>
      <c r="E1084" s="13" t="s">
        <v>4</v>
      </c>
      <c r="F1084" s="13" t="s">
        <v>28</v>
      </c>
      <c r="G1084" s="8">
        <v>5</v>
      </c>
      <c r="H1084" s="6">
        <v>27.22</v>
      </c>
      <c r="I1084" s="6">
        <v>136.1</v>
      </c>
      <c r="J1084" s="13" t="s">
        <v>91</v>
      </c>
      <c r="K1084" s="13" t="s">
        <v>60</v>
      </c>
      <c r="L1084" s="13" t="s">
        <v>43</v>
      </c>
      <c r="M1084" s="13" t="s">
        <v>15</v>
      </c>
      <c r="N1084" s="18">
        <f>MATCH(J1084,Lookups!$A$1:$A$124,0)</f>
        <v>87</v>
      </c>
      <c r="O1084">
        <f>MATCH(E1084,Lookups!$D$1:$D$3,0)</f>
        <v>3</v>
      </c>
      <c r="P1084">
        <f>PRODUCT(G1084,H1084)</f>
        <v>136.1</v>
      </c>
      <c r="Q1084" t="b">
        <f>(I1084=P1084)</f>
        <v>1</v>
      </c>
    </row>
    <row r="1085" spans="1:17" x14ac:dyDescent="0.25">
      <c r="A1085">
        <v>4441</v>
      </c>
      <c r="B1085" s="8">
        <v>57220</v>
      </c>
      <c r="C1085" s="8">
        <v>894</v>
      </c>
      <c r="D1085" s="11">
        <v>41645</v>
      </c>
      <c r="E1085" s="13" t="s">
        <v>4</v>
      </c>
      <c r="F1085" s="13" t="s">
        <v>5</v>
      </c>
      <c r="G1085" s="8">
        <v>5</v>
      </c>
      <c r="H1085" s="6">
        <v>27.22</v>
      </c>
      <c r="I1085" s="6">
        <v>136.1</v>
      </c>
      <c r="J1085" s="13" t="s">
        <v>91</v>
      </c>
      <c r="K1085" s="13" t="s">
        <v>60</v>
      </c>
      <c r="L1085" s="13" t="s">
        <v>43</v>
      </c>
      <c r="M1085" s="13" t="s">
        <v>15</v>
      </c>
      <c r="N1085" s="18">
        <f>MATCH(J1085,Lookups!$A$1:$A$124,0)</f>
        <v>87</v>
      </c>
      <c r="O1085">
        <f>MATCH(E1085,Lookups!$D$1:$D$3,0)</f>
        <v>3</v>
      </c>
      <c r="P1085">
        <f>PRODUCT(G1085,H1085)</f>
        <v>136.1</v>
      </c>
      <c r="Q1085" t="b">
        <f>(I1085=P1085)</f>
        <v>1</v>
      </c>
    </row>
    <row r="1086" spans="1:17" x14ac:dyDescent="0.25">
      <c r="A1086">
        <v>4573</v>
      </c>
      <c r="B1086" s="8">
        <v>57172</v>
      </c>
      <c r="C1086" s="8">
        <v>22222</v>
      </c>
      <c r="D1086" s="11">
        <v>41644</v>
      </c>
      <c r="E1086" s="13" t="s">
        <v>4</v>
      </c>
      <c r="F1086" s="13" t="s">
        <v>5</v>
      </c>
      <c r="G1086" s="8">
        <v>5</v>
      </c>
      <c r="H1086" s="6">
        <v>27.22</v>
      </c>
      <c r="I1086" s="6">
        <v>136.1</v>
      </c>
      <c r="J1086" s="13" t="s">
        <v>91</v>
      </c>
      <c r="K1086" s="13" t="s">
        <v>60</v>
      </c>
      <c r="L1086" s="13" t="s">
        <v>43</v>
      </c>
      <c r="M1086" s="13" t="s">
        <v>18</v>
      </c>
      <c r="N1086" s="18">
        <f>MATCH(J1086,Lookups!$A$1:$A$124,0)</f>
        <v>87</v>
      </c>
      <c r="O1086">
        <f>MATCH(E1086,Lookups!$D$1:$D$3,0)</f>
        <v>3</v>
      </c>
      <c r="P1086">
        <f>PRODUCT(G1086,H1086)</f>
        <v>136.1</v>
      </c>
      <c r="Q1086" t="b">
        <f>(I1086=P1086)</f>
        <v>1</v>
      </c>
    </row>
    <row r="1087" spans="1:17" x14ac:dyDescent="0.25">
      <c r="A1087">
        <v>2887</v>
      </c>
      <c r="B1087" s="8">
        <v>58188</v>
      </c>
      <c r="C1087" s="8">
        <v>22564</v>
      </c>
      <c r="D1087" s="11">
        <v>41653</v>
      </c>
      <c r="E1087" s="13" t="s">
        <v>4</v>
      </c>
      <c r="F1087" s="13" t="s">
        <v>38</v>
      </c>
      <c r="G1087" s="8">
        <v>5</v>
      </c>
      <c r="H1087" s="6">
        <v>27.22</v>
      </c>
      <c r="I1087" s="6">
        <v>136.1</v>
      </c>
      <c r="J1087" s="13" t="s">
        <v>96</v>
      </c>
      <c r="K1087" s="13" t="s">
        <v>13</v>
      </c>
      <c r="L1087" s="13" t="s">
        <v>64</v>
      </c>
      <c r="M1087" s="13" t="s">
        <v>9</v>
      </c>
      <c r="N1087" s="18">
        <f>MATCH(J1087,Lookups!$A$1:$A$124,0)</f>
        <v>86</v>
      </c>
      <c r="O1087">
        <f>MATCH(E1087,Lookups!$D$1:$D$3,0)</f>
        <v>3</v>
      </c>
      <c r="P1087">
        <f>PRODUCT(G1087,H1087)</f>
        <v>136.1</v>
      </c>
      <c r="Q1087" t="b">
        <f>(I1087=P1087)</f>
        <v>1</v>
      </c>
    </row>
    <row r="1088" spans="1:17" x14ac:dyDescent="0.25">
      <c r="A1088">
        <v>5144</v>
      </c>
      <c r="B1088" s="8">
        <v>56807</v>
      </c>
      <c r="C1088" s="8">
        <v>22106</v>
      </c>
      <c r="D1088" s="11">
        <v>41640</v>
      </c>
      <c r="E1088" s="13" t="s">
        <v>4</v>
      </c>
      <c r="F1088" s="13" t="s">
        <v>38</v>
      </c>
      <c r="G1088" s="8">
        <v>5</v>
      </c>
      <c r="H1088" s="6">
        <v>27.22</v>
      </c>
      <c r="I1088" s="6">
        <v>136.1</v>
      </c>
      <c r="J1088" s="13" t="s">
        <v>96</v>
      </c>
      <c r="K1088" s="13" t="s">
        <v>13</v>
      </c>
      <c r="L1088" s="13" t="s">
        <v>64</v>
      </c>
      <c r="M1088" s="13" t="s">
        <v>9</v>
      </c>
      <c r="N1088" s="18">
        <f>MATCH(J1088,Lookups!$A$1:$A$124,0)</f>
        <v>86</v>
      </c>
      <c r="O1088">
        <f>MATCH(E1088,Lookups!$D$1:$D$3,0)</f>
        <v>3</v>
      </c>
      <c r="P1088">
        <f>PRODUCT(G1088,H1088)</f>
        <v>136.1</v>
      </c>
      <c r="Q1088" t="b">
        <f>(I1088=P1088)</f>
        <v>1</v>
      </c>
    </row>
    <row r="1089" spans="1:17" x14ac:dyDescent="0.25">
      <c r="A1089">
        <v>15</v>
      </c>
      <c r="B1089" s="8">
        <v>59925</v>
      </c>
      <c r="C1089" s="8">
        <v>11777</v>
      </c>
      <c r="D1089" s="11">
        <v>41670</v>
      </c>
      <c r="E1089" s="13" t="s">
        <v>75</v>
      </c>
      <c r="F1089" s="13" t="s">
        <v>30</v>
      </c>
      <c r="G1089" s="8">
        <v>4</v>
      </c>
      <c r="H1089" s="6">
        <v>33.979999999999997</v>
      </c>
      <c r="I1089" s="6">
        <v>135.91999999999999</v>
      </c>
      <c r="J1089" s="13" t="s">
        <v>20</v>
      </c>
      <c r="K1089" s="13" t="s">
        <v>21</v>
      </c>
      <c r="L1089" s="13" t="s">
        <v>14</v>
      </c>
      <c r="M1089" s="13" t="s">
        <v>18</v>
      </c>
      <c r="N1089" s="18">
        <f>MATCH(J1089,Lookups!$A$1:$A$124,0)</f>
        <v>110</v>
      </c>
      <c r="O1089">
        <f>MATCH(E1089,Lookups!$D$1:$D$3,0)</f>
        <v>2</v>
      </c>
      <c r="P1089">
        <f>PRODUCT(G1089,H1089)</f>
        <v>135.91999999999999</v>
      </c>
      <c r="Q1089" t="b">
        <f>(I1089=P1089)</f>
        <v>1</v>
      </c>
    </row>
    <row r="1090" spans="1:17" x14ac:dyDescent="0.25">
      <c r="A1090">
        <v>2168</v>
      </c>
      <c r="B1090" s="8">
        <v>58526</v>
      </c>
      <c r="C1090" s="8">
        <v>14590</v>
      </c>
      <c r="D1090" s="11">
        <v>41657</v>
      </c>
      <c r="E1090" s="13" t="s">
        <v>75</v>
      </c>
      <c r="F1090" s="13" t="s">
        <v>28</v>
      </c>
      <c r="G1090" s="8">
        <v>4</v>
      </c>
      <c r="H1090" s="6">
        <v>33.979999999999997</v>
      </c>
      <c r="I1090" s="6">
        <v>135.91999999999999</v>
      </c>
      <c r="J1090" s="13" t="s">
        <v>20</v>
      </c>
      <c r="K1090" s="13" t="s">
        <v>21</v>
      </c>
      <c r="L1090" s="13" t="s">
        <v>14</v>
      </c>
      <c r="M1090" s="13" t="s">
        <v>19</v>
      </c>
      <c r="N1090" s="18">
        <f>MATCH(J1090,Lookups!$A$1:$A$124,0)</f>
        <v>110</v>
      </c>
      <c r="O1090">
        <f>MATCH(E1090,Lookups!$D$1:$D$3,0)</f>
        <v>2</v>
      </c>
      <c r="P1090">
        <f>PRODUCT(G1090,H1090)</f>
        <v>135.91999999999999</v>
      </c>
      <c r="Q1090" t="b">
        <f>(I1090=P1090)</f>
        <v>1</v>
      </c>
    </row>
    <row r="1091" spans="1:17" x14ac:dyDescent="0.25">
      <c r="A1091">
        <v>104</v>
      </c>
      <c r="B1091" s="8">
        <v>59962</v>
      </c>
      <c r="C1091" s="8">
        <v>1645</v>
      </c>
      <c r="D1091" s="11">
        <v>41670</v>
      </c>
      <c r="E1091" s="13" t="s">
        <v>4</v>
      </c>
      <c r="F1091" s="13" t="s">
        <v>38</v>
      </c>
      <c r="G1091" s="8">
        <v>4</v>
      </c>
      <c r="H1091" s="6">
        <v>33.979999999999997</v>
      </c>
      <c r="I1091" s="6">
        <v>135.91999999999999</v>
      </c>
      <c r="J1091" s="13" t="s">
        <v>20</v>
      </c>
      <c r="K1091" s="13" t="s">
        <v>21</v>
      </c>
      <c r="L1091" s="13" t="s">
        <v>14</v>
      </c>
      <c r="M1091" s="13" t="s">
        <v>39</v>
      </c>
      <c r="N1091" s="18">
        <f>MATCH(J1091,Lookups!$A$1:$A$124,0)</f>
        <v>110</v>
      </c>
      <c r="O1091">
        <f>MATCH(E1091,Lookups!$D$1:$D$3,0)</f>
        <v>3</v>
      </c>
      <c r="P1091">
        <f>PRODUCT(G1091,H1091)</f>
        <v>135.91999999999999</v>
      </c>
      <c r="Q1091" t="b">
        <f>(I1091=P1091)</f>
        <v>1</v>
      </c>
    </row>
    <row r="1092" spans="1:17" x14ac:dyDescent="0.25">
      <c r="A1092">
        <v>1267</v>
      </c>
      <c r="B1092" s="8">
        <v>59188</v>
      </c>
      <c r="C1092" s="8">
        <v>13242</v>
      </c>
      <c r="D1092" s="11">
        <v>41663</v>
      </c>
      <c r="E1092" s="13" t="s">
        <v>4</v>
      </c>
      <c r="F1092" s="13" t="s">
        <v>5</v>
      </c>
      <c r="G1092" s="8">
        <v>4</v>
      </c>
      <c r="H1092" s="6">
        <v>33.979999999999997</v>
      </c>
      <c r="I1092" s="6">
        <v>135.91999999999999</v>
      </c>
      <c r="J1092" s="13" t="s">
        <v>20</v>
      </c>
      <c r="K1092" s="13" t="s">
        <v>21</v>
      </c>
      <c r="L1092" s="13" t="s">
        <v>14</v>
      </c>
      <c r="M1092" s="13" t="s">
        <v>9</v>
      </c>
      <c r="N1092" s="18">
        <f>MATCH(J1092,Lookups!$A$1:$A$124,0)</f>
        <v>110</v>
      </c>
      <c r="O1092">
        <f>MATCH(E1092,Lookups!$D$1:$D$3,0)</f>
        <v>3</v>
      </c>
      <c r="P1092">
        <f>PRODUCT(G1092,H1092)</f>
        <v>135.91999999999999</v>
      </c>
      <c r="Q1092" t="b">
        <f>(I1092=P1092)</f>
        <v>1</v>
      </c>
    </row>
    <row r="1093" spans="1:17" x14ac:dyDescent="0.25">
      <c r="A1093">
        <v>2126</v>
      </c>
      <c r="B1093" s="8">
        <v>58689</v>
      </c>
      <c r="C1093" s="8">
        <v>5351</v>
      </c>
      <c r="D1093" s="11">
        <v>41658</v>
      </c>
      <c r="E1093" s="13" t="s">
        <v>4</v>
      </c>
      <c r="F1093" s="13" t="s">
        <v>30</v>
      </c>
      <c r="G1093" s="8">
        <v>4</v>
      </c>
      <c r="H1093" s="6">
        <v>33.979999999999997</v>
      </c>
      <c r="I1093" s="6">
        <v>135.91999999999999</v>
      </c>
      <c r="J1093" s="13" t="s">
        <v>20</v>
      </c>
      <c r="K1093" s="13" t="s">
        <v>21</v>
      </c>
      <c r="L1093" s="13" t="s">
        <v>14</v>
      </c>
      <c r="M1093" s="13" t="s">
        <v>27</v>
      </c>
      <c r="N1093" s="18">
        <f>MATCH(J1093,Lookups!$A$1:$A$124,0)</f>
        <v>110</v>
      </c>
      <c r="O1093">
        <f>MATCH(E1093,Lookups!$D$1:$D$3,0)</f>
        <v>3</v>
      </c>
      <c r="P1093">
        <f>PRODUCT(G1093,H1093)</f>
        <v>135.91999999999999</v>
      </c>
      <c r="Q1093" t="b">
        <f>(I1093=P1093)</f>
        <v>1</v>
      </c>
    </row>
    <row r="1094" spans="1:17" x14ac:dyDescent="0.25">
      <c r="A1094">
        <v>2407</v>
      </c>
      <c r="B1094" s="8">
        <v>58498</v>
      </c>
      <c r="C1094" s="8">
        <v>3323</v>
      </c>
      <c r="D1094" s="11">
        <v>41657</v>
      </c>
      <c r="E1094" s="13" t="s">
        <v>4</v>
      </c>
      <c r="F1094" s="13" t="s">
        <v>28</v>
      </c>
      <c r="G1094" s="8">
        <v>4</v>
      </c>
      <c r="H1094" s="6">
        <v>33.979999999999997</v>
      </c>
      <c r="I1094" s="6">
        <v>135.91999999999999</v>
      </c>
      <c r="J1094" s="13" t="s">
        <v>20</v>
      </c>
      <c r="K1094" s="13" t="s">
        <v>21</v>
      </c>
      <c r="L1094" s="13" t="s">
        <v>14</v>
      </c>
      <c r="M1094" s="13" t="s">
        <v>15</v>
      </c>
      <c r="N1094" s="18">
        <f>MATCH(J1094,Lookups!$A$1:$A$124,0)</f>
        <v>110</v>
      </c>
      <c r="O1094">
        <f>MATCH(E1094,Lookups!$D$1:$D$3,0)</f>
        <v>3</v>
      </c>
      <c r="P1094">
        <f>PRODUCT(G1094,H1094)</f>
        <v>135.91999999999999</v>
      </c>
      <c r="Q1094" t="b">
        <f>(I1094=P1094)</f>
        <v>1</v>
      </c>
    </row>
    <row r="1095" spans="1:17" x14ac:dyDescent="0.25">
      <c r="A1095">
        <v>3428</v>
      </c>
      <c r="B1095" s="8">
        <v>57883</v>
      </c>
      <c r="C1095" s="8">
        <v>1858</v>
      </c>
      <c r="D1095" s="11">
        <v>41651</v>
      </c>
      <c r="E1095" s="13" t="s">
        <v>4</v>
      </c>
      <c r="F1095" s="13" t="s">
        <v>38</v>
      </c>
      <c r="G1095" s="8">
        <v>4</v>
      </c>
      <c r="H1095" s="6">
        <v>33.979999999999997</v>
      </c>
      <c r="I1095" s="6">
        <v>135.91999999999999</v>
      </c>
      <c r="J1095" s="13" t="s">
        <v>20</v>
      </c>
      <c r="K1095" s="13" t="s">
        <v>21</v>
      </c>
      <c r="L1095" s="13" t="s">
        <v>14</v>
      </c>
      <c r="M1095" s="13" t="s">
        <v>39</v>
      </c>
      <c r="N1095" s="18">
        <f>MATCH(J1095,Lookups!$A$1:$A$124,0)</f>
        <v>110</v>
      </c>
      <c r="O1095">
        <f>MATCH(E1095,Lookups!$D$1:$D$3,0)</f>
        <v>3</v>
      </c>
      <c r="P1095">
        <f>PRODUCT(G1095,H1095)</f>
        <v>135.91999999999999</v>
      </c>
      <c r="Q1095" t="b">
        <f>(I1095=P1095)</f>
        <v>1</v>
      </c>
    </row>
    <row r="1096" spans="1:17" x14ac:dyDescent="0.25">
      <c r="A1096">
        <v>4586</v>
      </c>
      <c r="B1096" s="8">
        <v>57119</v>
      </c>
      <c r="C1096" s="8">
        <v>13166</v>
      </c>
      <c r="D1096" s="11">
        <v>41644</v>
      </c>
      <c r="E1096" s="13" t="s">
        <v>4</v>
      </c>
      <c r="F1096" s="13" t="s">
        <v>28</v>
      </c>
      <c r="G1096" s="8">
        <v>4</v>
      </c>
      <c r="H1096" s="6">
        <v>33.979999999999997</v>
      </c>
      <c r="I1096" s="6">
        <v>135.91999999999999</v>
      </c>
      <c r="J1096" s="13" t="s">
        <v>20</v>
      </c>
      <c r="K1096" s="13" t="s">
        <v>21</v>
      </c>
      <c r="L1096" s="13" t="s">
        <v>14</v>
      </c>
      <c r="M1096" s="13" t="s">
        <v>18</v>
      </c>
      <c r="N1096" s="18">
        <f>MATCH(J1096,Lookups!$A$1:$A$124,0)</f>
        <v>110</v>
      </c>
      <c r="O1096">
        <f>MATCH(E1096,Lookups!$D$1:$D$3,0)</f>
        <v>3</v>
      </c>
      <c r="P1096">
        <f>PRODUCT(G1096,H1096)</f>
        <v>135.91999999999999</v>
      </c>
      <c r="Q1096" t="b">
        <f>(I1096=P1096)</f>
        <v>1</v>
      </c>
    </row>
    <row r="1097" spans="1:17" x14ac:dyDescent="0.25">
      <c r="A1097">
        <v>3653</v>
      </c>
      <c r="B1097" s="8">
        <v>57844</v>
      </c>
      <c r="C1097" s="8">
        <v>22467</v>
      </c>
      <c r="D1097" s="11">
        <v>41650</v>
      </c>
      <c r="E1097" s="13" t="s">
        <v>4</v>
      </c>
      <c r="F1097" s="13" t="s">
        <v>5</v>
      </c>
      <c r="G1097" s="8">
        <v>4</v>
      </c>
      <c r="H1097" s="6">
        <v>33.979999999999997</v>
      </c>
      <c r="I1097" s="6">
        <v>135.91999999999999</v>
      </c>
      <c r="J1097" s="13" t="s">
        <v>150</v>
      </c>
      <c r="K1097" s="13" t="s">
        <v>32</v>
      </c>
      <c r="L1097" s="13" t="s">
        <v>8</v>
      </c>
      <c r="M1097" s="13" t="s">
        <v>15</v>
      </c>
      <c r="N1097" s="18">
        <f>MATCH(J1097,Lookups!$A$1:$A$124,0)</f>
        <v>60</v>
      </c>
      <c r="O1097">
        <f>MATCH(E1097,Lookups!$D$1:$D$3,0)</f>
        <v>3</v>
      </c>
      <c r="P1097">
        <f>PRODUCT(G1097,H1097)</f>
        <v>135.91999999999999</v>
      </c>
      <c r="Q1097" t="b">
        <f>(I1097=P1097)</f>
        <v>1</v>
      </c>
    </row>
    <row r="1098" spans="1:17" x14ac:dyDescent="0.25">
      <c r="A1098">
        <v>3660</v>
      </c>
      <c r="B1098" s="8">
        <v>57773</v>
      </c>
      <c r="C1098" s="8">
        <v>2886</v>
      </c>
      <c r="D1098" s="11">
        <v>41650</v>
      </c>
      <c r="E1098" s="13" t="s">
        <v>4</v>
      </c>
      <c r="F1098" s="13" t="s">
        <v>28</v>
      </c>
      <c r="G1098" s="8">
        <v>4</v>
      </c>
      <c r="H1098" s="6">
        <v>33.979999999999997</v>
      </c>
      <c r="I1098" s="6">
        <v>135.91999999999999</v>
      </c>
      <c r="J1098" s="13" t="s">
        <v>155</v>
      </c>
      <c r="K1098" s="13" t="s">
        <v>25</v>
      </c>
      <c r="L1098" s="13" t="s">
        <v>37</v>
      </c>
      <c r="M1098" s="13" t="s">
        <v>27</v>
      </c>
      <c r="N1098" s="18">
        <f>MATCH(J1098,Lookups!$A$1:$A$124,0)</f>
        <v>13</v>
      </c>
      <c r="O1098">
        <f>MATCH(E1098,Lookups!$D$1:$D$3,0)</f>
        <v>3</v>
      </c>
      <c r="P1098">
        <f>PRODUCT(G1098,H1098)</f>
        <v>135.91999999999999</v>
      </c>
      <c r="Q1098" t="b">
        <f>(I1098=P1098)</f>
        <v>1</v>
      </c>
    </row>
    <row r="1099" spans="1:17" x14ac:dyDescent="0.25">
      <c r="A1099">
        <v>3679</v>
      </c>
      <c r="B1099" s="8">
        <v>57607</v>
      </c>
      <c r="C1099" s="8">
        <v>3512</v>
      </c>
      <c r="D1099" s="11">
        <v>41649</v>
      </c>
      <c r="E1099" s="13" t="s">
        <v>4</v>
      </c>
      <c r="F1099" s="13" t="s">
        <v>38</v>
      </c>
      <c r="G1099" s="8">
        <v>4</v>
      </c>
      <c r="H1099" s="6">
        <v>33.979999999999997</v>
      </c>
      <c r="I1099" s="6">
        <v>135.91999999999999</v>
      </c>
      <c r="J1099" s="13" t="s">
        <v>20</v>
      </c>
      <c r="K1099" s="13" t="s">
        <v>21</v>
      </c>
      <c r="L1099" s="13" t="s">
        <v>14</v>
      </c>
      <c r="M1099" s="13" t="s">
        <v>15</v>
      </c>
      <c r="N1099" s="18">
        <f>MATCH(J1099,Lookups!$A$1:$A$124,0)</f>
        <v>110</v>
      </c>
      <c r="O1099">
        <f>MATCH(E1099,Lookups!$D$1:$D$3,0)</f>
        <v>3</v>
      </c>
      <c r="P1099">
        <f>PRODUCT(G1099,H1099)</f>
        <v>135.91999999999999</v>
      </c>
      <c r="Q1099" t="b">
        <f>(I1099=P1099)</f>
        <v>1</v>
      </c>
    </row>
    <row r="1100" spans="1:17" x14ac:dyDescent="0.25">
      <c r="A1100">
        <v>3997</v>
      </c>
      <c r="B1100" s="8">
        <v>57374</v>
      </c>
      <c r="C1100" s="8">
        <v>731</v>
      </c>
      <c r="D1100" s="11">
        <v>41647</v>
      </c>
      <c r="E1100" s="13" t="s">
        <v>4</v>
      </c>
      <c r="F1100" s="13" t="s">
        <v>38</v>
      </c>
      <c r="G1100" s="8">
        <v>4</v>
      </c>
      <c r="H1100" s="6">
        <v>33.979999999999997</v>
      </c>
      <c r="I1100" s="6">
        <v>135.91999999999999</v>
      </c>
      <c r="J1100" s="13" t="s">
        <v>29</v>
      </c>
      <c r="K1100" s="13" t="s">
        <v>25</v>
      </c>
      <c r="L1100" s="13" t="s">
        <v>8</v>
      </c>
      <c r="M1100" s="13" t="s">
        <v>15</v>
      </c>
      <c r="N1100" s="18">
        <f>MATCH(J1100,Lookups!$A$1:$A$124,0)</f>
        <v>12</v>
      </c>
      <c r="O1100">
        <f>MATCH(E1100,Lookups!$D$1:$D$3,0)</f>
        <v>3</v>
      </c>
      <c r="P1100">
        <f>PRODUCT(G1100,H1100)</f>
        <v>135.91999999999999</v>
      </c>
      <c r="Q1100" t="b">
        <f>(I1100=P1100)</f>
        <v>1</v>
      </c>
    </row>
    <row r="1101" spans="1:17" x14ac:dyDescent="0.25">
      <c r="A1101">
        <v>4992</v>
      </c>
      <c r="B1101" s="8">
        <v>56891</v>
      </c>
      <c r="C1101" s="8">
        <v>22135</v>
      </c>
      <c r="D1101" s="11">
        <v>41641</v>
      </c>
      <c r="E1101" s="13" t="s">
        <v>4</v>
      </c>
      <c r="F1101" s="13" t="s">
        <v>30</v>
      </c>
      <c r="G1101" s="8">
        <v>4</v>
      </c>
      <c r="H1101" s="6">
        <v>33.979999999999997</v>
      </c>
      <c r="I1101" s="6">
        <v>135.91999999999999</v>
      </c>
      <c r="J1101" s="13" t="s">
        <v>20</v>
      </c>
      <c r="K1101" s="13" t="s">
        <v>21</v>
      </c>
      <c r="L1101" s="13" t="s">
        <v>14</v>
      </c>
      <c r="M1101" s="13" t="s">
        <v>18</v>
      </c>
      <c r="N1101" s="18">
        <f>MATCH(J1101,Lookups!$A$1:$A$124,0)</f>
        <v>110</v>
      </c>
      <c r="O1101">
        <f>MATCH(E1101,Lookups!$D$1:$D$3,0)</f>
        <v>3</v>
      </c>
      <c r="P1101">
        <f>PRODUCT(G1101,H1101)</f>
        <v>135.91999999999999</v>
      </c>
      <c r="Q1101" t="b">
        <f>(I1101=P1101)</f>
        <v>1</v>
      </c>
    </row>
    <row r="1102" spans="1:17" x14ac:dyDescent="0.25">
      <c r="A1102">
        <v>640</v>
      </c>
      <c r="B1102" s="8">
        <v>59623</v>
      </c>
      <c r="C1102" s="8">
        <v>23075</v>
      </c>
      <c r="D1102" s="11">
        <v>41667</v>
      </c>
      <c r="E1102" s="13" t="s">
        <v>4</v>
      </c>
      <c r="F1102" s="13" t="s">
        <v>28</v>
      </c>
      <c r="G1102" s="8">
        <v>4</v>
      </c>
      <c r="H1102" s="6">
        <v>33.979999999999997</v>
      </c>
      <c r="I1102" s="6">
        <v>135.91999999999999</v>
      </c>
      <c r="J1102" s="13" t="s">
        <v>42</v>
      </c>
      <c r="K1102" s="13" t="s">
        <v>13</v>
      </c>
      <c r="L1102" s="13" t="s">
        <v>43</v>
      </c>
      <c r="M1102" s="13" t="s">
        <v>15</v>
      </c>
      <c r="N1102" s="18">
        <f>MATCH(J1102,Lookups!$A$1:$A$124,0)</f>
        <v>70</v>
      </c>
      <c r="O1102">
        <f>MATCH(E1102,Lookups!$D$1:$D$3,0)</f>
        <v>3</v>
      </c>
      <c r="P1102">
        <f>PRODUCT(G1102,H1102)</f>
        <v>135.91999999999999</v>
      </c>
      <c r="Q1102" t="b">
        <f>(I1102=P1102)</f>
        <v>1</v>
      </c>
    </row>
    <row r="1103" spans="1:17" x14ac:dyDescent="0.25">
      <c r="A1103">
        <v>1909</v>
      </c>
      <c r="B1103" s="8">
        <v>58796</v>
      </c>
      <c r="C1103" s="8">
        <v>22787</v>
      </c>
      <c r="D1103" s="11">
        <v>41659</v>
      </c>
      <c r="E1103" s="13" t="s">
        <v>4</v>
      </c>
      <c r="F1103" s="13" t="s">
        <v>30</v>
      </c>
      <c r="G1103" s="8">
        <v>4</v>
      </c>
      <c r="H1103" s="6">
        <v>33.979999999999997</v>
      </c>
      <c r="I1103" s="6">
        <v>135.91999999999999</v>
      </c>
      <c r="J1103" s="13" t="s">
        <v>156</v>
      </c>
      <c r="K1103" s="13" t="s">
        <v>51</v>
      </c>
      <c r="L1103" s="13" t="s">
        <v>33</v>
      </c>
      <c r="M1103" s="13" t="s">
        <v>15</v>
      </c>
      <c r="N1103" s="18">
        <f>MATCH(J1103,Lookups!$A$1:$A$124,0)</f>
        <v>118</v>
      </c>
      <c r="O1103">
        <f>MATCH(E1103,Lookups!$D$1:$D$3,0)</f>
        <v>3</v>
      </c>
      <c r="P1103">
        <f>PRODUCT(G1103,H1103)</f>
        <v>135.91999999999999</v>
      </c>
      <c r="Q1103" t="b">
        <f>(I1103=P1103)</f>
        <v>1</v>
      </c>
    </row>
    <row r="1104" spans="1:17" x14ac:dyDescent="0.25">
      <c r="A1104">
        <v>748</v>
      </c>
      <c r="B1104" s="8">
        <v>59532</v>
      </c>
      <c r="C1104" s="8">
        <v>23034</v>
      </c>
      <c r="D1104" s="11">
        <v>41666</v>
      </c>
      <c r="E1104" s="13" t="s">
        <v>4</v>
      </c>
      <c r="F1104" s="13" t="s">
        <v>5</v>
      </c>
      <c r="G1104" s="8">
        <v>7</v>
      </c>
      <c r="H1104" s="6">
        <v>19.41</v>
      </c>
      <c r="I1104" s="6">
        <v>135.87</v>
      </c>
      <c r="J1104" s="13" t="s">
        <v>10</v>
      </c>
      <c r="K1104" s="13" t="s">
        <v>11</v>
      </c>
      <c r="L1104" s="13" t="s">
        <v>8</v>
      </c>
      <c r="M1104" s="13" t="s">
        <v>27</v>
      </c>
      <c r="N1104" s="18">
        <f>MATCH(J1104,Lookups!$A$1:$A$124,0)</f>
        <v>28</v>
      </c>
      <c r="O1104">
        <f>MATCH(E1104,Lookups!$D$1:$D$3,0)</f>
        <v>3</v>
      </c>
      <c r="P1104">
        <f>PRODUCT(G1104,H1104)</f>
        <v>135.87</v>
      </c>
      <c r="Q1104" t="b">
        <f>(I1104=P1104)</f>
        <v>1</v>
      </c>
    </row>
    <row r="1105" spans="1:17" x14ac:dyDescent="0.25">
      <c r="A1105">
        <v>1124</v>
      </c>
      <c r="B1105" s="8">
        <v>59294</v>
      </c>
      <c r="C1105" s="8">
        <v>22966</v>
      </c>
      <c r="D1105" s="11">
        <v>41664</v>
      </c>
      <c r="E1105" s="13" t="s">
        <v>4</v>
      </c>
      <c r="F1105" s="13" t="s">
        <v>38</v>
      </c>
      <c r="G1105" s="8">
        <v>7</v>
      </c>
      <c r="H1105" s="6">
        <v>19.41</v>
      </c>
      <c r="I1105" s="6">
        <v>135.87</v>
      </c>
      <c r="J1105" s="13" t="s">
        <v>10</v>
      </c>
      <c r="K1105" s="13" t="s">
        <v>11</v>
      </c>
      <c r="L1105" s="13" t="s">
        <v>8</v>
      </c>
      <c r="M1105" s="13" t="s">
        <v>39</v>
      </c>
      <c r="N1105" s="18">
        <f>MATCH(J1105,Lookups!$A$1:$A$124,0)</f>
        <v>28</v>
      </c>
      <c r="O1105">
        <f>MATCH(E1105,Lookups!$D$1:$D$3,0)</f>
        <v>3</v>
      </c>
      <c r="P1105">
        <f>PRODUCT(G1105,H1105)</f>
        <v>135.87</v>
      </c>
      <c r="Q1105" t="b">
        <f>(I1105=P1105)</f>
        <v>1</v>
      </c>
    </row>
    <row r="1106" spans="1:17" x14ac:dyDescent="0.25">
      <c r="A1106">
        <v>1142</v>
      </c>
      <c r="B1106" s="8">
        <v>59307</v>
      </c>
      <c r="C1106" s="8">
        <v>22979</v>
      </c>
      <c r="D1106" s="11">
        <v>41664</v>
      </c>
      <c r="E1106" s="13" t="s">
        <v>4</v>
      </c>
      <c r="F1106" s="13" t="s">
        <v>30</v>
      </c>
      <c r="G1106" s="8">
        <v>7</v>
      </c>
      <c r="H1106" s="6">
        <v>19.41</v>
      </c>
      <c r="I1106" s="6">
        <v>135.87</v>
      </c>
      <c r="J1106" s="13" t="s">
        <v>10</v>
      </c>
      <c r="K1106" s="13" t="s">
        <v>11</v>
      </c>
      <c r="L1106" s="13" t="s">
        <v>8</v>
      </c>
      <c r="M1106" s="13" t="s">
        <v>39</v>
      </c>
      <c r="N1106" s="18">
        <f>MATCH(J1106,Lookups!$A$1:$A$124,0)</f>
        <v>28</v>
      </c>
      <c r="O1106">
        <f>MATCH(E1106,Lookups!$D$1:$D$3,0)</f>
        <v>3</v>
      </c>
      <c r="P1106">
        <f>PRODUCT(G1106,H1106)</f>
        <v>135.87</v>
      </c>
      <c r="Q1106" t="b">
        <f>(I1106=P1106)</f>
        <v>1</v>
      </c>
    </row>
    <row r="1107" spans="1:17" x14ac:dyDescent="0.25">
      <c r="A1107">
        <v>1264</v>
      </c>
      <c r="B1107" s="8">
        <v>59210</v>
      </c>
      <c r="C1107" s="8">
        <v>22940</v>
      </c>
      <c r="D1107" s="11">
        <v>41663</v>
      </c>
      <c r="E1107" s="13" t="s">
        <v>4</v>
      </c>
      <c r="F1107" s="13" t="s">
        <v>38</v>
      </c>
      <c r="G1107" s="8">
        <v>7</v>
      </c>
      <c r="H1107" s="6">
        <v>19.41</v>
      </c>
      <c r="I1107" s="6">
        <v>135.87</v>
      </c>
      <c r="J1107" s="13" t="s">
        <v>10</v>
      </c>
      <c r="K1107" s="13" t="s">
        <v>11</v>
      </c>
      <c r="L1107" s="13" t="s">
        <v>8</v>
      </c>
      <c r="M1107" s="13" t="s">
        <v>39</v>
      </c>
      <c r="N1107" s="18">
        <f>MATCH(J1107,Lookups!$A$1:$A$124,0)</f>
        <v>28</v>
      </c>
      <c r="O1107">
        <f>MATCH(E1107,Lookups!$D$1:$D$3,0)</f>
        <v>3</v>
      </c>
      <c r="P1107">
        <f>PRODUCT(G1107,H1107)</f>
        <v>135.87</v>
      </c>
      <c r="Q1107" t="b">
        <f>(I1107=P1107)</f>
        <v>1</v>
      </c>
    </row>
    <row r="1108" spans="1:17" x14ac:dyDescent="0.25">
      <c r="A1108">
        <v>1573</v>
      </c>
      <c r="B1108" s="8">
        <v>59018</v>
      </c>
      <c r="C1108" s="8">
        <v>22857</v>
      </c>
      <c r="D1108" s="11">
        <v>41661</v>
      </c>
      <c r="E1108" s="13" t="s">
        <v>4</v>
      </c>
      <c r="F1108" s="13" t="s">
        <v>28</v>
      </c>
      <c r="G1108" s="8">
        <v>7</v>
      </c>
      <c r="H1108" s="6">
        <v>19.41</v>
      </c>
      <c r="I1108" s="6">
        <v>135.87</v>
      </c>
      <c r="J1108" s="13" t="s">
        <v>41</v>
      </c>
      <c r="K1108" s="13" t="s">
        <v>11</v>
      </c>
      <c r="L1108" s="13" t="s">
        <v>8</v>
      </c>
      <c r="M1108" s="13" t="s">
        <v>9</v>
      </c>
      <c r="N1108" s="18">
        <f>MATCH(J1108,Lookups!$A$1:$A$124,0)</f>
        <v>36</v>
      </c>
      <c r="O1108">
        <f>MATCH(E1108,Lookups!$D$1:$D$3,0)</f>
        <v>3</v>
      </c>
      <c r="P1108">
        <f>PRODUCT(G1108,H1108)</f>
        <v>135.87</v>
      </c>
      <c r="Q1108" t="b">
        <f>(I1108=P1108)</f>
        <v>1</v>
      </c>
    </row>
    <row r="1109" spans="1:17" x14ac:dyDescent="0.25">
      <c r="A1109">
        <v>1920</v>
      </c>
      <c r="B1109" s="8">
        <v>58778</v>
      </c>
      <c r="C1109" s="8">
        <v>13411</v>
      </c>
      <c r="D1109" s="11">
        <v>41659</v>
      </c>
      <c r="E1109" s="13" t="s">
        <v>4</v>
      </c>
      <c r="F1109" s="13" t="s">
        <v>28</v>
      </c>
      <c r="G1109" s="8">
        <v>7</v>
      </c>
      <c r="H1109" s="6">
        <v>19.41</v>
      </c>
      <c r="I1109" s="6">
        <v>135.87</v>
      </c>
      <c r="J1109" s="13" t="s">
        <v>10</v>
      </c>
      <c r="K1109" s="13" t="s">
        <v>11</v>
      </c>
      <c r="L1109" s="13" t="s">
        <v>8</v>
      </c>
      <c r="M1109" s="13" t="s">
        <v>15</v>
      </c>
      <c r="N1109" s="18">
        <f>MATCH(J1109,Lookups!$A$1:$A$124,0)</f>
        <v>28</v>
      </c>
      <c r="O1109">
        <f>MATCH(E1109,Lookups!$D$1:$D$3,0)</f>
        <v>3</v>
      </c>
      <c r="P1109">
        <f>PRODUCT(G1109,H1109)</f>
        <v>135.87</v>
      </c>
      <c r="Q1109" t="b">
        <f>(I1109=P1109)</f>
        <v>1</v>
      </c>
    </row>
    <row r="1110" spans="1:17" x14ac:dyDescent="0.25">
      <c r="A1110">
        <v>3122</v>
      </c>
      <c r="B1110" s="8">
        <v>57941</v>
      </c>
      <c r="C1110" s="8">
        <v>19144</v>
      </c>
      <c r="D1110" s="11">
        <v>41652</v>
      </c>
      <c r="E1110" s="13" t="s">
        <v>4</v>
      </c>
      <c r="F1110" s="13" t="s">
        <v>5</v>
      </c>
      <c r="G1110" s="8">
        <v>7</v>
      </c>
      <c r="H1110" s="6">
        <v>19.41</v>
      </c>
      <c r="I1110" s="6">
        <v>135.87</v>
      </c>
      <c r="J1110" s="13" t="s">
        <v>29</v>
      </c>
      <c r="K1110" s="13" t="s">
        <v>25</v>
      </c>
      <c r="L1110" s="13" t="s">
        <v>8</v>
      </c>
      <c r="M1110" s="13" t="s">
        <v>18</v>
      </c>
      <c r="N1110" s="18">
        <f>MATCH(J1110,Lookups!$A$1:$A$124,0)</f>
        <v>12</v>
      </c>
      <c r="O1110">
        <f>MATCH(E1110,Lookups!$D$1:$D$3,0)</f>
        <v>3</v>
      </c>
      <c r="P1110">
        <f>PRODUCT(G1110,H1110)</f>
        <v>135.87</v>
      </c>
      <c r="Q1110" t="b">
        <f>(I1110=P1110)</f>
        <v>1</v>
      </c>
    </row>
    <row r="1111" spans="1:17" x14ac:dyDescent="0.25">
      <c r="A1111">
        <v>4356</v>
      </c>
      <c r="B1111" s="8">
        <v>57246</v>
      </c>
      <c r="C1111" s="8">
        <v>14100</v>
      </c>
      <c r="D1111" s="11">
        <v>41645</v>
      </c>
      <c r="E1111" s="13" t="s">
        <v>4</v>
      </c>
      <c r="F1111" s="13" t="s">
        <v>28</v>
      </c>
      <c r="G1111" s="8">
        <v>7</v>
      </c>
      <c r="H1111" s="6">
        <v>19.41</v>
      </c>
      <c r="I1111" s="6">
        <v>135.87</v>
      </c>
      <c r="J1111" s="13" t="s">
        <v>10</v>
      </c>
      <c r="K1111" s="13" t="s">
        <v>11</v>
      </c>
      <c r="L1111" s="13" t="s">
        <v>8</v>
      </c>
      <c r="M1111" s="13" t="s">
        <v>27</v>
      </c>
      <c r="N1111" s="18">
        <f>MATCH(J1111,Lookups!$A$1:$A$124,0)</f>
        <v>28</v>
      </c>
      <c r="O1111">
        <f>MATCH(E1111,Lookups!$D$1:$D$3,0)</f>
        <v>3</v>
      </c>
      <c r="P1111">
        <f>PRODUCT(G1111,H1111)</f>
        <v>135.87</v>
      </c>
      <c r="Q1111" t="b">
        <f>(I1111=P1111)</f>
        <v>1</v>
      </c>
    </row>
    <row r="1112" spans="1:17" x14ac:dyDescent="0.25">
      <c r="A1112">
        <v>4851</v>
      </c>
      <c r="B1112" s="8">
        <v>56986</v>
      </c>
      <c r="C1112" s="8">
        <v>22168</v>
      </c>
      <c r="D1112" s="11">
        <v>41642</v>
      </c>
      <c r="E1112" s="13" t="s">
        <v>4</v>
      </c>
      <c r="F1112" s="13" t="s">
        <v>5</v>
      </c>
      <c r="G1112" s="8">
        <v>7</v>
      </c>
      <c r="H1112" s="6">
        <v>19.41</v>
      </c>
      <c r="I1112" s="6">
        <v>135.87</v>
      </c>
      <c r="J1112" s="13" t="s">
        <v>10</v>
      </c>
      <c r="K1112" s="13" t="s">
        <v>11</v>
      </c>
      <c r="L1112" s="13" t="s">
        <v>8</v>
      </c>
      <c r="M1112" s="13" t="s">
        <v>15</v>
      </c>
      <c r="N1112" s="18">
        <f>MATCH(J1112,Lookups!$A$1:$A$124,0)</f>
        <v>28</v>
      </c>
      <c r="O1112">
        <f>MATCH(E1112,Lookups!$D$1:$D$3,0)</f>
        <v>3</v>
      </c>
      <c r="P1112">
        <f>PRODUCT(G1112,H1112)</f>
        <v>135.87</v>
      </c>
      <c r="Q1112" t="b">
        <f>(I1112=P1112)</f>
        <v>1</v>
      </c>
    </row>
    <row r="1113" spans="1:17" x14ac:dyDescent="0.25">
      <c r="A1113">
        <v>1112</v>
      </c>
      <c r="B1113" s="8">
        <v>59300</v>
      </c>
      <c r="C1113" s="8">
        <v>22972</v>
      </c>
      <c r="D1113" s="11">
        <v>41664</v>
      </c>
      <c r="E1113" s="13" t="s">
        <v>4</v>
      </c>
      <c r="F1113" s="13" t="s">
        <v>5</v>
      </c>
      <c r="G1113" s="8">
        <v>7</v>
      </c>
      <c r="H1113" s="6">
        <v>19.41</v>
      </c>
      <c r="I1113" s="6">
        <v>135.87</v>
      </c>
      <c r="J1113" s="13" t="s">
        <v>86</v>
      </c>
      <c r="K1113" s="13" t="s">
        <v>13</v>
      </c>
      <c r="L1113" s="13" t="s">
        <v>8</v>
      </c>
      <c r="M1113" s="13" t="s">
        <v>19</v>
      </c>
      <c r="N1113" s="18">
        <f>MATCH(J1113,Lookups!$A$1:$A$124,0)</f>
        <v>52</v>
      </c>
      <c r="O1113">
        <f>MATCH(E1113,Lookups!$D$1:$D$3,0)</f>
        <v>3</v>
      </c>
      <c r="P1113">
        <f>PRODUCT(G1113,H1113)</f>
        <v>135.87</v>
      </c>
      <c r="Q1113" t="b">
        <f>(I1113=P1113)</f>
        <v>1</v>
      </c>
    </row>
    <row r="1114" spans="1:17" x14ac:dyDescent="0.25">
      <c r="A1114">
        <v>3041</v>
      </c>
      <c r="B1114" s="8">
        <v>58207</v>
      </c>
      <c r="C1114" s="8">
        <v>22583</v>
      </c>
      <c r="D1114" s="11">
        <v>41653</v>
      </c>
      <c r="E1114" s="13" t="s">
        <v>75</v>
      </c>
      <c r="F1114" s="13" t="s">
        <v>76</v>
      </c>
      <c r="G1114" s="8">
        <v>5</v>
      </c>
      <c r="H1114" s="6">
        <v>27.08</v>
      </c>
      <c r="I1114" s="6">
        <v>135.4</v>
      </c>
      <c r="J1114" s="13" t="s">
        <v>89</v>
      </c>
      <c r="K1114" s="13" t="s">
        <v>7</v>
      </c>
      <c r="L1114" s="13" t="s">
        <v>43</v>
      </c>
      <c r="M1114" s="13" t="s">
        <v>18</v>
      </c>
      <c r="N1114" s="18">
        <f>MATCH(J1114,Lookups!$A$1:$A$124,0)</f>
        <v>85</v>
      </c>
      <c r="O1114">
        <f>MATCH(E1114,Lookups!$D$1:$D$3,0)</f>
        <v>2</v>
      </c>
      <c r="P1114">
        <f>PRODUCT(G1114,H1114)</f>
        <v>135.39999999999998</v>
      </c>
      <c r="Q1114" t="b">
        <f>(I1114=P1114)</f>
        <v>1</v>
      </c>
    </row>
    <row r="1115" spans="1:17" x14ac:dyDescent="0.25">
      <c r="A1115">
        <v>3360</v>
      </c>
      <c r="B1115" s="8">
        <v>57911</v>
      </c>
      <c r="C1115" s="8">
        <v>22482</v>
      </c>
      <c r="D1115" s="11">
        <v>41651</v>
      </c>
      <c r="E1115" s="13" t="s">
        <v>4</v>
      </c>
      <c r="F1115" s="13" t="s">
        <v>30</v>
      </c>
      <c r="G1115" s="8">
        <v>5</v>
      </c>
      <c r="H1115" s="6">
        <v>27.08</v>
      </c>
      <c r="I1115" s="6">
        <v>135.4</v>
      </c>
      <c r="J1115" s="13" t="s">
        <v>53</v>
      </c>
      <c r="K1115" s="13" t="s">
        <v>25</v>
      </c>
      <c r="L1115" s="13" t="s">
        <v>54</v>
      </c>
      <c r="M1115" s="13" t="s">
        <v>18</v>
      </c>
      <c r="N1115" s="18">
        <f>MATCH(J1115,Lookups!$A$1:$A$124,0)</f>
        <v>43</v>
      </c>
      <c r="O1115">
        <f>MATCH(E1115,Lookups!$D$1:$D$3,0)</f>
        <v>3</v>
      </c>
      <c r="P1115">
        <f>PRODUCT(G1115,H1115)</f>
        <v>135.39999999999998</v>
      </c>
      <c r="Q1115" t="b">
        <f>(I1115=P1115)</f>
        <v>1</v>
      </c>
    </row>
    <row r="1116" spans="1:17" x14ac:dyDescent="0.25">
      <c r="A1116">
        <v>3809</v>
      </c>
      <c r="B1116" s="8">
        <v>57638</v>
      </c>
      <c r="C1116" s="8">
        <v>443</v>
      </c>
      <c r="D1116" s="11">
        <v>41649</v>
      </c>
      <c r="E1116" s="13" t="s">
        <v>4</v>
      </c>
      <c r="F1116" s="13" t="s">
        <v>28</v>
      </c>
      <c r="G1116" s="8">
        <v>5</v>
      </c>
      <c r="H1116" s="6">
        <v>27.08</v>
      </c>
      <c r="I1116" s="6">
        <v>135.4</v>
      </c>
      <c r="J1116" s="13" t="s">
        <v>44</v>
      </c>
      <c r="K1116" s="13" t="s">
        <v>25</v>
      </c>
      <c r="L1116" s="13" t="s">
        <v>33</v>
      </c>
      <c r="M1116" s="13" t="s">
        <v>27</v>
      </c>
      <c r="N1116" s="18">
        <f>MATCH(J1116,Lookups!$A$1:$A$124,0)</f>
        <v>119</v>
      </c>
      <c r="O1116">
        <f>MATCH(E1116,Lookups!$D$1:$D$3,0)</f>
        <v>3</v>
      </c>
      <c r="P1116">
        <f>PRODUCT(G1116,H1116)</f>
        <v>135.39999999999998</v>
      </c>
      <c r="Q1116" t="b">
        <f>(I1116=P1116)</f>
        <v>1</v>
      </c>
    </row>
    <row r="1117" spans="1:17" x14ac:dyDescent="0.25">
      <c r="A1117">
        <v>3844</v>
      </c>
      <c r="B1117" s="8">
        <v>57568</v>
      </c>
      <c r="C1117" s="8">
        <v>22357</v>
      </c>
      <c r="D1117" s="11">
        <v>41648</v>
      </c>
      <c r="E1117" s="13" t="s">
        <v>4</v>
      </c>
      <c r="F1117" s="13" t="s">
        <v>28</v>
      </c>
      <c r="G1117" s="8">
        <v>5</v>
      </c>
      <c r="H1117" s="6">
        <v>27.08</v>
      </c>
      <c r="I1117" s="6">
        <v>135.4</v>
      </c>
      <c r="J1117" s="13" t="s">
        <v>48</v>
      </c>
      <c r="K1117" s="13" t="s">
        <v>11</v>
      </c>
      <c r="L1117" s="13" t="s">
        <v>49</v>
      </c>
      <c r="M1117" s="13" t="s">
        <v>9</v>
      </c>
      <c r="N1117" s="18">
        <f>MATCH(J1117,Lookups!$A$1:$A$124,0)</f>
        <v>62</v>
      </c>
      <c r="O1117">
        <f>MATCH(E1117,Lookups!$D$1:$D$3,0)</f>
        <v>3</v>
      </c>
      <c r="P1117">
        <f>PRODUCT(G1117,H1117)</f>
        <v>135.39999999999998</v>
      </c>
      <c r="Q1117" t="b">
        <f>(I1117=P1117)</f>
        <v>1</v>
      </c>
    </row>
    <row r="1118" spans="1:17" x14ac:dyDescent="0.25">
      <c r="A1118">
        <v>1417</v>
      </c>
      <c r="B1118" s="8">
        <v>59086</v>
      </c>
      <c r="C1118" s="8">
        <v>14244</v>
      </c>
      <c r="D1118" s="11">
        <v>41662</v>
      </c>
      <c r="E1118" s="13" t="s">
        <v>4</v>
      </c>
      <c r="F1118" s="13" t="s">
        <v>28</v>
      </c>
      <c r="G1118" s="8">
        <v>5</v>
      </c>
      <c r="H1118" s="6">
        <v>27.08</v>
      </c>
      <c r="I1118" s="6">
        <v>135.4</v>
      </c>
      <c r="J1118" s="13" t="s">
        <v>40</v>
      </c>
      <c r="K1118" s="13" t="s">
        <v>13</v>
      </c>
      <c r="L1118" s="13" t="s">
        <v>8</v>
      </c>
      <c r="M1118" s="13" t="s">
        <v>9</v>
      </c>
      <c r="N1118" s="18">
        <f>MATCH(J1118,Lookups!$A$1:$A$124,0)</f>
        <v>17</v>
      </c>
      <c r="O1118">
        <f>MATCH(E1118,Lookups!$D$1:$D$3,0)</f>
        <v>3</v>
      </c>
      <c r="P1118">
        <f>PRODUCT(G1118,H1118)</f>
        <v>135.39999999999998</v>
      </c>
      <c r="Q1118" t="b">
        <f>(I1118=P1118)</f>
        <v>1</v>
      </c>
    </row>
    <row r="1119" spans="1:17" x14ac:dyDescent="0.25">
      <c r="A1119">
        <v>2241</v>
      </c>
      <c r="B1119" s="8">
        <v>58629</v>
      </c>
      <c r="C1119" s="8">
        <v>22711</v>
      </c>
      <c r="D1119" s="11">
        <v>41657</v>
      </c>
      <c r="E1119" s="13" t="s">
        <v>4</v>
      </c>
      <c r="F1119" s="13" t="s">
        <v>30</v>
      </c>
      <c r="G1119" s="8">
        <v>5</v>
      </c>
      <c r="H1119" s="6">
        <v>27.08</v>
      </c>
      <c r="I1119" s="6">
        <v>135.4</v>
      </c>
      <c r="J1119" s="13" t="s">
        <v>89</v>
      </c>
      <c r="K1119" s="13" t="s">
        <v>7</v>
      </c>
      <c r="L1119" s="13" t="s">
        <v>43</v>
      </c>
      <c r="M1119" s="13" t="s">
        <v>9</v>
      </c>
      <c r="N1119" s="18">
        <f>MATCH(J1119,Lookups!$A$1:$A$124,0)</f>
        <v>85</v>
      </c>
      <c r="O1119">
        <f>MATCH(E1119,Lookups!$D$1:$D$3,0)</f>
        <v>3</v>
      </c>
      <c r="P1119">
        <f>PRODUCT(G1119,H1119)</f>
        <v>135.39999999999998</v>
      </c>
      <c r="Q1119" t="b">
        <f>(I1119=P1119)</f>
        <v>1</v>
      </c>
    </row>
    <row r="1120" spans="1:17" x14ac:dyDescent="0.25">
      <c r="A1120">
        <v>4238</v>
      </c>
      <c r="B1120" s="8">
        <v>57323</v>
      </c>
      <c r="C1120" s="8">
        <v>6549</v>
      </c>
      <c r="D1120" s="11">
        <v>41646</v>
      </c>
      <c r="E1120" s="13" t="s">
        <v>4</v>
      </c>
      <c r="F1120" s="13" t="s">
        <v>5</v>
      </c>
      <c r="G1120" s="8">
        <v>5</v>
      </c>
      <c r="H1120" s="6">
        <v>27.08</v>
      </c>
      <c r="I1120" s="6">
        <v>135.4</v>
      </c>
      <c r="J1120" s="13" t="s">
        <v>122</v>
      </c>
      <c r="K1120" s="13" t="s">
        <v>56</v>
      </c>
      <c r="L1120" s="13" t="s">
        <v>8</v>
      </c>
      <c r="M1120" s="13" t="s">
        <v>39</v>
      </c>
      <c r="N1120" s="18">
        <f>MATCH(J1120,Lookups!$A$1:$A$124,0)</f>
        <v>59</v>
      </c>
      <c r="O1120">
        <f>MATCH(E1120,Lookups!$D$1:$D$3,0)</f>
        <v>3</v>
      </c>
      <c r="P1120">
        <f>PRODUCT(G1120,H1120)</f>
        <v>135.39999999999998</v>
      </c>
      <c r="Q1120" t="b">
        <f>(I1120=P1120)</f>
        <v>1</v>
      </c>
    </row>
    <row r="1121" spans="1:17" x14ac:dyDescent="0.25">
      <c r="A1121">
        <v>3715</v>
      </c>
      <c r="B1121" s="8">
        <v>57629</v>
      </c>
      <c r="C1121" s="8">
        <v>19007</v>
      </c>
      <c r="D1121" s="11">
        <v>41649</v>
      </c>
      <c r="E1121" s="13" t="s">
        <v>4</v>
      </c>
      <c r="F1121" s="13" t="s">
        <v>38</v>
      </c>
      <c r="G1121" s="8">
        <v>10</v>
      </c>
      <c r="H1121" s="6">
        <v>13.53</v>
      </c>
      <c r="I1121" s="6">
        <v>135.30000000000001</v>
      </c>
      <c r="J1121" s="13" t="s">
        <v>41</v>
      </c>
      <c r="K1121" s="13" t="s">
        <v>11</v>
      </c>
      <c r="L1121" s="13" t="s">
        <v>8</v>
      </c>
      <c r="M1121" s="13" t="s">
        <v>39</v>
      </c>
      <c r="N1121" s="18">
        <f>MATCH(J1121,Lookups!$A$1:$A$124,0)</f>
        <v>36</v>
      </c>
      <c r="O1121">
        <f>MATCH(E1121,Lookups!$D$1:$D$3,0)</f>
        <v>3</v>
      </c>
      <c r="P1121">
        <f>PRODUCT(G1121,H1121)</f>
        <v>135.29999999999998</v>
      </c>
      <c r="Q1121" t="b">
        <f>(I1121=P1121)</f>
        <v>1</v>
      </c>
    </row>
    <row r="1122" spans="1:17" x14ac:dyDescent="0.25">
      <c r="A1122">
        <v>4863</v>
      </c>
      <c r="B1122" s="8">
        <v>56981</v>
      </c>
      <c r="C1122" s="8">
        <v>22163</v>
      </c>
      <c r="D1122" s="11">
        <v>41642</v>
      </c>
      <c r="E1122" s="13" t="s">
        <v>4</v>
      </c>
      <c r="F1122" s="13" t="s">
        <v>38</v>
      </c>
      <c r="G1122" s="8">
        <v>10</v>
      </c>
      <c r="H1122" s="6">
        <v>13.53</v>
      </c>
      <c r="I1122" s="6">
        <v>135.30000000000001</v>
      </c>
      <c r="J1122" s="13" t="s">
        <v>87</v>
      </c>
      <c r="K1122" s="13" t="s">
        <v>32</v>
      </c>
      <c r="L1122" s="13" t="s">
        <v>14</v>
      </c>
      <c r="M1122" s="13" t="s">
        <v>27</v>
      </c>
      <c r="N1122" s="18">
        <f>MATCH(J1122,Lookups!$A$1:$A$124,0)</f>
        <v>106</v>
      </c>
      <c r="O1122">
        <f>MATCH(E1122,Lookups!$D$1:$D$3,0)</f>
        <v>3</v>
      </c>
      <c r="P1122">
        <f>PRODUCT(G1122,H1122)</f>
        <v>135.29999999999998</v>
      </c>
      <c r="Q1122" t="b">
        <f>(I1122=P1122)</f>
        <v>1</v>
      </c>
    </row>
    <row r="1123" spans="1:17" x14ac:dyDescent="0.25">
      <c r="A1123">
        <v>200</v>
      </c>
      <c r="B1123" s="8">
        <v>59853</v>
      </c>
      <c r="C1123" s="8">
        <v>23147</v>
      </c>
      <c r="D1123" s="11">
        <v>41669</v>
      </c>
      <c r="E1123" s="13" t="s">
        <v>4</v>
      </c>
      <c r="F1123" s="13" t="s">
        <v>30</v>
      </c>
      <c r="G1123" s="8">
        <v>10</v>
      </c>
      <c r="H1123" s="6">
        <v>13.53</v>
      </c>
      <c r="I1123" s="6">
        <v>135.30000000000001</v>
      </c>
      <c r="J1123" s="13" t="s">
        <v>71</v>
      </c>
      <c r="K1123" s="13" t="s">
        <v>17</v>
      </c>
      <c r="L1123" s="13" t="s">
        <v>8</v>
      </c>
      <c r="M1123" s="13" t="s">
        <v>27</v>
      </c>
      <c r="N1123" s="18">
        <f>MATCH(J1123,Lookups!$A$1:$A$124,0)</f>
        <v>2</v>
      </c>
      <c r="O1123">
        <f>MATCH(E1123,Lookups!$D$1:$D$3,0)</f>
        <v>3</v>
      </c>
      <c r="P1123">
        <f>PRODUCT(G1123,H1123)</f>
        <v>135.29999999999998</v>
      </c>
      <c r="Q1123" t="b">
        <f>(I1123=P1123)</f>
        <v>1</v>
      </c>
    </row>
    <row r="1124" spans="1:17" x14ac:dyDescent="0.25">
      <c r="A1124">
        <v>442</v>
      </c>
      <c r="B1124" s="8">
        <v>59714</v>
      </c>
      <c r="C1124" s="8">
        <v>23109</v>
      </c>
      <c r="D1124" s="11">
        <v>41668</v>
      </c>
      <c r="E1124" s="13" t="s">
        <v>4</v>
      </c>
      <c r="F1124" s="13" t="s">
        <v>28</v>
      </c>
      <c r="G1124" s="8">
        <v>10</v>
      </c>
      <c r="H1124" s="6">
        <v>13.53</v>
      </c>
      <c r="I1124" s="6">
        <v>135.30000000000001</v>
      </c>
      <c r="J1124" s="13" t="s">
        <v>50</v>
      </c>
      <c r="K1124" s="13" t="s">
        <v>51</v>
      </c>
      <c r="L1124" s="13" t="s">
        <v>8</v>
      </c>
      <c r="M1124" s="13" t="s">
        <v>15</v>
      </c>
      <c r="N1124" s="18">
        <f>MATCH(J1124,Lookups!$A$1:$A$124,0)</f>
        <v>38</v>
      </c>
      <c r="O1124">
        <f>MATCH(E1124,Lookups!$D$1:$D$3,0)</f>
        <v>3</v>
      </c>
      <c r="P1124">
        <f>PRODUCT(G1124,H1124)</f>
        <v>135.29999999999998</v>
      </c>
      <c r="Q1124" t="b">
        <f>(I1124=P1124)</f>
        <v>1</v>
      </c>
    </row>
    <row r="1125" spans="1:17" x14ac:dyDescent="0.25">
      <c r="A1125">
        <v>1404</v>
      </c>
      <c r="B1125" s="8">
        <v>59152</v>
      </c>
      <c r="C1125" s="8">
        <v>22927</v>
      </c>
      <c r="D1125" s="11">
        <v>41662</v>
      </c>
      <c r="E1125" s="13" t="s">
        <v>4</v>
      </c>
      <c r="F1125" s="13" t="s">
        <v>38</v>
      </c>
      <c r="G1125" s="8">
        <v>10</v>
      </c>
      <c r="H1125" s="6">
        <v>13.53</v>
      </c>
      <c r="I1125" s="6">
        <v>135.30000000000001</v>
      </c>
      <c r="J1125" s="13" t="s">
        <v>86</v>
      </c>
      <c r="K1125" s="13" t="s">
        <v>13</v>
      </c>
      <c r="L1125" s="13" t="s">
        <v>8</v>
      </c>
      <c r="M1125" s="13" t="s">
        <v>15</v>
      </c>
      <c r="N1125" s="18">
        <f>MATCH(J1125,Lookups!$A$1:$A$124,0)</f>
        <v>52</v>
      </c>
      <c r="O1125">
        <f>MATCH(E1125,Lookups!$D$1:$D$3,0)</f>
        <v>3</v>
      </c>
      <c r="P1125">
        <f>PRODUCT(G1125,H1125)</f>
        <v>135.29999999999998</v>
      </c>
      <c r="Q1125" t="b">
        <f>(I1125=P1125)</f>
        <v>1</v>
      </c>
    </row>
    <row r="1126" spans="1:17" x14ac:dyDescent="0.25">
      <c r="A1126">
        <v>2404</v>
      </c>
      <c r="B1126" s="8">
        <v>58656</v>
      </c>
      <c r="C1126" s="8">
        <v>22738</v>
      </c>
      <c r="D1126" s="11">
        <v>41657</v>
      </c>
      <c r="E1126" s="13" t="s">
        <v>4</v>
      </c>
      <c r="F1126" s="13" t="s">
        <v>5</v>
      </c>
      <c r="G1126" s="8">
        <v>10</v>
      </c>
      <c r="H1126" s="6">
        <v>13.53</v>
      </c>
      <c r="I1126" s="6">
        <v>135.30000000000001</v>
      </c>
      <c r="J1126" s="13" t="s">
        <v>34</v>
      </c>
      <c r="K1126" s="13" t="s">
        <v>35</v>
      </c>
      <c r="L1126" s="13" t="s">
        <v>14</v>
      </c>
      <c r="M1126" s="13" t="s">
        <v>18</v>
      </c>
      <c r="N1126" s="18">
        <f>MATCH(J1126,Lookups!$A$1:$A$124,0)</f>
        <v>89</v>
      </c>
      <c r="O1126">
        <f>MATCH(E1126,Lookups!$D$1:$D$3,0)</f>
        <v>3</v>
      </c>
      <c r="P1126">
        <f>PRODUCT(G1126,H1126)</f>
        <v>135.29999999999998</v>
      </c>
      <c r="Q1126" t="b">
        <f>(I1126=P1126)</f>
        <v>1</v>
      </c>
    </row>
    <row r="1127" spans="1:17" x14ac:dyDescent="0.25">
      <c r="A1127">
        <v>2513</v>
      </c>
      <c r="B1127" s="8">
        <v>58394</v>
      </c>
      <c r="C1127" s="8">
        <v>11276</v>
      </c>
      <c r="D1127" s="11">
        <v>41656</v>
      </c>
      <c r="E1127" s="13" t="s">
        <v>4</v>
      </c>
      <c r="F1127" s="13" t="s">
        <v>38</v>
      </c>
      <c r="G1127" s="8">
        <v>10</v>
      </c>
      <c r="H1127" s="6">
        <v>13.53</v>
      </c>
      <c r="I1127" s="6">
        <v>135.30000000000001</v>
      </c>
      <c r="J1127" s="13" t="s">
        <v>71</v>
      </c>
      <c r="K1127" s="13" t="s">
        <v>17</v>
      </c>
      <c r="L1127" s="13" t="s">
        <v>8</v>
      </c>
      <c r="M1127" s="13" t="s">
        <v>27</v>
      </c>
      <c r="N1127" s="18">
        <f>MATCH(J1127,Lookups!$A$1:$A$124,0)</f>
        <v>2</v>
      </c>
      <c r="O1127">
        <f>MATCH(E1127,Lookups!$D$1:$D$3,0)</f>
        <v>3</v>
      </c>
      <c r="P1127">
        <f>PRODUCT(G1127,H1127)</f>
        <v>135.29999999999998</v>
      </c>
      <c r="Q1127" t="b">
        <f>(I1127=P1127)</f>
        <v>1</v>
      </c>
    </row>
    <row r="1128" spans="1:17" x14ac:dyDescent="0.25">
      <c r="A1128">
        <v>3664</v>
      </c>
      <c r="B1128" s="8">
        <v>57835</v>
      </c>
      <c r="C1128" s="8">
        <v>22458</v>
      </c>
      <c r="D1128" s="11">
        <v>41650</v>
      </c>
      <c r="E1128" s="13" t="s">
        <v>4</v>
      </c>
      <c r="F1128" s="13" t="s">
        <v>28</v>
      </c>
      <c r="G1128" s="8">
        <v>10</v>
      </c>
      <c r="H1128" s="6">
        <v>13.53</v>
      </c>
      <c r="I1128" s="6">
        <v>135.30000000000001</v>
      </c>
      <c r="J1128" s="13" t="s">
        <v>45</v>
      </c>
      <c r="K1128" s="13" t="s">
        <v>23</v>
      </c>
      <c r="L1128" s="13" t="s">
        <v>8</v>
      </c>
      <c r="M1128" s="13" t="s">
        <v>27</v>
      </c>
      <c r="N1128" s="18">
        <f>MATCH(J1128,Lookups!$A$1:$A$124,0)</f>
        <v>44</v>
      </c>
      <c r="O1128">
        <f>MATCH(E1128,Lookups!$D$1:$D$3,0)</f>
        <v>3</v>
      </c>
      <c r="P1128">
        <f>PRODUCT(G1128,H1128)</f>
        <v>135.29999999999998</v>
      </c>
      <c r="Q1128" t="b">
        <f>(I1128=P1128)</f>
        <v>1</v>
      </c>
    </row>
    <row r="1129" spans="1:17" x14ac:dyDescent="0.25">
      <c r="A1129">
        <v>4051</v>
      </c>
      <c r="B1129" s="8">
        <v>57470</v>
      </c>
      <c r="C1129" s="8">
        <v>22311</v>
      </c>
      <c r="D1129" s="11">
        <v>41647</v>
      </c>
      <c r="E1129" s="13" t="s">
        <v>4</v>
      </c>
      <c r="F1129" s="13" t="s">
        <v>38</v>
      </c>
      <c r="G1129" s="8">
        <v>8</v>
      </c>
      <c r="H1129" s="6">
        <v>16.899999999999999</v>
      </c>
      <c r="I1129" s="6">
        <v>135.19999999999999</v>
      </c>
      <c r="J1129" s="13" t="s">
        <v>155</v>
      </c>
      <c r="K1129" s="13" t="s">
        <v>25</v>
      </c>
      <c r="L1129" s="13" t="s">
        <v>37</v>
      </c>
      <c r="M1129" s="13" t="s">
        <v>18</v>
      </c>
      <c r="N1129" s="18">
        <f>MATCH(J1129,Lookups!$A$1:$A$124,0)</f>
        <v>13</v>
      </c>
      <c r="O1129">
        <f>MATCH(E1129,Lookups!$D$1:$D$3,0)</f>
        <v>3</v>
      </c>
      <c r="P1129">
        <f>PRODUCT(G1129,H1129)</f>
        <v>135.19999999999999</v>
      </c>
      <c r="Q1129" t="b">
        <f>(I1129=P1129)</f>
        <v>1</v>
      </c>
    </row>
    <row r="1130" spans="1:17" x14ac:dyDescent="0.25">
      <c r="A1130">
        <v>3902</v>
      </c>
      <c r="B1130" s="8">
        <v>57598</v>
      </c>
      <c r="C1130" s="8">
        <v>22387</v>
      </c>
      <c r="D1130" s="11">
        <v>41648</v>
      </c>
      <c r="E1130" s="13" t="s">
        <v>75</v>
      </c>
      <c r="F1130" s="13" t="s">
        <v>76</v>
      </c>
      <c r="G1130" s="8">
        <v>4</v>
      </c>
      <c r="H1130" s="6">
        <v>33.770000000000003</v>
      </c>
      <c r="I1130" s="6">
        <v>135.08000000000001</v>
      </c>
      <c r="J1130" s="13" t="s">
        <v>12</v>
      </c>
      <c r="K1130" s="13" t="s">
        <v>13</v>
      </c>
      <c r="L1130" s="13" t="s">
        <v>14</v>
      </c>
      <c r="M1130" s="13" t="s">
        <v>19</v>
      </c>
      <c r="N1130" s="18">
        <f>MATCH(J1130,Lookups!$A$1:$A$124,0)</f>
        <v>109</v>
      </c>
      <c r="O1130">
        <f>MATCH(E1130,Lookups!$D$1:$D$3,0)</f>
        <v>2</v>
      </c>
      <c r="P1130">
        <f>PRODUCT(G1130,H1130)</f>
        <v>135.08000000000001</v>
      </c>
      <c r="Q1130" t="b">
        <f>(I1130=P1130)</f>
        <v>1</v>
      </c>
    </row>
    <row r="1131" spans="1:17" x14ac:dyDescent="0.25">
      <c r="A1131">
        <v>4534</v>
      </c>
      <c r="B1131" s="8">
        <v>57181</v>
      </c>
      <c r="C1131" s="8">
        <v>22231</v>
      </c>
      <c r="D1131" s="11">
        <v>41644</v>
      </c>
      <c r="E1131" s="13" t="s">
        <v>4</v>
      </c>
      <c r="F1131" s="13" t="s">
        <v>38</v>
      </c>
      <c r="G1131" s="8">
        <v>4</v>
      </c>
      <c r="H1131" s="6">
        <v>33.770000000000003</v>
      </c>
      <c r="I1131" s="6">
        <v>135.08000000000001</v>
      </c>
      <c r="J1131" s="13" t="s">
        <v>26</v>
      </c>
      <c r="K1131" s="13" t="s">
        <v>25</v>
      </c>
      <c r="L1131" s="13" t="s">
        <v>14</v>
      </c>
      <c r="M1131" s="13" t="s">
        <v>39</v>
      </c>
      <c r="N1131" s="18">
        <f>MATCH(J1131,Lookups!$A$1:$A$124,0)</f>
        <v>105</v>
      </c>
      <c r="O1131">
        <f>MATCH(E1131,Lookups!$D$1:$D$3,0)</f>
        <v>3</v>
      </c>
      <c r="P1131">
        <f>PRODUCT(G1131,H1131)</f>
        <v>135.08000000000001</v>
      </c>
      <c r="Q1131" t="b">
        <f>(I1131=P1131)</f>
        <v>1</v>
      </c>
    </row>
    <row r="1132" spans="1:17" x14ac:dyDescent="0.25">
      <c r="A1132">
        <v>4734</v>
      </c>
      <c r="B1132" s="8">
        <v>57014</v>
      </c>
      <c r="C1132" s="8">
        <v>21157</v>
      </c>
      <c r="D1132" s="11">
        <v>41643</v>
      </c>
      <c r="E1132" s="13" t="s">
        <v>4</v>
      </c>
      <c r="F1132" s="13" t="s">
        <v>5</v>
      </c>
      <c r="G1132" s="8">
        <v>4</v>
      </c>
      <c r="H1132" s="6">
        <v>33.770000000000003</v>
      </c>
      <c r="I1132" s="6">
        <v>135.08000000000001</v>
      </c>
      <c r="J1132" s="13" t="s">
        <v>26</v>
      </c>
      <c r="K1132" s="13" t="s">
        <v>25</v>
      </c>
      <c r="L1132" s="13" t="s">
        <v>14</v>
      </c>
      <c r="M1132" s="13" t="s">
        <v>15</v>
      </c>
      <c r="N1132" s="18">
        <f>MATCH(J1132,Lookups!$A$1:$A$124,0)</f>
        <v>105</v>
      </c>
      <c r="O1132">
        <f>MATCH(E1132,Lookups!$D$1:$D$3,0)</f>
        <v>3</v>
      </c>
      <c r="P1132">
        <f>PRODUCT(G1132,H1132)</f>
        <v>135.08000000000001</v>
      </c>
      <c r="Q1132" t="b">
        <f>(I1132=P1132)</f>
        <v>1</v>
      </c>
    </row>
    <row r="1133" spans="1:17" x14ac:dyDescent="0.25">
      <c r="A1133">
        <v>726</v>
      </c>
      <c r="B1133" s="8">
        <v>59497</v>
      </c>
      <c r="C1133" s="8">
        <v>1198</v>
      </c>
      <c r="D1133" s="11">
        <v>41666</v>
      </c>
      <c r="E1133" s="13" t="s">
        <v>4</v>
      </c>
      <c r="F1133" s="13" t="s">
        <v>5</v>
      </c>
      <c r="G1133" s="8">
        <v>4</v>
      </c>
      <c r="H1133" s="6">
        <v>33.770000000000003</v>
      </c>
      <c r="I1133" s="6">
        <v>135.08000000000001</v>
      </c>
      <c r="J1133" s="13" t="s">
        <v>12</v>
      </c>
      <c r="K1133" s="13" t="s">
        <v>13</v>
      </c>
      <c r="L1133" s="13" t="s">
        <v>14</v>
      </c>
      <c r="M1133" s="13" t="s">
        <v>9</v>
      </c>
      <c r="N1133" s="18">
        <f>MATCH(J1133,Lookups!$A$1:$A$124,0)</f>
        <v>109</v>
      </c>
      <c r="O1133">
        <f>MATCH(E1133,Lookups!$D$1:$D$3,0)</f>
        <v>3</v>
      </c>
      <c r="P1133">
        <f>PRODUCT(G1133,H1133)</f>
        <v>135.08000000000001</v>
      </c>
      <c r="Q1133" t="b">
        <f>(I1133=P1133)</f>
        <v>1</v>
      </c>
    </row>
    <row r="1134" spans="1:17" x14ac:dyDescent="0.25">
      <c r="A1134">
        <v>1633</v>
      </c>
      <c r="B1134" s="8">
        <v>58943</v>
      </c>
      <c r="C1134" s="8">
        <v>626</v>
      </c>
      <c r="D1134" s="11">
        <v>41661</v>
      </c>
      <c r="E1134" s="13" t="s">
        <v>4</v>
      </c>
      <c r="F1134" s="13" t="s">
        <v>30</v>
      </c>
      <c r="G1134" s="8">
        <v>4</v>
      </c>
      <c r="H1134" s="6">
        <v>33.770000000000003</v>
      </c>
      <c r="I1134" s="6">
        <v>135.08000000000001</v>
      </c>
      <c r="J1134" s="13" t="s">
        <v>12</v>
      </c>
      <c r="K1134" s="13" t="s">
        <v>13</v>
      </c>
      <c r="L1134" s="13" t="s">
        <v>14</v>
      </c>
      <c r="M1134" s="13" t="s">
        <v>18</v>
      </c>
      <c r="N1134" s="18">
        <f>MATCH(J1134,Lookups!$A$1:$A$124,0)</f>
        <v>109</v>
      </c>
      <c r="O1134">
        <f>MATCH(E1134,Lookups!$D$1:$D$3,0)</f>
        <v>3</v>
      </c>
      <c r="P1134">
        <f>PRODUCT(G1134,H1134)</f>
        <v>135.08000000000001</v>
      </c>
      <c r="Q1134" t="b">
        <f>(I1134=P1134)</f>
        <v>1</v>
      </c>
    </row>
    <row r="1135" spans="1:17" x14ac:dyDescent="0.25">
      <c r="A1135">
        <v>1784</v>
      </c>
      <c r="B1135" s="8">
        <v>58878</v>
      </c>
      <c r="C1135" s="8">
        <v>22819</v>
      </c>
      <c r="D1135" s="11">
        <v>41660</v>
      </c>
      <c r="E1135" s="13" t="s">
        <v>4</v>
      </c>
      <c r="F1135" s="13" t="s">
        <v>38</v>
      </c>
      <c r="G1135" s="8">
        <v>4</v>
      </c>
      <c r="H1135" s="6">
        <v>33.770000000000003</v>
      </c>
      <c r="I1135" s="6">
        <v>135.08000000000001</v>
      </c>
      <c r="J1135" s="13" t="s">
        <v>152</v>
      </c>
      <c r="K1135" s="13" t="s">
        <v>51</v>
      </c>
      <c r="L1135" s="13" t="s">
        <v>49</v>
      </c>
      <c r="M1135" s="13" t="s">
        <v>18</v>
      </c>
      <c r="N1135" s="18">
        <f>MATCH(J1135,Lookups!$A$1:$A$124,0)</f>
        <v>72</v>
      </c>
      <c r="O1135">
        <f>MATCH(E1135,Lookups!$D$1:$D$3,0)</f>
        <v>3</v>
      </c>
      <c r="P1135">
        <f>PRODUCT(G1135,H1135)</f>
        <v>135.08000000000001</v>
      </c>
      <c r="Q1135" t="b">
        <f>(I1135=P1135)</f>
        <v>1</v>
      </c>
    </row>
    <row r="1136" spans="1:17" x14ac:dyDescent="0.25">
      <c r="A1136">
        <v>2680</v>
      </c>
      <c r="B1136" s="8">
        <v>58298</v>
      </c>
      <c r="C1136" s="8">
        <v>2653</v>
      </c>
      <c r="D1136" s="11">
        <v>41655</v>
      </c>
      <c r="E1136" s="13" t="s">
        <v>4</v>
      </c>
      <c r="F1136" s="13" t="s">
        <v>28</v>
      </c>
      <c r="G1136" s="8">
        <v>4</v>
      </c>
      <c r="H1136" s="6">
        <v>33.770000000000003</v>
      </c>
      <c r="I1136" s="6">
        <v>135.08000000000001</v>
      </c>
      <c r="J1136" s="13" t="s">
        <v>12</v>
      </c>
      <c r="K1136" s="13" t="s">
        <v>13</v>
      </c>
      <c r="L1136" s="13" t="s">
        <v>14</v>
      </c>
      <c r="M1136" s="13" t="s">
        <v>18</v>
      </c>
      <c r="N1136" s="18">
        <f>MATCH(J1136,Lookups!$A$1:$A$124,0)</f>
        <v>109</v>
      </c>
      <c r="O1136">
        <f>MATCH(E1136,Lookups!$D$1:$D$3,0)</f>
        <v>3</v>
      </c>
      <c r="P1136">
        <f>PRODUCT(G1136,H1136)</f>
        <v>135.08000000000001</v>
      </c>
      <c r="Q1136" t="b">
        <f>(I1136=P1136)</f>
        <v>1</v>
      </c>
    </row>
    <row r="1137" spans="1:17" x14ac:dyDescent="0.25">
      <c r="A1137">
        <v>4506</v>
      </c>
      <c r="B1137" s="8">
        <v>57127</v>
      </c>
      <c r="C1137" s="8">
        <v>11363</v>
      </c>
      <c r="D1137" s="11">
        <v>41644</v>
      </c>
      <c r="E1137" s="13" t="s">
        <v>4</v>
      </c>
      <c r="F1137" s="13" t="s">
        <v>5</v>
      </c>
      <c r="G1137" s="8">
        <v>4</v>
      </c>
      <c r="H1137" s="6">
        <v>33.770000000000003</v>
      </c>
      <c r="I1137" s="6">
        <v>135.08000000000001</v>
      </c>
      <c r="J1137" s="13" t="s">
        <v>12</v>
      </c>
      <c r="K1137" s="13" t="s">
        <v>13</v>
      </c>
      <c r="L1137" s="13" t="s">
        <v>14</v>
      </c>
      <c r="M1137" s="13" t="s">
        <v>18</v>
      </c>
      <c r="N1137" s="18">
        <f>MATCH(J1137,Lookups!$A$1:$A$124,0)</f>
        <v>109</v>
      </c>
      <c r="O1137">
        <f>MATCH(E1137,Lookups!$D$1:$D$3,0)</f>
        <v>3</v>
      </c>
      <c r="P1137">
        <f>PRODUCT(G1137,H1137)</f>
        <v>135.08000000000001</v>
      </c>
      <c r="Q1137" t="b">
        <f>(I1137=P1137)</f>
        <v>1</v>
      </c>
    </row>
    <row r="1138" spans="1:17" x14ac:dyDescent="0.25">
      <c r="A1138">
        <v>4601</v>
      </c>
      <c r="B1138" s="8">
        <v>57173</v>
      </c>
      <c r="C1138" s="8">
        <v>22223</v>
      </c>
      <c r="D1138" s="11">
        <v>41644</v>
      </c>
      <c r="E1138" s="13" t="s">
        <v>4</v>
      </c>
      <c r="F1138" s="13" t="s">
        <v>28</v>
      </c>
      <c r="G1138" s="8">
        <v>4</v>
      </c>
      <c r="H1138" s="6">
        <v>33.770000000000003</v>
      </c>
      <c r="I1138" s="6">
        <v>135.08000000000001</v>
      </c>
      <c r="J1138" s="13" t="s">
        <v>12</v>
      </c>
      <c r="K1138" s="13" t="s">
        <v>13</v>
      </c>
      <c r="L1138" s="13" t="s">
        <v>14</v>
      </c>
      <c r="M1138" s="13" t="s">
        <v>18</v>
      </c>
      <c r="N1138" s="18">
        <f>MATCH(J1138,Lookups!$A$1:$A$124,0)</f>
        <v>109</v>
      </c>
      <c r="O1138">
        <f>MATCH(E1138,Lookups!$D$1:$D$3,0)</f>
        <v>3</v>
      </c>
      <c r="P1138">
        <f>PRODUCT(G1138,H1138)</f>
        <v>135.08000000000001</v>
      </c>
      <c r="Q1138" t="b">
        <f>(I1138=P1138)</f>
        <v>1</v>
      </c>
    </row>
    <row r="1139" spans="1:17" x14ac:dyDescent="0.25">
      <c r="A1139">
        <v>5055</v>
      </c>
      <c r="B1139" s="8">
        <v>56802</v>
      </c>
      <c r="C1139" s="8">
        <v>22101</v>
      </c>
      <c r="D1139" s="11">
        <v>41640</v>
      </c>
      <c r="E1139" s="13" t="s">
        <v>4</v>
      </c>
      <c r="F1139" s="13" t="s">
        <v>38</v>
      </c>
      <c r="G1139" s="8">
        <v>4</v>
      </c>
      <c r="H1139" s="6">
        <v>33.770000000000003</v>
      </c>
      <c r="I1139" s="6">
        <v>135.08000000000001</v>
      </c>
      <c r="J1139" s="13" t="s">
        <v>12</v>
      </c>
      <c r="K1139" s="13" t="s">
        <v>13</v>
      </c>
      <c r="L1139" s="13" t="s">
        <v>14</v>
      </c>
      <c r="M1139" s="13" t="s">
        <v>18</v>
      </c>
      <c r="N1139" s="18">
        <f>MATCH(J1139,Lookups!$A$1:$A$124,0)</f>
        <v>109</v>
      </c>
      <c r="O1139">
        <f>MATCH(E1139,Lookups!$D$1:$D$3,0)</f>
        <v>3</v>
      </c>
      <c r="P1139">
        <f>PRODUCT(G1139,H1139)</f>
        <v>135.08000000000001</v>
      </c>
      <c r="Q1139" t="b">
        <f>(I1139=P1139)</f>
        <v>1</v>
      </c>
    </row>
    <row r="1140" spans="1:17" x14ac:dyDescent="0.25">
      <c r="A1140">
        <v>3638</v>
      </c>
      <c r="B1140" s="8">
        <v>57731</v>
      </c>
      <c r="C1140" s="8">
        <v>15922</v>
      </c>
      <c r="D1140" s="11">
        <v>41650</v>
      </c>
      <c r="E1140" s="13" t="s">
        <v>4</v>
      </c>
      <c r="F1140" s="13" t="s">
        <v>28</v>
      </c>
      <c r="G1140" s="8">
        <v>6</v>
      </c>
      <c r="H1140" s="6">
        <v>22.51</v>
      </c>
      <c r="I1140" s="6">
        <v>135.06</v>
      </c>
      <c r="J1140" s="13" t="s">
        <v>41</v>
      </c>
      <c r="K1140" s="13" t="s">
        <v>11</v>
      </c>
      <c r="L1140" s="13" t="s">
        <v>8</v>
      </c>
      <c r="M1140" s="13" t="s">
        <v>39</v>
      </c>
      <c r="N1140" s="18">
        <f>MATCH(J1140,Lookups!$A$1:$A$124,0)</f>
        <v>36</v>
      </c>
      <c r="O1140">
        <f>MATCH(E1140,Lookups!$D$1:$D$3,0)</f>
        <v>3</v>
      </c>
      <c r="P1140">
        <f>PRODUCT(G1140,H1140)</f>
        <v>135.06</v>
      </c>
      <c r="Q1140" t="b">
        <f>(I1140=P1140)</f>
        <v>1</v>
      </c>
    </row>
    <row r="1141" spans="1:17" x14ac:dyDescent="0.25">
      <c r="A1141">
        <v>3283</v>
      </c>
      <c r="B1141" s="8">
        <v>57960</v>
      </c>
      <c r="C1141" s="8">
        <v>561</v>
      </c>
      <c r="D1141" s="11">
        <v>41652</v>
      </c>
      <c r="E1141" s="13" t="s">
        <v>4</v>
      </c>
      <c r="F1141" s="13" t="s">
        <v>38</v>
      </c>
      <c r="G1141" s="8">
        <v>5</v>
      </c>
      <c r="H1141" s="6">
        <v>26.97</v>
      </c>
      <c r="I1141" s="6">
        <v>134.85</v>
      </c>
      <c r="J1141" s="13" t="s">
        <v>29</v>
      </c>
      <c r="K1141" s="13" t="s">
        <v>25</v>
      </c>
      <c r="L1141" s="13" t="s">
        <v>8</v>
      </c>
      <c r="M1141" s="13" t="s">
        <v>18</v>
      </c>
      <c r="N1141" s="18">
        <f>MATCH(J1141,Lookups!$A$1:$A$124,0)</f>
        <v>12</v>
      </c>
      <c r="O1141">
        <f>MATCH(E1141,Lookups!$D$1:$D$3,0)</f>
        <v>3</v>
      </c>
      <c r="P1141">
        <f>PRODUCT(G1141,H1141)</f>
        <v>134.85</v>
      </c>
      <c r="Q1141" t="b">
        <f>(I1141=P1141)</f>
        <v>1</v>
      </c>
    </row>
    <row r="1142" spans="1:17" x14ac:dyDescent="0.25">
      <c r="A1142">
        <v>3807</v>
      </c>
      <c r="B1142" s="8">
        <v>57714</v>
      </c>
      <c r="C1142" s="8">
        <v>22423</v>
      </c>
      <c r="D1142" s="11">
        <v>41649</v>
      </c>
      <c r="E1142" s="13" t="s">
        <v>75</v>
      </c>
      <c r="F1142" s="13" t="s">
        <v>76</v>
      </c>
      <c r="G1142" s="8">
        <v>6</v>
      </c>
      <c r="H1142" s="6">
        <v>22.47</v>
      </c>
      <c r="I1142" s="6">
        <v>134.82</v>
      </c>
      <c r="J1142" s="13" t="s">
        <v>100</v>
      </c>
      <c r="K1142" s="13" t="s">
        <v>7</v>
      </c>
      <c r="L1142" s="13" t="s">
        <v>64</v>
      </c>
      <c r="M1142" s="13" t="s">
        <v>9</v>
      </c>
      <c r="N1142" s="18">
        <f>MATCH(J1142,Lookups!$A$1:$A$124,0)</f>
        <v>53</v>
      </c>
      <c r="O1142">
        <f>MATCH(E1142,Lookups!$D$1:$D$3,0)</f>
        <v>2</v>
      </c>
      <c r="P1142">
        <f>PRODUCT(G1142,H1142)</f>
        <v>134.82</v>
      </c>
      <c r="Q1142" t="b">
        <f>(I1142=P1142)</f>
        <v>1</v>
      </c>
    </row>
    <row r="1143" spans="1:17" x14ac:dyDescent="0.25">
      <c r="A1143">
        <v>4271</v>
      </c>
      <c r="B1143" s="8">
        <v>57365</v>
      </c>
      <c r="C1143" s="8">
        <v>22291</v>
      </c>
      <c r="D1143" s="11">
        <v>41646</v>
      </c>
      <c r="E1143" s="13" t="s">
        <v>4</v>
      </c>
      <c r="F1143" s="13" t="s">
        <v>38</v>
      </c>
      <c r="G1143" s="8">
        <v>6</v>
      </c>
      <c r="H1143" s="6">
        <v>22.47</v>
      </c>
      <c r="I1143" s="6">
        <v>134.82</v>
      </c>
      <c r="J1143" s="13" t="s">
        <v>100</v>
      </c>
      <c r="K1143" s="13" t="s">
        <v>7</v>
      </c>
      <c r="L1143" s="13" t="s">
        <v>64</v>
      </c>
      <c r="M1143" s="13" t="s">
        <v>39</v>
      </c>
      <c r="N1143" s="18">
        <f>MATCH(J1143,Lookups!$A$1:$A$124,0)</f>
        <v>53</v>
      </c>
      <c r="O1143">
        <f>MATCH(E1143,Lookups!$D$1:$D$3,0)</f>
        <v>3</v>
      </c>
      <c r="P1143">
        <f>PRODUCT(G1143,H1143)</f>
        <v>134.82</v>
      </c>
      <c r="Q1143" t="b">
        <f>(I1143=P1143)</f>
        <v>1</v>
      </c>
    </row>
    <row r="1144" spans="1:17" x14ac:dyDescent="0.25">
      <c r="A1144">
        <v>2479</v>
      </c>
      <c r="B1144" s="8">
        <v>58448</v>
      </c>
      <c r="C1144" s="8">
        <v>2596</v>
      </c>
      <c r="D1144" s="11">
        <v>41656</v>
      </c>
      <c r="E1144" s="13" t="s">
        <v>4</v>
      </c>
      <c r="F1144" s="13" t="s">
        <v>5</v>
      </c>
      <c r="G1144" s="8">
        <v>6</v>
      </c>
      <c r="H1144" s="6">
        <v>22.46</v>
      </c>
      <c r="I1144" s="6">
        <v>134.76</v>
      </c>
      <c r="J1144" s="13" t="s">
        <v>44</v>
      </c>
      <c r="K1144" s="13" t="s">
        <v>25</v>
      </c>
      <c r="L1144" s="13" t="s">
        <v>33</v>
      </c>
      <c r="M1144" s="13" t="s">
        <v>15</v>
      </c>
      <c r="N1144" s="18">
        <f>MATCH(J1144,Lookups!$A$1:$A$124,0)</f>
        <v>119</v>
      </c>
      <c r="O1144">
        <f>MATCH(E1144,Lookups!$D$1:$D$3,0)</f>
        <v>3</v>
      </c>
      <c r="P1144">
        <f>PRODUCT(G1144,H1144)</f>
        <v>134.76</v>
      </c>
      <c r="Q1144" t="b">
        <f>(I1144=P1144)</f>
        <v>1</v>
      </c>
    </row>
    <row r="1145" spans="1:17" x14ac:dyDescent="0.25">
      <c r="A1145">
        <v>2336</v>
      </c>
      <c r="B1145" s="8">
        <v>58616</v>
      </c>
      <c r="C1145" s="8">
        <v>22698</v>
      </c>
      <c r="D1145" s="11">
        <v>41657</v>
      </c>
      <c r="E1145" s="13" t="s">
        <v>4</v>
      </c>
      <c r="F1145" s="13" t="s">
        <v>5</v>
      </c>
      <c r="G1145" s="8">
        <v>9</v>
      </c>
      <c r="H1145" s="6">
        <v>14.97</v>
      </c>
      <c r="I1145" s="6">
        <v>134.72999999999999</v>
      </c>
      <c r="J1145" s="13" t="s">
        <v>120</v>
      </c>
      <c r="K1145" s="13" t="s">
        <v>51</v>
      </c>
      <c r="L1145" s="13" t="s">
        <v>8</v>
      </c>
      <c r="M1145" s="13" t="s">
        <v>15</v>
      </c>
      <c r="N1145" s="18">
        <f>MATCH(J1145,Lookups!$A$1:$A$124,0)</f>
        <v>4</v>
      </c>
      <c r="O1145">
        <f>MATCH(E1145,Lookups!$D$1:$D$3,0)</f>
        <v>3</v>
      </c>
      <c r="P1145" s="6">
        <f>PRODUCT(G1145,H1145)</f>
        <v>134.73000000000002</v>
      </c>
      <c r="Q1145" t="b">
        <f>(I1145=P1145)</f>
        <v>1</v>
      </c>
    </row>
    <row r="1146" spans="1:17" x14ac:dyDescent="0.25">
      <c r="A1146">
        <v>1358</v>
      </c>
      <c r="B1146" s="8">
        <v>59134</v>
      </c>
      <c r="C1146" s="8">
        <v>22909</v>
      </c>
      <c r="D1146" s="11">
        <v>41662</v>
      </c>
      <c r="E1146" s="13" t="s">
        <v>75</v>
      </c>
      <c r="F1146" s="13" t="s">
        <v>76</v>
      </c>
      <c r="G1146" s="8">
        <v>7</v>
      </c>
      <c r="H1146" s="6">
        <v>19.190000000000001</v>
      </c>
      <c r="I1146" s="6">
        <v>134.33000000000001</v>
      </c>
      <c r="J1146" s="13" t="s">
        <v>81</v>
      </c>
      <c r="K1146" s="13" t="s">
        <v>35</v>
      </c>
      <c r="L1146" s="13" t="s">
        <v>8</v>
      </c>
      <c r="M1146" s="13" t="s">
        <v>15</v>
      </c>
      <c r="N1146" s="18">
        <f>MATCH(J1146,Lookups!$A$1:$A$124,0)</f>
        <v>27</v>
      </c>
      <c r="O1146">
        <f>MATCH(E1146,Lookups!$D$1:$D$3,0)</f>
        <v>2</v>
      </c>
      <c r="P1146">
        <f>PRODUCT(G1146,H1146)</f>
        <v>134.33000000000001</v>
      </c>
      <c r="Q1146" t="b">
        <f>(I1146=P1146)</f>
        <v>1</v>
      </c>
    </row>
    <row r="1147" spans="1:17" x14ac:dyDescent="0.25">
      <c r="A1147">
        <v>280</v>
      </c>
      <c r="B1147" s="8">
        <v>59757</v>
      </c>
      <c r="C1147" s="8">
        <v>19564</v>
      </c>
      <c r="D1147" s="11">
        <v>41669</v>
      </c>
      <c r="E1147" s="13" t="s">
        <v>4</v>
      </c>
      <c r="F1147" s="13" t="s">
        <v>5</v>
      </c>
      <c r="G1147" s="8">
        <v>7</v>
      </c>
      <c r="H1147" s="6">
        <v>19.13</v>
      </c>
      <c r="I1147" s="6">
        <v>133.91</v>
      </c>
      <c r="J1147" s="13" t="s">
        <v>74</v>
      </c>
      <c r="K1147" s="13" t="s">
        <v>56</v>
      </c>
      <c r="L1147" s="13" t="s">
        <v>8</v>
      </c>
      <c r="M1147" s="13" t="s">
        <v>27</v>
      </c>
      <c r="N1147" s="18">
        <f>MATCH(J1147,Lookups!$A$1:$A$124,0)</f>
        <v>26</v>
      </c>
      <c r="O1147">
        <f>MATCH(E1147,Lookups!$D$1:$D$3,0)</f>
        <v>3</v>
      </c>
      <c r="P1147">
        <f>PRODUCT(G1147,H1147)</f>
        <v>133.91</v>
      </c>
      <c r="Q1147" t="b">
        <f>(I1147=P1147)</f>
        <v>1</v>
      </c>
    </row>
    <row r="1148" spans="1:17" x14ac:dyDescent="0.25">
      <c r="A1148">
        <v>3547</v>
      </c>
      <c r="B1148" s="8">
        <v>57771</v>
      </c>
      <c r="C1148" s="8">
        <v>15035</v>
      </c>
      <c r="D1148" s="11">
        <v>41650</v>
      </c>
      <c r="E1148" s="13" t="s">
        <v>4</v>
      </c>
      <c r="F1148" s="13" t="s">
        <v>28</v>
      </c>
      <c r="G1148" s="8">
        <v>7</v>
      </c>
      <c r="H1148" s="6">
        <v>19.13</v>
      </c>
      <c r="I1148" s="6">
        <v>133.91</v>
      </c>
      <c r="J1148" s="13" t="s">
        <v>128</v>
      </c>
      <c r="K1148" s="13" t="s">
        <v>17</v>
      </c>
      <c r="L1148" s="13" t="s">
        <v>64</v>
      </c>
      <c r="M1148" s="13" t="s">
        <v>27</v>
      </c>
      <c r="N1148" s="18">
        <f>MATCH(J1148,Lookups!$A$1:$A$124,0)</f>
        <v>65</v>
      </c>
      <c r="O1148">
        <f>MATCH(E1148,Lookups!$D$1:$D$3,0)</f>
        <v>3</v>
      </c>
      <c r="P1148">
        <f>PRODUCT(G1148,H1148)</f>
        <v>133.91</v>
      </c>
      <c r="Q1148" t="b">
        <f>(I1148=P1148)</f>
        <v>1</v>
      </c>
    </row>
    <row r="1149" spans="1:17" x14ac:dyDescent="0.25">
      <c r="A1149">
        <v>3097</v>
      </c>
      <c r="B1149" s="8">
        <v>58175</v>
      </c>
      <c r="C1149" s="8">
        <v>22551</v>
      </c>
      <c r="D1149" s="11">
        <v>41653</v>
      </c>
      <c r="E1149" s="13" t="s">
        <v>75</v>
      </c>
      <c r="F1149" s="13" t="s">
        <v>76</v>
      </c>
      <c r="G1149" s="8">
        <v>8</v>
      </c>
      <c r="H1149" s="6">
        <v>16.73</v>
      </c>
      <c r="I1149" s="6">
        <v>133.84</v>
      </c>
      <c r="J1149" s="13" t="s">
        <v>29</v>
      </c>
      <c r="K1149" s="13" t="s">
        <v>25</v>
      </c>
      <c r="L1149" s="13" t="s">
        <v>8</v>
      </c>
      <c r="M1149" s="13" t="s">
        <v>9</v>
      </c>
      <c r="N1149" s="18">
        <f>MATCH(J1149,Lookups!$A$1:$A$124,0)</f>
        <v>12</v>
      </c>
      <c r="O1149">
        <f>MATCH(E1149,Lookups!$D$1:$D$3,0)</f>
        <v>2</v>
      </c>
      <c r="P1149">
        <f>PRODUCT(G1149,H1149)</f>
        <v>133.84</v>
      </c>
      <c r="Q1149" t="b">
        <f>(I1149=P1149)</f>
        <v>1</v>
      </c>
    </row>
    <row r="1150" spans="1:17" x14ac:dyDescent="0.25">
      <c r="A1150">
        <v>2967</v>
      </c>
      <c r="B1150" s="8">
        <v>58191</v>
      </c>
      <c r="C1150" s="8">
        <v>22567</v>
      </c>
      <c r="D1150" s="11">
        <v>41653</v>
      </c>
      <c r="E1150" s="13" t="s">
        <v>4</v>
      </c>
      <c r="F1150" s="13" t="s">
        <v>28</v>
      </c>
      <c r="G1150" s="8">
        <v>8</v>
      </c>
      <c r="H1150" s="6">
        <v>16.73</v>
      </c>
      <c r="I1150" s="6">
        <v>133.84</v>
      </c>
      <c r="J1150" s="13" t="s">
        <v>77</v>
      </c>
      <c r="K1150" s="13" t="s">
        <v>60</v>
      </c>
      <c r="L1150" s="13" t="s">
        <v>8</v>
      </c>
      <c r="M1150" s="13" t="s">
        <v>18</v>
      </c>
      <c r="N1150" s="18">
        <f>MATCH(J1150,Lookups!$A$1:$A$124,0)</f>
        <v>10</v>
      </c>
      <c r="O1150">
        <f>MATCH(E1150,Lookups!$D$1:$D$3,0)</f>
        <v>3</v>
      </c>
      <c r="P1150">
        <f>PRODUCT(G1150,H1150)</f>
        <v>133.84</v>
      </c>
      <c r="Q1150" t="b">
        <f>(I1150=P1150)</f>
        <v>1</v>
      </c>
    </row>
    <row r="1151" spans="1:17" x14ac:dyDescent="0.25">
      <c r="A1151">
        <v>3756</v>
      </c>
      <c r="B1151" s="8">
        <v>57696</v>
      </c>
      <c r="C1151" s="8">
        <v>22405</v>
      </c>
      <c r="D1151" s="11">
        <v>41649</v>
      </c>
      <c r="E1151" s="13" t="s">
        <v>4</v>
      </c>
      <c r="F1151" s="13" t="s">
        <v>28</v>
      </c>
      <c r="G1151" s="8">
        <v>8</v>
      </c>
      <c r="H1151" s="6">
        <v>16.73</v>
      </c>
      <c r="I1151" s="6">
        <v>133.84</v>
      </c>
      <c r="J1151" s="13" t="s">
        <v>29</v>
      </c>
      <c r="K1151" s="13" t="s">
        <v>25</v>
      </c>
      <c r="L1151" s="13" t="s">
        <v>8</v>
      </c>
      <c r="M1151" s="13" t="s">
        <v>39</v>
      </c>
      <c r="N1151" s="18">
        <f>MATCH(J1151,Lookups!$A$1:$A$124,0)</f>
        <v>12</v>
      </c>
      <c r="O1151">
        <f>MATCH(E1151,Lookups!$D$1:$D$3,0)</f>
        <v>3</v>
      </c>
      <c r="P1151">
        <f>PRODUCT(G1151,H1151)</f>
        <v>133.84</v>
      </c>
      <c r="Q1151" t="b">
        <f>(I1151=P1151)</f>
        <v>1</v>
      </c>
    </row>
    <row r="1152" spans="1:17" x14ac:dyDescent="0.25">
      <c r="A1152">
        <v>4738</v>
      </c>
      <c r="B1152" s="8">
        <v>57014</v>
      </c>
      <c r="C1152" s="8">
        <v>21157</v>
      </c>
      <c r="D1152" s="11">
        <v>41643</v>
      </c>
      <c r="E1152" s="13" t="s">
        <v>4</v>
      </c>
      <c r="F1152" s="13" t="s">
        <v>5</v>
      </c>
      <c r="G1152" s="8">
        <v>8</v>
      </c>
      <c r="H1152" s="6">
        <v>16.73</v>
      </c>
      <c r="I1152" s="6">
        <v>133.84</v>
      </c>
      <c r="J1152" s="13" t="s">
        <v>48</v>
      </c>
      <c r="K1152" s="13" t="s">
        <v>11</v>
      </c>
      <c r="L1152" s="13" t="s">
        <v>49</v>
      </c>
      <c r="M1152" s="13" t="s">
        <v>19</v>
      </c>
      <c r="N1152" s="18">
        <f>MATCH(J1152,Lookups!$A$1:$A$124,0)</f>
        <v>62</v>
      </c>
      <c r="O1152">
        <f>MATCH(E1152,Lookups!$D$1:$D$3,0)</f>
        <v>3</v>
      </c>
      <c r="P1152">
        <f>PRODUCT(G1152,H1152)</f>
        <v>133.84</v>
      </c>
      <c r="Q1152" t="b">
        <f>(I1152=P1152)</f>
        <v>1</v>
      </c>
    </row>
    <row r="1153" spans="1:17" x14ac:dyDescent="0.25">
      <c r="A1153">
        <v>405</v>
      </c>
      <c r="B1153" s="8">
        <v>59854</v>
      </c>
      <c r="C1153" s="8">
        <v>23148</v>
      </c>
      <c r="D1153" s="11">
        <v>41669</v>
      </c>
      <c r="E1153" s="13" t="s">
        <v>4</v>
      </c>
      <c r="F1153" s="13" t="s">
        <v>30</v>
      </c>
      <c r="G1153" s="8">
        <v>7</v>
      </c>
      <c r="H1153" s="6">
        <v>19.11</v>
      </c>
      <c r="I1153" s="6">
        <v>133.77000000000001</v>
      </c>
      <c r="J1153" s="13" t="s">
        <v>57</v>
      </c>
      <c r="K1153" s="13" t="s">
        <v>21</v>
      </c>
      <c r="L1153" s="13" t="s">
        <v>8</v>
      </c>
      <c r="M1153" s="13" t="s">
        <v>15</v>
      </c>
      <c r="N1153" s="18">
        <f>MATCH(J1153,Lookups!$A$1:$A$124,0)</f>
        <v>25</v>
      </c>
      <c r="O1153">
        <f>MATCH(E1153,Lookups!$D$1:$D$3,0)</f>
        <v>3</v>
      </c>
      <c r="P1153">
        <f>PRODUCT(G1153,H1153)</f>
        <v>133.76999999999998</v>
      </c>
      <c r="Q1153" t="b">
        <f>(I1153=P1153)</f>
        <v>1</v>
      </c>
    </row>
    <row r="1154" spans="1:17" x14ac:dyDescent="0.25">
      <c r="A1154">
        <v>2523</v>
      </c>
      <c r="B1154" s="8">
        <v>58495</v>
      </c>
      <c r="C1154" s="8">
        <v>22686</v>
      </c>
      <c r="D1154" s="11">
        <v>41656</v>
      </c>
      <c r="E1154" s="13" t="s">
        <v>4</v>
      </c>
      <c r="F1154" s="13" t="s">
        <v>5</v>
      </c>
      <c r="G1154" s="8">
        <v>7</v>
      </c>
      <c r="H1154" s="6">
        <v>19.11</v>
      </c>
      <c r="I1154" s="6">
        <v>133.77000000000001</v>
      </c>
      <c r="J1154" s="13" t="s">
        <v>57</v>
      </c>
      <c r="K1154" s="13" t="s">
        <v>21</v>
      </c>
      <c r="L1154" s="13" t="s">
        <v>8</v>
      </c>
      <c r="M1154" s="13" t="s">
        <v>15</v>
      </c>
      <c r="N1154" s="18">
        <f>MATCH(J1154,Lookups!$A$1:$A$124,0)</f>
        <v>25</v>
      </c>
      <c r="O1154">
        <f>MATCH(E1154,Lookups!$D$1:$D$3,0)</f>
        <v>3</v>
      </c>
      <c r="P1154">
        <f>PRODUCT(G1154,H1154)</f>
        <v>133.76999999999998</v>
      </c>
      <c r="Q1154" t="b">
        <f>(I1154=P1154)</f>
        <v>1</v>
      </c>
    </row>
    <row r="1155" spans="1:17" x14ac:dyDescent="0.25">
      <c r="A1155">
        <v>484</v>
      </c>
      <c r="B1155" s="8">
        <v>59706</v>
      </c>
      <c r="C1155" s="8">
        <v>23101</v>
      </c>
      <c r="D1155" s="11">
        <v>41668</v>
      </c>
      <c r="E1155" s="13" t="s">
        <v>4</v>
      </c>
      <c r="F1155" s="13" t="s">
        <v>5</v>
      </c>
      <c r="G1155" s="8">
        <v>4</v>
      </c>
      <c r="H1155" s="6">
        <v>33.35</v>
      </c>
      <c r="I1155" s="6">
        <v>133.4</v>
      </c>
      <c r="J1155" s="13" t="s">
        <v>113</v>
      </c>
      <c r="K1155" s="13" t="s">
        <v>17</v>
      </c>
      <c r="L1155" s="13" t="s">
        <v>14</v>
      </c>
      <c r="M1155" s="13" t="s">
        <v>39</v>
      </c>
      <c r="N1155" s="18">
        <f>MATCH(J1155,Lookups!$A$1:$A$124,0)</f>
        <v>108</v>
      </c>
      <c r="O1155">
        <f>MATCH(E1155,Lookups!$D$1:$D$3,0)</f>
        <v>3</v>
      </c>
      <c r="P1155">
        <f>PRODUCT(G1155,H1155)</f>
        <v>133.4</v>
      </c>
      <c r="Q1155" t="b">
        <f>(I1155=P1155)</f>
        <v>1</v>
      </c>
    </row>
    <row r="1156" spans="1:17" x14ac:dyDescent="0.25">
      <c r="A1156">
        <v>3872</v>
      </c>
      <c r="B1156" s="8">
        <v>57538</v>
      </c>
      <c r="C1156" s="8">
        <v>483</v>
      </c>
      <c r="D1156" s="11">
        <v>41648</v>
      </c>
      <c r="E1156" s="13" t="s">
        <v>4</v>
      </c>
      <c r="F1156" s="13" t="s">
        <v>5</v>
      </c>
      <c r="G1156" s="8">
        <v>4</v>
      </c>
      <c r="H1156" s="6">
        <v>33.35</v>
      </c>
      <c r="I1156" s="6">
        <v>133.4</v>
      </c>
      <c r="J1156" s="13" t="s">
        <v>113</v>
      </c>
      <c r="K1156" s="13" t="s">
        <v>17</v>
      </c>
      <c r="L1156" s="13" t="s">
        <v>14</v>
      </c>
      <c r="M1156" s="13" t="s">
        <v>9</v>
      </c>
      <c r="N1156" s="18">
        <f>MATCH(J1156,Lookups!$A$1:$A$124,0)</f>
        <v>108</v>
      </c>
      <c r="O1156">
        <f>MATCH(E1156,Lookups!$D$1:$D$3,0)</f>
        <v>3</v>
      </c>
      <c r="P1156">
        <f>PRODUCT(G1156,H1156)</f>
        <v>133.4</v>
      </c>
      <c r="Q1156" t="b">
        <f>(I1156=P1156)</f>
        <v>1</v>
      </c>
    </row>
    <row r="1157" spans="1:17" x14ac:dyDescent="0.25">
      <c r="A1157">
        <v>1093</v>
      </c>
      <c r="B1157" s="8">
        <v>59253</v>
      </c>
      <c r="C1157" s="8">
        <v>6000</v>
      </c>
      <c r="D1157" s="11">
        <v>41664</v>
      </c>
      <c r="E1157" s="13" t="s">
        <v>4</v>
      </c>
      <c r="F1157" s="13" t="s">
        <v>5</v>
      </c>
      <c r="G1157" s="8">
        <v>4</v>
      </c>
      <c r="H1157" s="6">
        <v>33.35</v>
      </c>
      <c r="I1157" s="6">
        <v>133.4</v>
      </c>
      <c r="J1157" s="13" t="s">
        <v>113</v>
      </c>
      <c r="K1157" s="13" t="s">
        <v>17</v>
      </c>
      <c r="L1157" s="13" t="s">
        <v>14</v>
      </c>
      <c r="M1157" s="13" t="s">
        <v>39</v>
      </c>
      <c r="N1157" s="18">
        <f>MATCH(J1157,Lookups!$A$1:$A$124,0)</f>
        <v>108</v>
      </c>
      <c r="O1157">
        <f>MATCH(E1157,Lookups!$D$1:$D$3,0)</f>
        <v>3</v>
      </c>
      <c r="P1157">
        <f>PRODUCT(G1157,H1157)</f>
        <v>133.4</v>
      </c>
      <c r="Q1157" t="b">
        <f>(I1157=P1157)</f>
        <v>1</v>
      </c>
    </row>
    <row r="1158" spans="1:17" x14ac:dyDescent="0.25">
      <c r="A1158">
        <v>210</v>
      </c>
      <c r="B1158" s="8">
        <v>59861</v>
      </c>
      <c r="C1158" s="8">
        <v>23155</v>
      </c>
      <c r="D1158" s="11">
        <v>41669</v>
      </c>
      <c r="E1158" s="13" t="s">
        <v>4</v>
      </c>
      <c r="F1158" s="13" t="s">
        <v>38</v>
      </c>
      <c r="G1158" s="8">
        <v>7</v>
      </c>
      <c r="H1158" s="6">
        <v>19.03</v>
      </c>
      <c r="I1158" s="6">
        <v>133.21</v>
      </c>
      <c r="J1158" s="13" t="s">
        <v>144</v>
      </c>
      <c r="K1158" s="13" t="s">
        <v>23</v>
      </c>
      <c r="L1158" s="13" t="s">
        <v>8</v>
      </c>
      <c r="M1158" s="13" t="s">
        <v>19</v>
      </c>
      <c r="N1158" s="18">
        <f>MATCH(J1158,Lookups!$A$1:$A$124,0)</f>
        <v>57</v>
      </c>
      <c r="O1158">
        <f>MATCH(E1158,Lookups!$D$1:$D$3,0)</f>
        <v>3</v>
      </c>
      <c r="P1158">
        <f>PRODUCT(G1158,H1158)</f>
        <v>133.21</v>
      </c>
      <c r="Q1158" t="b">
        <f>(I1158=P1158)</f>
        <v>1</v>
      </c>
    </row>
    <row r="1159" spans="1:17" x14ac:dyDescent="0.25">
      <c r="A1159">
        <v>2857</v>
      </c>
      <c r="B1159" s="8">
        <v>58219</v>
      </c>
      <c r="C1159" s="8">
        <v>22595</v>
      </c>
      <c r="D1159" s="11">
        <v>41653</v>
      </c>
      <c r="E1159" s="13" t="s">
        <v>4</v>
      </c>
      <c r="F1159" s="13" t="s">
        <v>28</v>
      </c>
      <c r="G1159" s="8">
        <v>5</v>
      </c>
      <c r="H1159" s="6">
        <v>26.61</v>
      </c>
      <c r="I1159" s="6">
        <v>133.05000000000001</v>
      </c>
      <c r="J1159" s="13" t="s">
        <v>70</v>
      </c>
      <c r="K1159" s="13" t="s">
        <v>23</v>
      </c>
      <c r="L1159" s="13" t="s">
        <v>54</v>
      </c>
      <c r="M1159" s="13" t="s">
        <v>39</v>
      </c>
      <c r="N1159" s="18">
        <f>MATCH(J1159,Lookups!$A$1:$A$124,0)</f>
        <v>81</v>
      </c>
      <c r="O1159">
        <f>MATCH(E1159,Lookups!$D$1:$D$3,0)</f>
        <v>3</v>
      </c>
      <c r="P1159">
        <f>PRODUCT(G1159,H1159)</f>
        <v>133.05000000000001</v>
      </c>
      <c r="Q1159" t="b">
        <f>(I1159=P1159)</f>
        <v>1</v>
      </c>
    </row>
    <row r="1160" spans="1:17" x14ac:dyDescent="0.25">
      <c r="A1160">
        <v>473</v>
      </c>
      <c r="B1160" s="8">
        <v>59720</v>
      </c>
      <c r="C1160" s="8">
        <v>23115</v>
      </c>
      <c r="D1160" s="11">
        <v>41668</v>
      </c>
      <c r="E1160" s="13" t="s">
        <v>4</v>
      </c>
      <c r="F1160" s="13" t="s">
        <v>28</v>
      </c>
      <c r="G1160" s="8">
        <v>6</v>
      </c>
      <c r="H1160" s="6">
        <v>22.05</v>
      </c>
      <c r="I1160" s="6">
        <v>132.30000000000001</v>
      </c>
      <c r="J1160" s="13" t="s">
        <v>50</v>
      </c>
      <c r="K1160" s="13" t="s">
        <v>51</v>
      </c>
      <c r="L1160" s="13" t="s">
        <v>8</v>
      </c>
      <c r="M1160" s="13" t="s">
        <v>27</v>
      </c>
      <c r="N1160" s="18">
        <f>MATCH(J1160,Lookups!$A$1:$A$124,0)</f>
        <v>38</v>
      </c>
      <c r="O1160">
        <f>MATCH(E1160,Lookups!$D$1:$D$3,0)</f>
        <v>3</v>
      </c>
      <c r="P1160">
        <f>PRODUCT(G1160,H1160)</f>
        <v>132.30000000000001</v>
      </c>
      <c r="Q1160" t="b">
        <f>(I1160=P1160)</f>
        <v>1</v>
      </c>
    </row>
    <row r="1161" spans="1:17" x14ac:dyDescent="0.25">
      <c r="A1161">
        <v>504</v>
      </c>
      <c r="B1161" s="8">
        <v>59717</v>
      </c>
      <c r="C1161" s="8">
        <v>23112</v>
      </c>
      <c r="D1161" s="11">
        <v>41668</v>
      </c>
      <c r="E1161" s="13" t="s">
        <v>75</v>
      </c>
      <c r="F1161" s="13" t="s">
        <v>76</v>
      </c>
      <c r="G1161" s="8">
        <v>8</v>
      </c>
      <c r="H1161" s="6">
        <v>16.47</v>
      </c>
      <c r="I1161" s="6">
        <v>131.76</v>
      </c>
      <c r="J1161" s="13" t="s">
        <v>36</v>
      </c>
      <c r="K1161" s="13" t="s">
        <v>25</v>
      </c>
      <c r="L1161" s="13" t="s">
        <v>37</v>
      </c>
      <c r="M1161" s="13" t="s">
        <v>19</v>
      </c>
      <c r="N1161" s="18">
        <f>MATCH(J1161,Lookups!$A$1:$A$124,0)</f>
        <v>11</v>
      </c>
      <c r="O1161">
        <f>MATCH(E1161,Lookups!$D$1:$D$3,0)</f>
        <v>2</v>
      </c>
      <c r="P1161">
        <f>PRODUCT(G1161,H1161)</f>
        <v>131.76</v>
      </c>
      <c r="Q1161" t="b">
        <f>(I1161=P1161)</f>
        <v>1</v>
      </c>
    </row>
    <row r="1162" spans="1:17" x14ac:dyDescent="0.25">
      <c r="A1162">
        <v>1030</v>
      </c>
      <c r="B1162" s="8">
        <v>59445</v>
      </c>
      <c r="C1162" s="8">
        <v>23010</v>
      </c>
      <c r="D1162" s="11">
        <v>41665</v>
      </c>
      <c r="E1162" s="13" t="s">
        <v>4</v>
      </c>
      <c r="F1162" s="13" t="s">
        <v>5</v>
      </c>
      <c r="G1162" s="8">
        <v>8</v>
      </c>
      <c r="H1162" s="6">
        <v>16.47</v>
      </c>
      <c r="I1162" s="6">
        <v>131.76</v>
      </c>
      <c r="J1162" s="13" t="s">
        <v>36</v>
      </c>
      <c r="K1162" s="13" t="s">
        <v>25</v>
      </c>
      <c r="L1162" s="13" t="s">
        <v>37</v>
      </c>
      <c r="M1162" s="13" t="s">
        <v>18</v>
      </c>
      <c r="N1162" s="18">
        <f>MATCH(J1162,Lookups!$A$1:$A$124,0)</f>
        <v>11</v>
      </c>
      <c r="O1162">
        <f>MATCH(E1162,Lookups!$D$1:$D$3,0)</f>
        <v>3</v>
      </c>
      <c r="P1162">
        <f>PRODUCT(G1162,H1162)</f>
        <v>131.76</v>
      </c>
      <c r="Q1162" t="b">
        <f>(I1162=P1162)</f>
        <v>1</v>
      </c>
    </row>
    <row r="1163" spans="1:17" x14ac:dyDescent="0.25">
      <c r="A1163">
        <v>1907</v>
      </c>
      <c r="B1163" s="8">
        <v>58796</v>
      </c>
      <c r="C1163" s="8">
        <v>22787</v>
      </c>
      <c r="D1163" s="11">
        <v>41659</v>
      </c>
      <c r="E1163" s="13" t="s">
        <v>4</v>
      </c>
      <c r="F1163" s="13" t="s">
        <v>30</v>
      </c>
      <c r="G1163" s="8">
        <v>8</v>
      </c>
      <c r="H1163" s="6">
        <v>16.47</v>
      </c>
      <c r="I1163" s="6">
        <v>131.76</v>
      </c>
      <c r="J1163" s="13" t="s">
        <v>36</v>
      </c>
      <c r="K1163" s="13" t="s">
        <v>25</v>
      </c>
      <c r="L1163" s="13" t="s">
        <v>37</v>
      </c>
      <c r="M1163" s="13" t="s">
        <v>9</v>
      </c>
      <c r="N1163" s="18">
        <f>MATCH(J1163,Lookups!$A$1:$A$124,0)</f>
        <v>11</v>
      </c>
      <c r="O1163">
        <f>MATCH(E1163,Lookups!$D$1:$D$3,0)</f>
        <v>3</v>
      </c>
      <c r="P1163">
        <f>PRODUCT(G1163,H1163)</f>
        <v>131.76</v>
      </c>
      <c r="Q1163" t="b">
        <f>(I1163=P1163)</f>
        <v>1</v>
      </c>
    </row>
    <row r="1164" spans="1:17" x14ac:dyDescent="0.25">
      <c r="A1164">
        <v>2116</v>
      </c>
      <c r="B1164" s="8">
        <v>58726</v>
      </c>
      <c r="C1164" s="8">
        <v>22761</v>
      </c>
      <c r="D1164" s="11">
        <v>41658</v>
      </c>
      <c r="E1164" s="13" t="s">
        <v>4</v>
      </c>
      <c r="F1164" s="13" t="s">
        <v>30</v>
      </c>
      <c r="G1164" s="8">
        <v>8</v>
      </c>
      <c r="H1164" s="6">
        <v>16.47</v>
      </c>
      <c r="I1164" s="6">
        <v>131.76</v>
      </c>
      <c r="J1164" s="13" t="s">
        <v>78</v>
      </c>
      <c r="K1164" s="13" t="s">
        <v>35</v>
      </c>
      <c r="L1164" s="13" t="s">
        <v>8</v>
      </c>
      <c r="M1164" s="13" t="s">
        <v>27</v>
      </c>
      <c r="N1164" s="18">
        <f>MATCH(J1164,Lookups!$A$1:$A$124,0)</f>
        <v>34</v>
      </c>
      <c r="O1164">
        <f>MATCH(E1164,Lookups!$D$1:$D$3,0)</f>
        <v>3</v>
      </c>
      <c r="P1164">
        <f>PRODUCT(G1164,H1164)</f>
        <v>131.76</v>
      </c>
      <c r="Q1164" t="b">
        <f>(I1164=P1164)</f>
        <v>1</v>
      </c>
    </row>
    <row r="1165" spans="1:17" x14ac:dyDescent="0.25">
      <c r="A1165">
        <v>3006</v>
      </c>
      <c r="B1165" s="8">
        <v>58211</v>
      </c>
      <c r="C1165" s="8">
        <v>22587</v>
      </c>
      <c r="D1165" s="11">
        <v>41653</v>
      </c>
      <c r="E1165" s="13" t="s">
        <v>4</v>
      </c>
      <c r="F1165" s="13" t="s">
        <v>28</v>
      </c>
      <c r="G1165" s="8">
        <v>8</v>
      </c>
      <c r="H1165" s="6">
        <v>16.47</v>
      </c>
      <c r="I1165" s="6">
        <v>131.76</v>
      </c>
      <c r="J1165" s="13" t="s">
        <v>46</v>
      </c>
      <c r="K1165" s="13" t="s">
        <v>7</v>
      </c>
      <c r="L1165" s="13" t="s">
        <v>8</v>
      </c>
      <c r="M1165" s="13" t="s">
        <v>18</v>
      </c>
      <c r="N1165" s="18">
        <f>MATCH(J1165,Lookups!$A$1:$A$124,0)</f>
        <v>84</v>
      </c>
      <c r="O1165">
        <f>MATCH(E1165,Lookups!$D$1:$D$3,0)</f>
        <v>3</v>
      </c>
      <c r="P1165">
        <f>PRODUCT(G1165,H1165)</f>
        <v>131.76</v>
      </c>
      <c r="Q1165" t="b">
        <f>(I1165=P1165)</f>
        <v>1</v>
      </c>
    </row>
    <row r="1166" spans="1:17" x14ac:dyDescent="0.25">
      <c r="A1166">
        <v>3833</v>
      </c>
      <c r="B1166" s="8">
        <v>57672</v>
      </c>
      <c r="C1166" s="8">
        <v>14291</v>
      </c>
      <c r="D1166" s="11">
        <v>41649</v>
      </c>
      <c r="E1166" s="13" t="s">
        <v>4</v>
      </c>
      <c r="F1166" s="13" t="s">
        <v>38</v>
      </c>
      <c r="G1166" s="8">
        <v>4</v>
      </c>
      <c r="H1166" s="6">
        <v>32.82</v>
      </c>
      <c r="I1166" s="6">
        <v>131.28</v>
      </c>
      <c r="J1166" s="13" t="s">
        <v>94</v>
      </c>
      <c r="K1166" s="13" t="s">
        <v>25</v>
      </c>
      <c r="L1166" s="13" t="s">
        <v>14</v>
      </c>
      <c r="M1166" s="13" t="s">
        <v>19</v>
      </c>
      <c r="N1166" s="18">
        <f>MATCH(J1166,Lookups!$A$1:$A$124,0)</f>
        <v>107</v>
      </c>
      <c r="O1166">
        <f>MATCH(E1166,Lookups!$D$1:$D$3,0)</f>
        <v>3</v>
      </c>
      <c r="P1166">
        <f>PRODUCT(G1166,H1166)</f>
        <v>131.28</v>
      </c>
      <c r="Q1166" t="b">
        <f>(I1166=P1166)</f>
        <v>1</v>
      </c>
    </row>
    <row r="1167" spans="1:17" x14ac:dyDescent="0.25">
      <c r="A1167">
        <v>3791</v>
      </c>
      <c r="B1167" s="8">
        <v>57684</v>
      </c>
      <c r="C1167" s="8">
        <v>22393</v>
      </c>
      <c r="D1167" s="11">
        <v>41649</v>
      </c>
      <c r="E1167" s="13" t="s">
        <v>4</v>
      </c>
      <c r="F1167" s="13" t="s">
        <v>5</v>
      </c>
      <c r="G1167" s="8">
        <v>4</v>
      </c>
      <c r="H1167" s="6">
        <v>32.82</v>
      </c>
      <c r="I1167" s="6">
        <v>131.28</v>
      </c>
      <c r="J1167" s="13" t="s">
        <v>50</v>
      </c>
      <c r="K1167" s="13" t="s">
        <v>51</v>
      </c>
      <c r="L1167" s="13" t="s">
        <v>8</v>
      </c>
      <c r="M1167" s="13" t="s">
        <v>27</v>
      </c>
      <c r="N1167" s="18">
        <f>MATCH(J1167,Lookups!$A$1:$A$124,0)</f>
        <v>38</v>
      </c>
      <c r="O1167">
        <f>MATCH(E1167,Lookups!$D$1:$D$3,0)</f>
        <v>3</v>
      </c>
      <c r="P1167">
        <f>PRODUCT(G1167,H1167)</f>
        <v>131.28</v>
      </c>
      <c r="Q1167" t="b">
        <f>(I1167=P1167)</f>
        <v>1</v>
      </c>
    </row>
    <row r="1168" spans="1:17" x14ac:dyDescent="0.25">
      <c r="A1168">
        <v>170</v>
      </c>
      <c r="B1168" s="8">
        <v>60010</v>
      </c>
      <c r="C1168" s="8">
        <v>23223</v>
      </c>
      <c r="D1168" s="11">
        <v>41670</v>
      </c>
      <c r="E1168" s="13" t="s">
        <v>4</v>
      </c>
      <c r="F1168" s="13" t="s">
        <v>38</v>
      </c>
      <c r="G1168" s="8">
        <v>5</v>
      </c>
      <c r="H1168" s="6">
        <v>26.25</v>
      </c>
      <c r="I1168" s="6">
        <v>131.25</v>
      </c>
      <c r="J1168" s="13" t="s">
        <v>130</v>
      </c>
      <c r="K1168" s="13" t="s">
        <v>68</v>
      </c>
      <c r="L1168" s="13" t="s">
        <v>8</v>
      </c>
      <c r="M1168" s="13" t="s">
        <v>27</v>
      </c>
      <c r="N1168" s="18">
        <f>MATCH(J1168,Lookups!$A$1:$A$124,0)</f>
        <v>78</v>
      </c>
      <c r="O1168">
        <f>MATCH(E1168,Lookups!$D$1:$D$3,0)</f>
        <v>3</v>
      </c>
      <c r="P1168">
        <f>PRODUCT(G1168,H1168)</f>
        <v>131.25</v>
      </c>
      <c r="Q1168" t="b">
        <f>(I1168=P1168)</f>
        <v>1</v>
      </c>
    </row>
    <row r="1169" spans="1:17" x14ac:dyDescent="0.25">
      <c r="A1169">
        <v>3572</v>
      </c>
      <c r="B1169" s="8">
        <v>57833</v>
      </c>
      <c r="C1169" s="8">
        <v>22456</v>
      </c>
      <c r="D1169" s="11">
        <v>41650</v>
      </c>
      <c r="E1169" s="13" t="s">
        <v>4</v>
      </c>
      <c r="F1169" s="13" t="s">
        <v>28</v>
      </c>
      <c r="G1169" s="8">
        <v>5</v>
      </c>
      <c r="H1169" s="6">
        <v>26.25</v>
      </c>
      <c r="I1169" s="6">
        <v>131.25</v>
      </c>
      <c r="J1169" s="13" t="s">
        <v>101</v>
      </c>
      <c r="K1169" s="13" t="s">
        <v>32</v>
      </c>
      <c r="L1169" s="13" t="s">
        <v>14</v>
      </c>
      <c r="M1169" s="13" t="s">
        <v>9</v>
      </c>
      <c r="N1169" s="18">
        <f>MATCH(J1169,Lookups!$A$1:$A$124,0)</f>
        <v>100</v>
      </c>
      <c r="O1169">
        <f>MATCH(E1169,Lookups!$D$1:$D$3,0)</f>
        <v>3</v>
      </c>
      <c r="P1169">
        <f>PRODUCT(G1169,H1169)</f>
        <v>131.25</v>
      </c>
      <c r="Q1169" t="b">
        <f>(I1169=P1169)</f>
        <v>1</v>
      </c>
    </row>
    <row r="1170" spans="1:17" x14ac:dyDescent="0.25">
      <c r="A1170">
        <v>2598</v>
      </c>
      <c r="B1170" s="8">
        <v>58329</v>
      </c>
      <c r="C1170" s="8">
        <v>10750</v>
      </c>
      <c r="D1170" s="11">
        <v>41655</v>
      </c>
      <c r="E1170" s="13" t="s">
        <v>4</v>
      </c>
      <c r="F1170" s="13" t="s">
        <v>28</v>
      </c>
      <c r="G1170" s="8">
        <v>5</v>
      </c>
      <c r="H1170" s="6">
        <v>26.25</v>
      </c>
      <c r="I1170" s="6">
        <v>131.25</v>
      </c>
      <c r="J1170" s="13" t="s">
        <v>109</v>
      </c>
      <c r="K1170" s="13" t="s">
        <v>7</v>
      </c>
      <c r="L1170" s="13" t="s">
        <v>33</v>
      </c>
      <c r="M1170" s="13" t="s">
        <v>39</v>
      </c>
      <c r="N1170" s="18">
        <f>MATCH(J1170,Lookups!$A$1:$A$124,0)</f>
        <v>123</v>
      </c>
      <c r="O1170">
        <f>MATCH(E1170,Lookups!$D$1:$D$3,0)</f>
        <v>3</v>
      </c>
      <c r="P1170">
        <f>PRODUCT(G1170,H1170)</f>
        <v>131.25</v>
      </c>
      <c r="Q1170" t="b">
        <f>(I1170=P1170)</f>
        <v>1</v>
      </c>
    </row>
    <row r="1171" spans="1:17" x14ac:dyDescent="0.25">
      <c r="A1171">
        <v>3985</v>
      </c>
      <c r="B1171" s="8">
        <v>57504</v>
      </c>
      <c r="C1171" s="8">
        <v>22345</v>
      </c>
      <c r="D1171" s="11">
        <v>41647</v>
      </c>
      <c r="E1171" s="13" t="s">
        <v>4</v>
      </c>
      <c r="F1171" s="13" t="s">
        <v>30</v>
      </c>
      <c r="G1171" s="8">
        <v>5</v>
      </c>
      <c r="H1171" s="6">
        <v>26.25</v>
      </c>
      <c r="I1171" s="6">
        <v>131.25</v>
      </c>
      <c r="J1171" s="13" t="s">
        <v>50</v>
      </c>
      <c r="K1171" s="13" t="s">
        <v>51</v>
      </c>
      <c r="L1171" s="13" t="s">
        <v>8</v>
      </c>
      <c r="M1171" s="13" t="s">
        <v>39</v>
      </c>
      <c r="N1171" s="18">
        <f>MATCH(J1171,Lookups!$A$1:$A$124,0)</f>
        <v>38</v>
      </c>
      <c r="O1171">
        <f>MATCH(E1171,Lookups!$D$1:$D$3,0)</f>
        <v>3</v>
      </c>
      <c r="P1171">
        <f>PRODUCT(G1171,H1171)</f>
        <v>131.25</v>
      </c>
      <c r="Q1171" t="b">
        <f>(I1171=P1171)</f>
        <v>1</v>
      </c>
    </row>
    <row r="1172" spans="1:17" x14ac:dyDescent="0.25">
      <c r="A1172">
        <v>477</v>
      </c>
      <c r="B1172" s="8">
        <v>59719</v>
      </c>
      <c r="C1172" s="8">
        <v>23114</v>
      </c>
      <c r="D1172" s="11">
        <v>41668</v>
      </c>
      <c r="E1172" s="13" t="s">
        <v>4</v>
      </c>
      <c r="F1172" s="13" t="s">
        <v>28</v>
      </c>
      <c r="G1172" s="8">
        <v>8</v>
      </c>
      <c r="H1172" s="6">
        <v>16.36</v>
      </c>
      <c r="I1172" s="6">
        <v>130.88</v>
      </c>
      <c r="J1172" s="13" t="s">
        <v>77</v>
      </c>
      <c r="K1172" s="13" t="s">
        <v>60</v>
      </c>
      <c r="L1172" s="13" t="s">
        <v>8</v>
      </c>
      <c r="M1172" s="13" t="s">
        <v>15</v>
      </c>
      <c r="N1172" s="18">
        <f>MATCH(J1172,Lookups!$A$1:$A$124,0)</f>
        <v>10</v>
      </c>
      <c r="O1172">
        <f>MATCH(E1172,Lookups!$D$1:$D$3,0)</f>
        <v>3</v>
      </c>
      <c r="P1172">
        <f>PRODUCT(G1172,H1172)</f>
        <v>130.88</v>
      </c>
      <c r="Q1172" t="b">
        <f>(I1172=P1172)</f>
        <v>1</v>
      </c>
    </row>
    <row r="1173" spans="1:17" x14ac:dyDescent="0.25">
      <c r="A1173">
        <v>536</v>
      </c>
      <c r="B1173" s="8">
        <v>59724</v>
      </c>
      <c r="C1173" s="8">
        <v>23119</v>
      </c>
      <c r="D1173" s="11">
        <v>41668</v>
      </c>
      <c r="E1173" s="13" t="s">
        <v>4</v>
      </c>
      <c r="F1173" s="13" t="s">
        <v>5</v>
      </c>
      <c r="G1173" s="8">
        <v>8</v>
      </c>
      <c r="H1173" s="6">
        <v>16.36</v>
      </c>
      <c r="I1173" s="6">
        <v>130.88</v>
      </c>
      <c r="J1173" s="13" t="s">
        <v>77</v>
      </c>
      <c r="K1173" s="13" t="s">
        <v>60</v>
      </c>
      <c r="L1173" s="13" t="s">
        <v>8</v>
      </c>
      <c r="M1173" s="13" t="s">
        <v>39</v>
      </c>
      <c r="N1173" s="18">
        <f>MATCH(J1173,Lookups!$A$1:$A$124,0)</f>
        <v>10</v>
      </c>
      <c r="O1173">
        <f>MATCH(E1173,Lookups!$D$1:$D$3,0)</f>
        <v>3</v>
      </c>
      <c r="P1173">
        <f>PRODUCT(G1173,H1173)</f>
        <v>130.88</v>
      </c>
      <c r="Q1173" t="b">
        <f>(I1173=P1173)</f>
        <v>1</v>
      </c>
    </row>
    <row r="1174" spans="1:17" x14ac:dyDescent="0.25">
      <c r="A1174">
        <v>1442</v>
      </c>
      <c r="B1174" s="8">
        <v>59073</v>
      </c>
      <c r="C1174" s="8">
        <v>16218</v>
      </c>
      <c r="D1174" s="11">
        <v>41662</v>
      </c>
      <c r="E1174" s="13" t="s">
        <v>4</v>
      </c>
      <c r="F1174" s="13" t="s">
        <v>38</v>
      </c>
      <c r="G1174" s="8">
        <v>8</v>
      </c>
      <c r="H1174" s="6">
        <v>16.36</v>
      </c>
      <c r="I1174" s="6">
        <v>130.88</v>
      </c>
      <c r="J1174" s="13" t="s">
        <v>77</v>
      </c>
      <c r="K1174" s="13" t="s">
        <v>60</v>
      </c>
      <c r="L1174" s="13" t="s">
        <v>8</v>
      </c>
      <c r="M1174" s="13" t="s">
        <v>27</v>
      </c>
      <c r="N1174" s="18">
        <f>MATCH(J1174,Lookups!$A$1:$A$124,0)</f>
        <v>10</v>
      </c>
      <c r="O1174">
        <f>MATCH(E1174,Lookups!$D$1:$D$3,0)</f>
        <v>3</v>
      </c>
      <c r="P1174">
        <f>PRODUCT(G1174,H1174)</f>
        <v>130.88</v>
      </c>
      <c r="Q1174" t="b">
        <f>(I1174=P1174)</f>
        <v>1</v>
      </c>
    </row>
    <row r="1175" spans="1:17" x14ac:dyDescent="0.25">
      <c r="A1175">
        <v>2080</v>
      </c>
      <c r="B1175" s="8">
        <v>58685</v>
      </c>
      <c r="C1175" s="8">
        <v>8970</v>
      </c>
      <c r="D1175" s="11">
        <v>41658</v>
      </c>
      <c r="E1175" s="13" t="s">
        <v>4</v>
      </c>
      <c r="F1175" s="13" t="s">
        <v>5</v>
      </c>
      <c r="G1175" s="8">
        <v>8</v>
      </c>
      <c r="H1175" s="6">
        <v>16.36</v>
      </c>
      <c r="I1175" s="6">
        <v>130.88</v>
      </c>
      <c r="J1175" s="13" t="s">
        <v>77</v>
      </c>
      <c r="K1175" s="13" t="s">
        <v>60</v>
      </c>
      <c r="L1175" s="13" t="s">
        <v>8</v>
      </c>
      <c r="M1175" s="13" t="s">
        <v>19</v>
      </c>
      <c r="N1175" s="18">
        <f>MATCH(J1175,Lookups!$A$1:$A$124,0)</f>
        <v>10</v>
      </c>
      <c r="O1175">
        <f>MATCH(E1175,Lookups!$D$1:$D$3,0)</f>
        <v>3</v>
      </c>
      <c r="P1175">
        <f>PRODUCT(G1175,H1175)</f>
        <v>130.88</v>
      </c>
      <c r="Q1175" t="b">
        <f>(I1175=P1175)</f>
        <v>1</v>
      </c>
    </row>
    <row r="1176" spans="1:17" x14ac:dyDescent="0.25">
      <c r="A1176">
        <v>2190</v>
      </c>
      <c r="B1176" s="8">
        <v>58638</v>
      </c>
      <c r="C1176" s="8">
        <v>22720</v>
      </c>
      <c r="D1176" s="11">
        <v>41657</v>
      </c>
      <c r="E1176" s="13" t="s">
        <v>4</v>
      </c>
      <c r="F1176" s="13" t="s">
        <v>38</v>
      </c>
      <c r="G1176" s="8">
        <v>8</v>
      </c>
      <c r="H1176" s="6">
        <v>16.36</v>
      </c>
      <c r="I1176" s="6">
        <v>130.88</v>
      </c>
      <c r="J1176" s="13" t="s">
        <v>77</v>
      </c>
      <c r="K1176" s="13" t="s">
        <v>60</v>
      </c>
      <c r="L1176" s="13" t="s">
        <v>8</v>
      </c>
      <c r="M1176" s="13" t="s">
        <v>18</v>
      </c>
      <c r="N1176" s="18">
        <f>MATCH(J1176,Lookups!$A$1:$A$124,0)</f>
        <v>10</v>
      </c>
      <c r="O1176">
        <f>MATCH(E1176,Lookups!$D$1:$D$3,0)</f>
        <v>3</v>
      </c>
      <c r="P1176">
        <f>PRODUCT(G1176,H1176)</f>
        <v>130.88</v>
      </c>
      <c r="Q1176" t="b">
        <f>(I1176=P1176)</f>
        <v>1</v>
      </c>
    </row>
    <row r="1177" spans="1:17" x14ac:dyDescent="0.25">
      <c r="A1177">
        <v>2446</v>
      </c>
      <c r="B1177" s="8">
        <v>58405</v>
      </c>
      <c r="C1177" s="8">
        <v>11782</v>
      </c>
      <c r="D1177" s="11">
        <v>41656</v>
      </c>
      <c r="E1177" s="13" t="s">
        <v>4</v>
      </c>
      <c r="F1177" s="13" t="s">
        <v>5</v>
      </c>
      <c r="G1177" s="8">
        <v>8</v>
      </c>
      <c r="H1177" s="6">
        <v>16.36</v>
      </c>
      <c r="I1177" s="6">
        <v>130.88</v>
      </c>
      <c r="J1177" s="13" t="s">
        <v>29</v>
      </c>
      <c r="K1177" s="13" t="s">
        <v>25</v>
      </c>
      <c r="L1177" s="13" t="s">
        <v>8</v>
      </c>
      <c r="M1177" s="13" t="s">
        <v>18</v>
      </c>
      <c r="N1177" s="18">
        <f>MATCH(J1177,Lookups!$A$1:$A$124,0)</f>
        <v>12</v>
      </c>
      <c r="O1177">
        <f>MATCH(E1177,Lookups!$D$1:$D$3,0)</f>
        <v>3</v>
      </c>
      <c r="P1177">
        <f>PRODUCT(G1177,H1177)</f>
        <v>130.88</v>
      </c>
      <c r="Q1177" t="b">
        <f>(I1177=P1177)</f>
        <v>1</v>
      </c>
    </row>
    <row r="1178" spans="1:17" x14ac:dyDescent="0.25">
      <c r="A1178">
        <v>2850</v>
      </c>
      <c r="B1178" s="8">
        <v>58138</v>
      </c>
      <c r="C1178" s="8">
        <v>16122</v>
      </c>
      <c r="D1178" s="11">
        <v>41653</v>
      </c>
      <c r="E1178" s="13" t="s">
        <v>4</v>
      </c>
      <c r="F1178" s="13" t="s">
        <v>38</v>
      </c>
      <c r="G1178" s="8">
        <v>8</v>
      </c>
      <c r="H1178" s="6">
        <v>16.36</v>
      </c>
      <c r="I1178" s="6">
        <v>130.88</v>
      </c>
      <c r="J1178" s="13" t="s">
        <v>77</v>
      </c>
      <c r="K1178" s="13" t="s">
        <v>60</v>
      </c>
      <c r="L1178" s="13" t="s">
        <v>8</v>
      </c>
      <c r="M1178" s="13" t="s">
        <v>15</v>
      </c>
      <c r="N1178" s="18">
        <f>MATCH(J1178,Lookups!$A$1:$A$124,0)</f>
        <v>10</v>
      </c>
      <c r="O1178">
        <f>MATCH(E1178,Lookups!$D$1:$D$3,0)</f>
        <v>3</v>
      </c>
      <c r="P1178">
        <f>PRODUCT(G1178,H1178)</f>
        <v>130.88</v>
      </c>
      <c r="Q1178" t="b">
        <f>(I1178=P1178)</f>
        <v>1</v>
      </c>
    </row>
    <row r="1179" spans="1:17" x14ac:dyDescent="0.25">
      <c r="A1179">
        <v>3969</v>
      </c>
      <c r="B1179" s="8">
        <v>57592</v>
      </c>
      <c r="C1179" s="8">
        <v>22381</v>
      </c>
      <c r="D1179" s="11">
        <v>41648</v>
      </c>
      <c r="E1179" s="13" t="s">
        <v>4</v>
      </c>
      <c r="F1179" s="13" t="s">
        <v>30</v>
      </c>
      <c r="G1179" s="8">
        <v>8</v>
      </c>
      <c r="H1179" s="6">
        <v>16.36</v>
      </c>
      <c r="I1179" s="6">
        <v>130.88</v>
      </c>
      <c r="J1179" s="13" t="s">
        <v>77</v>
      </c>
      <c r="K1179" s="13" t="s">
        <v>60</v>
      </c>
      <c r="L1179" s="13" t="s">
        <v>8</v>
      </c>
      <c r="M1179" s="13" t="s">
        <v>18</v>
      </c>
      <c r="N1179" s="18">
        <f>MATCH(J1179,Lookups!$A$1:$A$124,0)</f>
        <v>10</v>
      </c>
      <c r="O1179">
        <f>MATCH(E1179,Lookups!$D$1:$D$3,0)</f>
        <v>3</v>
      </c>
      <c r="P1179">
        <f>PRODUCT(G1179,H1179)</f>
        <v>130.88</v>
      </c>
      <c r="Q1179" t="b">
        <f>(I1179=P1179)</f>
        <v>1</v>
      </c>
    </row>
    <row r="1180" spans="1:17" x14ac:dyDescent="0.25">
      <c r="A1180">
        <v>3394</v>
      </c>
      <c r="B1180" s="8">
        <v>57871</v>
      </c>
      <c r="C1180" s="8">
        <v>22150</v>
      </c>
      <c r="D1180" s="11">
        <v>41651</v>
      </c>
      <c r="E1180" s="13" t="s">
        <v>4</v>
      </c>
      <c r="F1180" s="13" t="s">
        <v>5</v>
      </c>
      <c r="G1180" s="8">
        <v>8</v>
      </c>
      <c r="H1180" s="6">
        <v>16.36</v>
      </c>
      <c r="I1180" s="6">
        <v>130.88</v>
      </c>
      <c r="J1180" s="13" t="s">
        <v>29</v>
      </c>
      <c r="K1180" s="13" t="s">
        <v>25</v>
      </c>
      <c r="L1180" s="13" t="s">
        <v>8</v>
      </c>
      <c r="M1180" s="13" t="s">
        <v>15</v>
      </c>
      <c r="N1180" s="18">
        <f>MATCH(J1180,Lookups!$A$1:$A$124,0)</f>
        <v>12</v>
      </c>
      <c r="O1180">
        <f>MATCH(E1180,Lookups!$D$1:$D$3,0)</f>
        <v>3</v>
      </c>
      <c r="P1180">
        <f>PRODUCT(G1180,H1180)</f>
        <v>130.88</v>
      </c>
      <c r="Q1180" t="b">
        <f>(I1180=P1180)</f>
        <v>1</v>
      </c>
    </row>
    <row r="1181" spans="1:17" x14ac:dyDescent="0.25">
      <c r="A1181">
        <v>3539</v>
      </c>
      <c r="B1181" s="8">
        <v>57841</v>
      </c>
      <c r="C1181" s="8">
        <v>22464</v>
      </c>
      <c r="D1181" s="11">
        <v>41650</v>
      </c>
      <c r="E1181" s="13" t="s">
        <v>4</v>
      </c>
      <c r="F1181" s="13" t="s">
        <v>38</v>
      </c>
      <c r="G1181" s="8">
        <v>8</v>
      </c>
      <c r="H1181" s="6">
        <v>16.36</v>
      </c>
      <c r="I1181" s="6">
        <v>130.88</v>
      </c>
      <c r="J1181" s="13" t="s">
        <v>135</v>
      </c>
      <c r="K1181" s="13" t="s">
        <v>11</v>
      </c>
      <c r="L1181" s="13" t="s">
        <v>8</v>
      </c>
      <c r="M1181" s="13" t="s">
        <v>19</v>
      </c>
      <c r="N1181" s="18">
        <f>MATCH(J1181,Lookups!$A$1:$A$124,0)</f>
        <v>32</v>
      </c>
      <c r="O1181">
        <f>MATCH(E1181,Lookups!$D$1:$D$3,0)</f>
        <v>3</v>
      </c>
      <c r="P1181">
        <f>PRODUCT(G1181,H1181)</f>
        <v>130.88</v>
      </c>
      <c r="Q1181" t="b">
        <f>(I1181=P1181)</f>
        <v>1</v>
      </c>
    </row>
    <row r="1182" spans="1:17" x14ac:dyDescent="0.25">
      <c r="A1182">
        <v>4984</v>
      </c>
      <c r="B1182" s="8">
        <v>56890</v>
      </c>
      <c r="C1182" s="8">
        <v>22134</v>
      </c>
      <c r="D1182" s="11">
        <v>41641</v>
      </c>
      <c r="E1182" s="13" t="s">
        <v>4</v>
      </c>
      <c r="F1182" s="13" t="s">
        <v>28</v>
      </c>
      <c r="G1182" s="8">
        <v>8</v>
      </c>
      <c r="H1182" s="6">
        <v>16.36</v>
      </c>
      <c r="I1182" s="6">
        <v>130.88</v>
      </c>
      <c r="J1182" s="13" t="s">
        <v>77</v>
      </c>
      <c r="K1182" s="13" t="s">
        <v>60</v>
      </c>
      <c r="L1182" s="13" t="s">
        <v>8</v>
      </c>
      <c r="M1182" s="13" t="s">
        <v>19</v>
      </c>
      <c r="N1182" s="18">
        <f>MATCH(J1182,Lookups!$A$1:$A$124,0)</f>
        <v>10</v>
      </c>
      <c r="O1182">
        <f>MATCH(E1182,Lookups!$D$1:$D$3,0)</f>
        <v>3</v>
      </c>
      <c r="P1182">
        <f>PRODUCT(G1182,H1182)</f>
        <v>130.88</v>
      </c>
      <c r="Q1182" t="b">
        <f>(I1182=P1182)</f>
        <v>1</v>
      </c>
    </row>
    <row r="1183" spans="1:17" x14ac:dyDescent="0.25">
      <c r="A1183">
        <v>5057</v>
      </c>
      <c r="B1183" s="8">
        <v>56820</v>
      </c>
      <c r="C1183" s="8">
        <v>22119</v>
      </c>
      <c r="D1183" s="11">
        <v>41640</v>
      </c>
      <c r="E1183" s="13" t="s">
        <v>4</v>
      </c>
      <c r="F1183" s="13" t="s">
        <v>5</v>
      </c>
      <c r="G1183" s="8">
        <v>8</v>
      </c>
      <c r="H1183" s="6">
        <v>16.36</v>
      </c>
      <c r="I1183" s="6">
        <v>130.88</v>
      </c>
      <c r="J1183" s="13" t="s">
        <v>77</v>
      </c>
      <c r="K1183" s="13" t="s">
        <v>60</v>
      </c>
      <c r="L1183" s="13" t="s">
        <v>8</v>
      </c>
      <c r="M1183" s="13" t="s">
        <v>15</v>
      </c>
      <c r="N1183" s="18">
        <f>MATCH(J1183,Lookups!$A$1:$A$124,0)</f>
        <v>10</v>
      </c>
      <c r="O1183">
        <f>MATCH(E1183,Lookups!$D$1:$D$3,0)</f>
        <v>3</v>
      </c>
      <c r="P1183">
        <f>PRODUCT(G1183,H1183)</f>
        <v>130.88</v>
      </c>
      <c r="Q1183" t="b">
        <f>(I1183=P1183)</f>
        <v>1</v>
      </c>
    </row>
    <row r="1184" spans="1:17" x14ac:dyDescent="0.25">
      <c r="A1184">
        <v>4593</v>
      </c>
      <c r="B1184" s="8">
        <v>57162</v>
      </c>
      <c r="C1184" s="8">
        <v>17667</v>
      </c>
      <c r="D1184" s="11">
        <v>41644</v>
      </c>
      <c r="E1184" s="13" t="s">
        <v>4</v>
      </c>
      <c r="F1184" s="13" t="s">
        <v>38</v>
      </c>
      <c r="G1184" s="8">
        <v>8</v>
      </c>
      <c r="H1184" s="6">
        <v>16.36</v>
      </c>
      <c r="I1184" s="6">
        <v>130.88</v>
      </c>
      <c r="J1184" s="13" t="s">
        <v>63</v>
      </c>
      <c r="K1184" s="13" t="s">
        <v>23</v>
      </c>
      <c r="L1184" s="13" t="s">
        <v>64</v>
      </c>
      <c r="M1184" s="13" t="s">
        <v>27</v>
      </c>
      <c r="N1184" s="18">
        <f>MATCH(J1184,Lookups!$A$1:$A$124,0)</f>
        <v>77</v>
      </c>
      <c r="O1184">
        <f>MATCH(E1184,Lookups!$D$1:$D$3,0)</f>
        <v>3</v>
      </c>
      <c r="P1184">
        <f>PRODUCT(G1184,H1184)</f>
        <v>130.88</v>
      </c>
      <c r="Q1184" t="b">
        <f>(I1184=P1184)</f>
        <v>1</v>
      </c>
    </row>
    <row r="1185" spans="1:17" x14ac:dyDescent="0.25">
      <c r="A1185">
        <v>3706</v>
      </c>
      <c r="B1185" s="8">
        <v>57700</v>
      </c>
      <c r="C1185" s="8">
        <v>22409</v>
      </c>
      <c r="D1185" s="11">
        <v>41649</v>
      </c>
      <c r="E1185" s="13" t="s">
        <v>75</v>
      </c>
      <c r="F1185" s="13" t="s">
        <v>76</v>
      </c>
      <c r="G1185" s="8">
        <v>5</v>
      </c>
      <c r="H1185" s="6">
        <v>26.1</v>
      </c>
      <c r="I1185" s="6">
        <v>130.5</v>
      </c>
      <c r="J1185" s="13" t="s">
        <v>63</v>
      </c>
      <c r="K1185" s="13" t="s">
        <v>23</v>
      </c>
      <c r="L1185" s="13" t="s">
        <v>64</v>
      </c>
      <c r="M1185" s="13" t="s">
        <v>39</v>
      </c>
      <c r="N1185" s="18">
        <f>MATCH(J1185,Lookups!$A$1:$A$124,0)</f>
        <v>77</v>
      </c>
      <c r="O1185">
        <f>MATCH(E1185,Lookups!$D$1:$D$3,0)</f>
        <v>2</v>
      </c>
      <c r="P1185">
        <f>PRODUCT(G1185,H1185)</f>
        <v>130.5</v>
      </c>
      <c r="Q1185" t="b">
        <f>(I1185=P1185)</f>
        <v>1</v>
      </c>
    </row>
    <row r="1186" spans="1:17" x14ac:dyDescent="0.25">
      <c r="A1186">
        <v>1148</v>
      </c>
      <c r="B1186" s="8">
        <v>59226</v>
      </c>
      <c r="C1186" s="8">
        <v>1452</v>
      </c>
      <c r="D1186" s="11">
        <v>41664</v>
      </c>
      <c r="E1186" s="13" t="s">
        <v>4</v>
      </c>
      <c r="F1186" s="13" t="s">
        <v>28</v>
      </c>
      <c r="G1186" s="8">
        <v>5</v>
      </c>
      <c r="H1186" s="6">
        <v>26.1</v>
      </c>
      <c r="I1186" s="6">
        <v>130.5</v>
      </c>
      <c r="J1186" s="13" t="s">
        <v>127</v>
      </c>
      <c r="K1186" s="13" t="s">
        <v>68</v>
      </c>
      <c r="L1186" s="13" t="s">
        <v>8</v>
      </c>
      <c r="M1186" s="13" t="s">
        <v>27</v>
      </c>
      <c r="N1186" s="18">
        <f>MATCH(J1186,Lookups!$A$1:$A$124,0)</f>
        <v>49</v>
      </c>
      <c r="O1186">
        <f>MATCH(E1186,Lookups!$D$1:$D$3,0)</f>
        <v>3</v>
      </c>
      <c r="P1186">
        <f>PRODUCT(G1186,H1186)</f>
        <v>130.5</v>
      </c>
      <c r="Q1186" t="b">
        <f>(I1186=P1186)</f>
        <v>1</v>
      </c>
    </row>
    <row r="1187" spans="1:17" x14ac:dyDescent="0.25">
      <c r="A1187">
        <v>3607</v>
      </c>
      <c r="B1187" s="8">
        <v>57824</v>
      </c>
      <c r="C1187" s="8">
        <v>22447</v>
      </c>
      <c r="D1187" s="11">
        <v>41650</v>
      </c>
      <c r="E1187" s="13" t="s">
        <v>4</v>
      </c>
      <c r="F1187" s="13" t="s">
        <v>38</v>
      </c>
      <c r="G1187" s="8">
        <v>5</v>
      </c>
      <c r="H1187" s="6">
        <v>26.1</v>
      </c>
      <c r="I1187" s="6">
        <v>130.5</v>
      </c>
      <c r="J1187" s="13" t="s">
        <v>10</v>
      </c>
      <c r="K1187" s="13" t="s">
        <v>11</v>
      </c>
      <c r="L1187" s="13" t="s">
        <v>8</v>
      </c>
      <c r="M1187" s="13" t="s">
        <v>39</v>
      </c>
      <c r="N1187" s="18">
        <f>MATCH(J1187,Lookups!$A$1:$A$124,0)</f>
        <v>28</v>
      </c>
      <c r="O1187">
        <f>MATCH(E1187,Lookups!$D$1:$D$3,0)</f>
        <v>3</v>
      </c>
      <c r="P1187">
        <f>PRODUCT(G1187,H1187)</f>
        <v>130.5</v>
      </c>
      <c r="Q1187" t="b">
        <f>(I1187=P1187)</f>
        <v>1</v>
      </c>
    </row>
    <row r="1188" spans="1:17" x14ac:dyDescent="0.25">
      <c r="A1188">
        <v>803</v>
      </c>
      <c r="B1188" s="8">
        <v>59519</v>
      </c>
      <c r="C1188" s="8">
        <v>5245</v>
      </c>
      <c r="D1188" s="11">
        <v>41666</v>
      </c>
      <c r="E1188" s="13" t="s">
        <v>4</v>
      </c>
      <c r="F1188" s="13" t="s">
        <v>28</v>
      </c>
      <c r="G1188" s="8">
        <v>5</v>
      </c>
      <c r="H1188" s="6">
        <v>26.1</v>
      </c>
      <c r="I1188" s="6">
        <v>130.5</v>
      </c>
      <c r="J1188" s="13" t="s">
        <v>63</v>
      </c>
      <c r="K1188" s="13" t="s">
        <v>23</v>
      </c>
      <c r="L1188" s="13" t="s">
        <v>64</v>
      </c>
      <c r="M1188" s="13" t="s">
        <v>15</v>
      </c>
      <c r="N1188" s="18">
        <f>MATCH(J1188,Lookups!$A$1:$A$124,0)</f>
        <v>77</v>
      </c>
      <c r="O1188">
        <f>MATCH(E1188,Lookups!$D$1:$D$3,0)</f>
        <v>3</v>
      </c>
      <c r="P1188">
        <f>PRODUCT(G1188,H1188)</f>
        <v>130.5</v>
      </c>
      <c r="Q1188" t="b">
        <f>(I1188=P1188)</f>
        <v>1</v>
      </c>
    </row>
    <row r="1189" spans="1:17" x14ac:dyDescent="0.25">
      <c r="A1189">
        <v>1060</v>
      </c>
      <c r="B1189" s="8">
        <v>59455</v>
      </c>
      <c r="C1189" s="8">
        <v>23020</v>
      </c>
      <c r="D1189" s="11">
        <v>41665</v>
      </c>
      <c r="E1189" s="13" t="s">
        <v>4</v>
      </c>
      <c r="F1189" s="13" t="s">
        <v>28</v>
      </c>
      <c r="G1189" s="8">
        <v>5</v>
      </c>
      <c r="H1189" s="6">
        <v>26.1</v>
      </c>
      <c r="I1189" s="6">
        <v>130.5</v>
      </c>
      <c r="J1189" s="13" t="s">
        <v>63</v>
      </c>
      <c r="K1189" s="13" t="s">
        <v>23</v>
      </c>
      <c r="L1189" s="13" t="s">
        <v>64</v>
      </c>
      <c r="M1189" s="13" t="s">
        <v>19</v>
      </c>
      <c r="N1189" s="18">
        <f>MATCH(J1189,Lookups!$A$1:$A$124,0)</f>
        <v>77</v>
      </c>
      <c r="O1189">
        <f>MATCH(E1189,Lookups!$D$1:$D$3,0)</f>
        <v>3</v>
      </c>
      <c r="P1189">
        <f>PRODUCT(G1189,H1189)</f>
        <v>130.5</v>
      </c>
      <c r="Q1189" t="b">
        <f>(I1189=P1189)</f>
        <v>1</v>
      </c>
    </row>
    <row r="1190" spans="1:17" x14ac:dyDescent="0.25">
      <c r="A1190">
        <v>1237</v>
      </c>
      <c r="B1190" s="8">
        <v>59185</v>
      </c>
      <c r="C1190" s="8">
        <v>22856</v>
      </c>
      <c r="D1190" s="11">
        <v>41663</v>
      </c>
      <c r="E1190" s="13" t="s">
        <v>4</v>
      </c>
      <c r="F1190" s="13" t="s">
        <v>38</v>
      </c>
      <c r="G1190" s="8">
        <v>5</v>
      </c>
      <c r="H1190" s="6">
        <v>26.1</v>
      </c>
      <c r="I1190" s="6">
        <v>130.5</v>
      </c>
      <c r="J1190" s="13" t="s">
        <v>63</v>
      </c>
      <c r="K1190" s="13" t="s">
        <v>23</v>
      </c>
      <c r="L1190" s="13" t="s">
        <v>64</v>
      </c>
      <c r="M1190" s="13" t="s">
        <v>18</v>
      </c>
      <c r="N1190" s="18">
        <f>MATCH(J1190,Lookups!$A$1:$A$124,0)</f>
        <v>77</v>
      </c>
      <c r="O1190">
        <f>MATCH(E1190,Lookups!$D$1:$D$3,0)</f>
        <v>3</v>
      </c>
      <c r="P1190">
        <f>PRODUCT(G1190,H1190)</f>
        <v>130.5</v>
      </c>
      <c r="Q1190" t="b">
        <f>(I1190=P1190)</f>
        <v>1</v>
      </c>
    </row>
    <row r="1191" spans="1:17" x14ac:dyDescent="0.25">
      <c r="A1191">
        <v>2894</v>
      </c>
      <c r="B1191" s="8">
        <v>58216</v>
      </c>
      <c r="C1191" s="8">
        <v>22592</v>
      </c>
      <c r="D1191" s="11">
        <v>41653</v>
      </c>
      <c r="E1191" s="13" t="s">
        <v>4</v>
      </c>
      <c r="F1191" s="13" t="s">
        <v>30</v>
      </c>
      <c r="G1191" s="8">
        <v>5</v>
      </c>
      <c r="H1191" s="6">
        <v>26.1</v>
      </c>
      <c r="I1191" s="6">
        <v>130.5</v>
      </c>
      <c r="J1191" s="13" t="s">
        <v>63</v>
      </c>
      <c r="K1191" s="13" t="s">
        <v>23</v>
      </c>
      <c r="L1191" s="13" t="s">
        <v>64</v>
      </c>
      <c r="M1191" s="13" t="s">
        <v>18</v>
      </c>
      <c r="N1191" s="18">
        <f>MATCH(J1191,Lookups!$A$1:$A$124,0)</f>
        <v>77</v>
      </c>
      <c r="O1191">
        <f>MATCH(E1191,Lookups!$D$1:$D$3,0)</f>
        <v>3</v>
      </c>
      <c r="P1191">
        <f>PRODUCT(G1191,H1191)</f>
        <v>130.5</v>
      </c>
      <c r="Q1191" t="b">
        <f>(I1191=P1191)</f>
        <v>1</v>
      </c>
    </row>
    <row r="1192" spans="1:17" x14ac:dyDescent="0.25">
      <c r="A1192">
        <v>3614</v>
      </c>
      <c r="B1192" s="8">
        <v>57744</v>
      </c>
      <c r="C1192" s="8">
        <v>18751</v>
      </c>
      <c r="D1192" s="11">
        <v>41650</v>
      </c>
      <c r="E1192" s="13" t="s">
        <v>4</v>
      </c>
      <c r="F1192" s="13" t="s">
        <v>30</v>
      </c>
      <c r="G1192" s="8">
        <v>5</v>
      </c>
      <c r="H1192" s="6">
        <v>26.1</v>
      </c>
      <c r="I1192" s="6">
        <v>130.5</v>
      </c>
      <c r="J1192" s="13" t="s">
        <v>63</v>
      </c>
      <c r="K1192" s="13" t="s">
        <v>23</v>
      </c>
      <c r="L1192" s="13" t="s">
        <v>64</v>
      </c>
      <c r="M1192" s="13" t="s">
        <v>9</v>
      </c>
      <c r="N1192" s="18">
        <f>MATCH(J1192,Lookups!$A$1:$A$124,0)</f>
        <v>77</v>
      </c>
      <c r="O1192">
        <f>MATCH(E1192,Lookups!$D$1:$D$3,0)</f>
        <v>3</v>
      </c>
      <c r="P1192">
        <f>PRODUCT(G1192,H1192)</f>
        <v>130.5</v>
      </c>
      <c r="Q1192" t="b">
        <f>(I1192=P1192)</f>
        <v>1</v>
      </c>
    </row>
    <row r="1193" spans="1:17" x14ac:dyDescent="0.25">
      <c r="A1193">
        <v>4747</v>
      </c>
      <c r="B1193" s="8">
        <v>57080</v>
      </c>
      <c r="C1193" s="8">
        <v>22200</v>
      </c>
      <c r="D1193" s="11">
        <v>41643</v>
      </c>
      <c r="E1193" s="13" t="s">
        <v>4</v>
      </c>
      <c r="F1193" s="13" t="s">
        <v>30</v>
      </c>
      <c r="G1193" s="8">
        <v>5</v>
      </c>
      <c r="H1193" s="6">
        <v>26.1</v>
      </c>
      <c r="I1193" s="6">
        <v>130.5</v>
      </c>
      <c r="J1193" s="13" t="s">
        <v>63</v>
      </c>
      <c r="K1193" s="13" t="s">
        <v>23</v>
      </c>
      <c r="L1193" s="13" t="s">
        <v>64</v>
      </c>
      <c r="M1193" s="13" t="s">
        <v>15</v>
      </c>
      <c r="N1193" s="18">
        <f>MATCH(J1193,Lookups!$A$1:$A$124,0)</f>
        <v>77</v>
      </c>
      <c r="O1193">
        <f>MATCH(E1193,Lookups!$D$1:$D$3,0)</f>
        <v>3</v>
      </c>
      <c r="P1193">
        <f>PRODUCT(G1193,H1193)</f>
        <v>130.5</v>
      </c>
      <c r="Q1193" t="b">
        <f>(I1193=P1193)</f>
        <v>1</v>
      </c>
    </row>
    <row r="1194" spans="1:17" x14ac:dyDescent="0.25">
      <c r="A1194">
        <v>4756</v>
      </c>
      <c r="B1194" s="8">
        <v>57016</v>
      </c>
      <c r="C1194" s="8">
        <v>15550</v>
      </c>
      <c r="D1194" s="11">
        <v>41643</v>
      </c>
      <c r="E1194" s="13" t="s">
        <v>4</v>
      </c>
      <c r="F1194" s="13" t="s">
        <v>28</v>
      </c>
      <c r="G1194" s="8">
        <v>6</v>
      </c>
      <c r="H1194" s="6">
        <v>21.68</v>
      </c>
      <c r="I1194" s="6">
        <v>130.08000000000001</v>
      </c>
      <c r="J1194" s="13" t="s">
        <v>95</v>
      </c>
      <c r="K1194" s="13" t="s">
        <v>60</v>
      </c>
      <c r="L1194" s="13" t="s">
        <v>54</v>
      </c>
      <c r="M1194" s="13" t="s">
        <v>15</v>
      </c>
      <c r="N1194" s="18">
        <f>MATCH(J1194,Lookups!$A$1:$A$124,0)</f>
        <v>55</v>
      </c>
      <c r="O1194">
        <f>MATCH(E1194,Lookups!$D$1:$D$3,0)</f>
        <v>3</v>
      </c>
      <c r="P1194">
        <f>PRODUCT(G1194,H1194)</f>
        <v>130.07999999999998</v>
      </c>
      <c r="Q1194" t="b">
        <f>(I1194=P1194)</f>
        <v>1</v>
      </c>
    </row>
    <row r="1195" spans="1:17" x14ac:dyDescent="0.25">
      <c r="A1195">
        <v>37</v>
      </c>
      <c r="B1195" s="8">
        <v>59995</v>
      </c>
      <c r="C1195" s="8">
        <v>23208</v>
      </c>
      <c r="D1195" s="11">
        <v>41670</v>
      </c>
      <c r="E1195" s="13" t="s">
        <v>4</v>
      </c>
      <c r="F1195" s="13" t="s">
        <v>28</v>
      </c>
      <c r="G1195" s="8">
        <v>6</v>
      </c>
      <c r="H1195" s="6">
        <v>21.68</v>
      </c>
      <c r="I1195" s="6">
        <v>130.08000000000001</v>
      </c>
      <c r="J1195" s="13" t="s">
        <v>62</v>
      </c>
      <c r="K1195" s="13" t="s">
        <v>7</v>
      </c>
      <c r="L1195" s="13" t="s">
        <v>8</v>
      </c>
      <c r="M1195" s="13" t="s">
        <v>9</v>
      </c>
      <c r="N1195" s="18">
        <f>MATCH(J1195,Lookups!$A$1:$A$124,0)</f>
        <v>48</v>
      </c>
      <c r="O1195">
        <f>MATCH(E1195,Lookups!$D$1:$D$3,0)</f>
        <v>3</v>
      </c>
      <c r="P1195">
        <f>PRODUCT(G1195,H1195)</f>
        <v>130.07999999999998</v>
      </c>
      <c r="Q1195" t="b">
        <f>(I1195=P1195)</f>
        <v>1</v>
      </c>
    </row>
    <row r="1196" spans="1:17" x14ac:dyDescent="0.25">
      <c r="A1196">
        <v>471</v>
      </c>
      <c r="B1196" s="8">
        <v>59720</v>
      </c>
      <c r="C1196" s="8">
        <v>23115</v>
      </c>
      <c r="D1196" s="11">
        <v>41668</v>
      </c>
      <c r="E1196" s="13" t="s">
        <v>4</v>
      </c>
      <c r="F1196" s="13" t="s">
        <v>28</v>
      </c>
      <c r="G1196" s="8">
        <v>6</v>
      </c>
      <c r="H1196" s="6">
        <v>21.68</v>
      </c>
      <c r="I1196" s="6">
        <v>130.08000000000001</v>
      </c>
      <c r="J1196" s="13" t="s">
        <v>62</v>
      </c>
      <c r="K1196" s="13" t="s">
        <v>7</v>
      </c>
      <c r="L1196" s="13" t="s">
        <v>8</v>
      </c>
      <c r="M1196" s="13" t="s">
        <v>27</v>
      </c>
      <c r="N1196" s="18">
        <f>MATCH(J1196,Lookups!$A$1:$A$124,0)</f>
        <v>48</v>
      </c>
      <c r="O1196">
        <f>MATCH(E1196,Lookups!$D$1:$D$3,0)</f>
        <v>3</v>
      </c>
      <c r="P1196">
        <f>PRODUCT(G1196,H1196)</f>
        <v>130.07999999999998</v>
      </c>
      <c r="Q1196" t="b">
        <f>(I1196=P1196)</f>
        <v>1</v>
      </c>
    </row>
    <row r="1197" spans="1:17" x14ac:dyDescent="0.25">
      <c r="A1197">
        <v>954</v>
      </c>
      <c r="B1197" s="8">
        <v>59439</v>
      </c>
      <c r="C1197" s="8">
        <v>23004</v>
      </c>
      <c r="D1197" s="11">
        <v>41665</v>
      </c>
      <c r="E1197" s="13" t="s">
        <v>4</v>
      </c>
      <c r="F1197" s="13" t="s">
        <v>38</v>
      </c>
      <c r="G1197" s="8">
        <v>6</v>
      </c>
      <c r="H1197" s="6">
        <v>21.68</v>
      </c>
      <c r="I1197" s="6">
        <v>130.08000000000001</v>
      </c>
      <c r="J1197" s="13" t="s">
        <v>62</v>
      </c>
      <c r="K1197" s="13" t="s">
        <v>7</v>
      </c>
      <c r="L1197" s="13" t="s">
        <v>8</v>
      </c>
      <c r="M1197" s="13" t="s">
        <v>19</v>
      </c>
      <c r="N1197" s="18">
        <f>MATCH(J1197,Lookups!$A$1:$A$124,0)</f>
        <v>48</v>
      </c>
      <c r="O1197">
        <f>MATCH(E1197,Lookups!$D$1:$D$3,0)</f>
        <v>3</v>
      </c>
      <c r="P1197">
        <f>PRODUCT(G1197,H1197)</f>
        <v>130.07999999999998</v>
      </c>
      <c r="Q1197" t="b">
        <f>(I1197=P1197)</f>
        <v>1</v>
      </c>
    </row>
    <row r="1198" spans="1:17" x14ac:dyDescent="0.25">
      <c r="A1198">
        <v>1629</v>
      </c>
      <c r="B1198" s="8">
        <v>59030</v>
      </c>
      <c r="C1198" s="8">
        <v>22869</v>
      </c>
      <c r="D1198" s="11">
        <v>41661</v>
      </c>
      <c r="E1198" s="13" t="s">
        <v>4</v>
      </c>
      <c r="F1198" s="13" t="s">
        <v>5</v>
      </c>
      <c r="G1198" s="8">
        <v>6</v>
      </c>
      <c r="H1198" s="6">
        <v>21.68</v>
      </c>
      <c r="I1198" s="6">
        <v>130.08000000000001</v>
      </c>
      <c r="J1198" s="13" t="s">
        <v>62</v>
      </c>
      <c r="K1198" s="13" t="s">
        <v>7</v>
      </c>
      <c r="L1198" s="13" t="s">
        <v>8</v>
      </c>
      <c r="M1198" s="13" t="s">
        <v>39</v>
      </c>
      <c r="N1198" s="18">
        <f>MATCH(J1198,Lookups!$A$1:$A$124,0)</f>
        <v>48</v>
      </c>
      <c r="O1198">
        <f>MATCH(E1198,Lookups!$D$1:$D$3,0)</f>
        <v>3</v>
      </c>
      <c r="P1198">
        <f>PRODUCT(G1198,H1198)</f>
        <v>130.07999999999998</v>
      </c>
      <c r="Q1198" t="b">
        <f>(I1198=P1198)</f>
        <v>1</v>
      </c>
    </row>
    <row r="1199" spans="1:17" x14ac:dyDescent="0.25">
      <c r="A1199">
        <v>1914</v>
      </c>
      <c r="B1199" s="8">
        <v>58811</v>
      </c>
      <c r="C1199" s="8">
        <v>22802</v>
      </c>
      <c r="D1199" s="11">
        <v>41659</v>
      </c>
      <c r="E1199" s="13" t="s">
        <v>4</v>
      </c>
      <c r="F1199" s="13" t="s">
        <v>5</v>
      </c>
      <c r="G1199" s="8">
        <v>6</v>
      </c>
      <c r="H1199" s="6">
        <v>21.68</v>
      </c>
      <c r="I1199" s="6">
        <v>130.08000000000001</v>
      </c>
      <c r="J1199" s="13" t="s">
        <v>62</v>
      </c>
      <c r="K1199" s="13" t="s">
        <v>7</v>
      </c>
      <c r="L1199" s="13" t="s">
        <v>8</v>
      </c>
      <c r="M1199" s="13" t="s">
        <v>39</v>
      </c>
      <c r="N1199" s="18">
        <f>MATCH(J1199,Lookups!$A$1:$A$124,0)</f>
        <v>48</v>
      </c>
      <c r="O1199">
        <f>MATCH(E1199,Lookups!$D$1:$D$3,0)</f>
        <v>3</v>
      </c>
      <c r="P1199">
        <f>PRODUCT(G1199,H1199)</f>
        <v>130.07999999999998</v>
      </c>
      <c r="Q1199" t="b">
        <f>(I1199=P1199)</f>
        <v>1</v>
      </c>
    </row>
    <row r="1200" spans="1:17" x14ac:dyDescent="0.25">
      <c r="A1200">
        <v>2179</v>
      </c>
      <c r="B1200" s="8">
        <v>58628</v>
      </c>
      <c r="C1200" s="8">
        <v>22710</v>
      </c>
      <c r="D1200" s="11">
        <v>41657</v>
      </c>
      <c r="E1200" s="13" t="s">
        <v>4</v>
      </c>
      <c r="F1200" s="13" t="s">
        <v>38</v>
      </c>
      <c r="G1200" s="8">
        <v>6</v>
      </c>
      <c r="H1200" s="6">
        <v>21.68</v>
      </c>
      <c r="I1200" s="6">
        <v>130.08000000000001</v>
      </c>
      <c r="J1200" s="13" t="s">
        <v>62</v>
      </c>
      <c r="K1200" s="13" t="s">
        <v>7</v>
      </c>
      <c r="L1200" s="13" t="s">
        <v>8</v>
      </c>
      <c r="M1200" s="13" t="s">
        <v>39</v>
      </c>
      <c r="N1200" s="18">
        <f>MATCH(J1200,Lookups!$A$1:$A$124,0)</f>
        <v>48</v>
      </c>
      <c r="O1200">
        <f>MATCH(E1200,Lookups!$D$1:$D$3,0)</f>
        <v>3</v>
      </c>
      <c r="P1200">
        <f>PRODUCT(G1200,H1200)</f>
        <v>130.07999999999998</v>
      </c>
      <c r="Q1200" t="b">
        <f>(I1200=P1200)</f>
        <v>1</v>
      </c>
    </row>
    <row r="1201" spans="1:17" x14ac:dyDescent="0.25">
      <c r="A1201">
        <v>4109</v>
      </c>
      <c r="B1201" s="8">
        <v>57497</v>
      </c>
      <c r="C1201" s="8">
        <v>22338</v>
      </c>
      <c r="D1201" s="11">
        <v>41647</v>
      </c>
      <c r="E1201" s="13" t="s">
        <v>4</v>
      </c>
      <c r="F1201" s="13" t="s">
        <v>5</v>
      </c>
      <c r="G1201" s="8">
        <v>6</v>
      </c>
      <c r="H1201" s="6">
        <v>21.68</v>
      </c>
      <c r="I1201" s="6">
        <v>130.08000000000001</v>
      </c>
      <c r="J1201" s="13" t="s">
        <v>71</v>
      </c>
      <c r="K1201" s="13" t="s">
        <v>17</v>
      </c>
      <c r="L1201" s="13" t="s">
        <v>8</v>
      </c>
      <c r="M1201" s="13" t="s">
        <v>27</v>
      </c>
      <c r="N1201" s="18">
        <f>MATCH(J1201,Lookups!$A$1:$A$124,0)</f>
        <v>2</v>
      </c>
      <c r="O1201">
        <f>MATCH(E1201,Lookups!$D$1:$D$3,0)</f>
        <v>3</v>
      </c>
      <c r="P1201">
        <f>PRODUCT(G1201,H1201)</f>
        <v>130.07999999999998</v>
      </c>
      <c r="Q1201" t="b">
        <f>(I1201=P1201)</f>
        <v>1</v>
      </c>
    </row>
    <row r="1202" spans="1:17" x14ac:dyDescent="0.25">
      <c r="A1202">
        <v>5034</v>
      </c>
      <c r="B1202" s="8">
        <v>56805</v>
      </c>
      <c r="C1202" s="8">
        <v>22104</v>
      </c>
      <c r="D1202" s="11">
        <v>41640</v>
      </c>
      <c r="E1202" s="13" t="s">
        <v>4</v>
      </c>
      <c r="F1202" s="13" t="s">
        <v>5</v>
      </c>
      <c r="G1202" s="8">
        <v>6</v>
      </c>
      <c r="H1202" s="6">
        <v>21.68</v>
      </c>
      <c r="I1202" s="6">
        <v>130.08000000000001</v>
      </c>
      <c r="J1202" s="13" t="s">
        <v>62</v>
      </c>
      <c r="K1202" s="13" t="s">
        <v>7</v>
      </c>
      <c r="L1202" s="13" t="s">
        <v>8</v>
      </c>
      <c r="M1202" s="13" t="s">
        <v>39</v>
      </c>
      <c r="N1202" s="18">
        <f>MATCH(J1202,Lookups!$A$1:$A$124,0)</f>
        <v>48</v>
      </c>
      <c r="O1202">
        <f>MATCH(E1202,Lookups!$D$1:$D$3,0)</f>
        <v>3</v>
      </c>
      <c r="P1202">
        <f>PRODUCT(G1202,H1202)</f>
        <v>130.07999999999998</v>
      </c>
      <c r="Q1202" t="b">
        <f>(I1202=P1202)</f>
        <v>1</v>
      </c>
    </row>
    <row r="1203" spans="1:17" x14ac:dyDescent="0.25">
      <c r="A1203">
        <v>5104</v>
      </c>
      <c r="B1203" s="8">
        <v>56824</v>
      </c>
      <c r="C1203" s="8">
        <v>22123</v>
      </c>
      <c r="D1203" s="11">
        <v>41640</v>
      </c>
      <c r="E1203" s="13" t="s">
        <v>4</v>
      </c>
      <c r="F1203" s="13" t="s">
        <v>30</v>
      </c>
      <c r="G1203" s="8">
        <v>6</v>
      </c>
      <c r="H1203" s="6">
        <v>21.68</v>
      </c>
      <c r="I1203" s="6">
        <v>130.08000000000001</v>
      </c>
      <c r="J1203" s="13" t="s">
        <v>62</v>
      </c>
      <c r="K1203" s="13" t="s">
        <v>7</v>
      </c>
      <c r="L1203" s="13" t="s">
        <v>8</v>
      </c>
      <c r="M1203" s="13" t="s">
        <v>19</v>
      </c>
      <c r="N1203" s="18">
        <f>MATCH(J1203,Lookups!$A$1:$A$124,0)</f>
        <v>48</v>
      </c>
      <c r="O1203">
        <f>MATCH(E1203,Lookups!$D$1:$D$3,0)</f>
        <v>3</v>
      </c>
      <c r="P1203">
        <f>PRODUCT(G1203,H1203)</f>
        <v>130.07999999999998</v>
      </c>
      <c r="Q1203" t="b">
        <f>(I1203=P1203)</f>
        <v>1</v>
      </c>
    </row>
    <row r="1204" spans="1:17" x14ac:dyDescent="0.25">
      <c r="A1204">
        <v>4185</v>
      </c>
      <c r="B1204" s="8">
        <v>57315</v>
      </c>
      <c r="C1204" s="8">
        <v>1130</v>
      </c>
      <c r="D1204" s="11">
        <v>41646</v>
      </c>
      <c r="E1204" s="13" t="s">
        <v>4</v>
      </c>
      <c r="F1204" s="13" t="s">
        <v>38</v>
      </c>
      <c r="G1204" s="8">
        <v>4</v>
      </c>
      <c r="H1204" s="6">
        <v>32.46</v>
      </c>
      <c r="I1204" s="6">
        <v>129.84</v>
      </c>
      <c r="J1204" s="13" t="s">
        <v>87</v>
      </c>
      <c r="K1204" s="13" t="s">
        <v>32</v>
      </c>
      <c r="L1204" s="13" t="s">
        <v>14</v>
      </c>
      <c r="M1204" s="13" t="s">
        <v>9</v>
      </c>
      <c r="N1204" s="18">
        <f>MATCH(J1204,Lookups!$A$1:$A$124,0)</f>
        <v>106</v>
      </c>
      <c r="O1204">
        <f>MATCH(E1204,Lookups!$D$1:$D$3,0)</f>
        <v>3</v>
      </c>
      <c r="P1204">
        <f>PRODUCT(G1204,H1204)</f>
        <v>129.84</v>
      </c>
      <c r="Q1204" t="b">
        <f>(I1204=P1204)</f>
        <v>1</v>
      </c>
    </row>
    <row r="1205" spans="1:17" x14ac:dyDescent="0.25">
      <c r="A1205">
        <v>1750</v>
      </c>
      <c r="B1205" s="8">
        <v>58822</v>
      </c>
      <c r="C1205" s="8">
        <v>22519</v>
      </c>
      <c r="D1205" s="11">
        <v>41660</v>
      </c>
      <c r="E1205" s="13" t="s">
        <v>4</v>
      </c>
      <c r="F1205" s="13" t="s">
        <v>5</v>
      </c>
      <c r="G1205" s="8">
        <v>6</v>
      </c>
      <c r="H1205" s="6">
        <v>21.57</v>
      </c>
      <c r="I1205" s="6">
        <v>129.41999999999999</v>
      </c>
      <c r="J1205" s="13" t="s">
        <v>140</v>
      </c>
      <c r="K1205" s="13" t="s">
        <v>25</v>
      </c>
      <c r="L1205" s="13" t="s">
        <v>43</v>
      </c>
      <c r="M1205" s="13" t="s">
        <v>9</v>
      </c>
      <c r="N1205" s="18">
        <f>MATCH(J1205,Lookups!$A$1:$A$124,0)</f>
        <v>46</v>
      </c>
      <c r="O1205">
        <f>MATCH(E1205,Lookups!$D$1:$D$3,0)</f>
        <v>3</v>
      </c>
      <c r="P1205" s="6">
        <f>PRODUCT(G1205,H1205)</f>
        <v>129.42000000000002</v>
      </c>
      <c r="Q1205" t="b">
        <f>(I1205=P1205)</f>
        <v>1</v>
      </c>
    </row>
    <row r="1206" spans="1:17" x14ac:dyDescent="0.25">
      <c r="A1206">
        <v>4150</v>
      </c>
      <c r="B1206" s="8">
        <v>57507</v>
      </c>
      <c r="C1206" s="8">
        <v>22348</v>
      </c>
      <c r="D1206" s="11">
        <v>41647</v>
      </c>
      <c r="E1206" s="13" t="s">
        <v>75</v>
      </c>
      <c r="F1206" s="13" t="s">
        <v>38</v>
      </c>
      <c r="G1206" s="8">
        <v>4</v>
      </c>
      <c r="H1206" s="6">
        <v>32.32</v>
      </c>
      <c r="I1206" s="6">
        <v>129.28</v>
      </c>
      <c r="J1206" s="13" t="s">
        <v>26</v>
      </c>
      <c r="K1206" s="13" t="s">
        <v>25</v>
      </c>
      <c r="L1206" s="13" t="s">
        <v>14</v>
      </c>
      <c r="M1206" s="13" t="s">
        <v>39</v>
      </c>
      <c r="N1206" s="18">
        <f>MATCH(J1206,Lookups!$A$1:$A$124,0)</f>
        <v>105</v>
      </c>
      <c r="O1206">
        <f>MATCH(E1206,Lookups!$D$1:$D$3,0)</f>
        <v>2</v>
      </c>
      <c r="P1206">
        <f>PRODUCT(G1206,H1206)</f>
        <v>129.28</v>
      </c>
      <c r="Q1206" t="b">
        <f>(I1206=P1206)</f>
        <v>1</v>
      </c>
    </row>
    <row r="1207" spans="1:17" x14ac:dyDescent="0.25">
      <c r="A1207">
        <v>51</v>
      </c>
      <c r="B1207" s="8">
        <v>59939</v>
      </c>
      <c r="C1207" s="8">
        <v>12143</v>
      </c>
      <c r="D1207" s="11">
        <v>41670</v>
      </c>
      <c r="E1207" s="13" t="s">
        <v>4</v>
      </c>
      <c r="F1207" s="13" t="s">
        <v>5</v>
      </c>
      <c r="G1207" s="8">
        <v>4</v>
      </c>
      <c r="H1207" s="6">
        <v>32.32</v>
      </c>
      <c r="I1207" s="6">
        <v>129.28</v>
      </c>
      <c r="J1207" s="13" t="s">
        <v>26</v>
      </c>
      <c r="K1207" s="13" t="s">
        <v>25</v>
      </c>
      <c r="L1207" s="13" t="s">
        <v>14</v>
      </c>
      <c r="M1207" s="13" t="s">
        <v>18</v>
      </c>
      <c r="N1207" s="18">
        <f>MATCH(J1207,Lookups!$A$1:$A$124,0)</f>
        <v>105</v>
      </c>
      <c r="O1207">
        <f>MATCH(E1207,Lookups!$D$1:$D$3,0)</f>
        <v>3</v>
      </c>
      <c r="P1207">
        <f>PRODUCT(G1207,H1207)</f>
        <v>129.28</v>
      </c>
      <c r="Q1207" t="b">
        <f>(I1207=P1207)</f>
        <v>1</v>
      </c>
    </row>
    <row r="1208" spans="1:17" x14ac:dyDescent="0.25">
      <c r="A1208">
        <v>243</v>
      </c>
      <c r="B1208" s="8">
        <v>59741</v>
      </c>
      <c r="C1208" s="8">
        <v>520</v>
      </c>
      <c r="D1208" s="11">
        <v>41669</v>
      </c>
      <c r="E1208" s="13" t="s">
        <v>4</v>
      </c>
      <c r="F1208" s="13" t="s">
        <v>38</v>
      </c>
      <c r="G1208" s="8">
        <v>4</v>
      </c>
      <c r="H1208" s="6">
        <v>32.32</v>
      </c>
      <c r="I1208" s="6">
        <v>129.28</v>
      </c>
      <c r="J1208" s="13" t="s">
        <v>65</v>
      </c>
      <c r="K1208" s="13" t="s">
        <v>66</v>
      </c>
      <c r="L1208" s="13" t="s">
        <v>8</v>
      </c>
      <c r="M1208" s="13" t="s">
        <v>27</v>
      </c>
      <c r="N1208" s="18">
        <f>MATCH(J1208,Lookups!$A$1:$A$124,0)</f>
        <v>15</v>
      </c>
      <c r="O1208">
        <f>MATCH(E1208,Lookups!$D$1:$D$3,0)</f>
        <v>3</v>
      </c>
      <c r="P1208">
        <f>PRODUCT(G1208,H1208)</f>
        <v>129.28</v>
      </c>
      <c r="Q1208" t="b">
        <f>(I1208=P1208)</f>
        <v>1</v>
      </c>
    </row>
    <row r="1209" spans="1:17" x14ac:dyDescent="0.25">
      <c r="A1209">
        <v>451</v>
      </c>
      <c r="B1209" s="8">
        <v>59709</v>
      </c>
      <c r="C1209" s="8">
        <v>23104</v>
      </c>
      <c r="D1209" s="11">
        <v>41668</v>
      </c>
      <c r="E1209" s="13" t="s">
        <v>4</v>
      </c>
      <c r="F1209" s="13" t="s">
        <v>28</v>
      </c>
      <c r="G1209" s="8">
        <v>4</v>
      </c>
      <c r="H1209" s="6">
        <v>32.32</v>
      </c>
      <c r="I1209" s="6">
        <v>129.28</v>
      </c>
      <c r="J1209" s="13" t="s">
        <v>26</v>
      </c>
      <c r="K1209" s="13" t="s">
        <v>25</v>
      </c>
      <c r="L1209" s="13" t="s">
        <v>14</v>
      </c>
      <c r="M1209" s="13" t="s">
        <v>18</v>
      </c>
      <c r="N1209" s="18">
        <f>MATCH(J1209,Lookups!$A$1:$A$124,0)</f>
        <v>105</v>
      </c>
      <c r="O1209">
        <f>MATCH(E1209,Lookups!$D$1:$D$3,0)</f>
        <v>3</v>
      </c>
      <c r="P1209">
        <f>PRODUCT(G1209,H1209)</f>
        <v>129.28</v>
      </c>
      <c r="Q1209" t="b">
        <f>(I1209=P1209)</f>
        <v>1</v>
      </c>
    </row>
    <row r="1210" spans="1:17" x14ac:dyDescent="0.25">
      <c r="A1210">
        <v>1306</v>
      </c>
      <c r="B1210" s="8">
        <v>59166</v>
      </c>
      <c r="C1210" s="8">
        <v>21702</v>
      </c>
      <c r="D1210" s="11">
        <v>41663</v>
      </c>
      <c r="E1210" s="13" t="s">
        <v>4</v>
      </c>
      <c r="F1210" s="13" t="s">
        <v>5</v>
      </c>
      <c r="G1210" s="8">
        <v>4</v>
      </c>
      <c r="H1210" s="6">
        <v>32.32</v>
      </c>
      <c r="I1210" s="6">
        <v>129.28</v>
      </c>
      <c r="J1210" s="13" t="s">
        <v>10</v>
      </c>
      <c r="K1210" s="13" t="s">
        <v>11</v>
      </c>
      <c r="L1210" s="13" t="s">
        <v>8</v>
      </c>
      <c r="M1210" s="13" t="s">
        <v>9</v>
      </c>
      <c r="N1210" s="18">
        <f>MATCH(J1210,Lookups!$A$1:$A$124,0)</f>
        <v>28</v>
      </c>
      <c r="O1210">
        <f>MATCH(E1210,Lookups!$D$1:$D$3,0)</f>
        <v>3</v>
      </c>
      <c r="P1210">
        <f>PRODUCT(G1210,H1210)</f>
        <v>129.28</v>
      </c>
      <c r="Q1210" t="b">
        <f>(I1210=P1210)</f>
        <v>1</v>
      </c>
    </row>
    <row r="1211" spans="1:17" x14ac:dyDescent="0.25">
      <c r="A1211">
        <v>1488</v>
      </c>
      <c r="B1211" s="8">
        <v>58986</v>
      </c>
      <c r="C1211" s="8">
        <v>5489</v>
      </c>
      <c r="D1211" s="11">
        <v>41661</v>
      </c>
      <c r="E1211" s="13" t="s">
        <v>4</v>
      </c>
      <c r="F1211" s="13" t="s">
        <v>5</v>
      </c>
      <c r="G1211" s="8">
        <v>4</v>
      </c>
      <c r="H1211" s="6">
        <v>32.32</v>
      </c>
      <c r="I1211" s="6">
        <v>129.28</v>
      </c>
      <c r="J1211" s="13" t="s">
        <v>26</v>
      </c>
      <c r="K1211" s="13" t="s">
        <v>25</v>
      </c>
      <c r="L1211" s="13" t="s">
        <v>14</v>
      </c>
      <c r="M1211" s="13" t="s">
        <v>18</v>
      </c>
      <c r="N1211" s="18">
        <f>MATCH(J1211,Lookups!$A$1:$A$124,0)</f>
        <v>105</v>
      </c>
      <c r="O1211">
        <f>MATCH(E1211,Lookups!$D$1:$D$3,0)</f>
        <v>3</v>
      </c>
      <c r="P1211">
        <f>PRODUCT(G1211,H1211)</f>
        <v>129.28</v>
      </c>
      <c r="Q1211" t="b">
        <f>(I1211=P1211)</f>
        <v>1</v>
      </c>
    </row>
    <row r="1212" spans="1:17" x14ac:dyDescent="0.25">
      <c r="A1212">
        <v>1698</v>
      </c>
      <c r="B1212" s="8">
        <v>58978</v>
      </c>
      <c r="C1212" s="8">
        <v>49</v>
      </c>
      <c r="D1212" s="11">
        <v>41661</v>
      </c>
      <c r="E1212" s="13" t="s">
        <v>4</v>
      </c>
      <c r="F1212" s="13" t="s">
        <v>5</v>
      </c>
      <c r="G1212" s="8">
        <v>4</v>
      </c>
      <c r="H1212" s="6">
        <v>32.32</v>
      </c>
      <c r="I1212" s="6">
        <v>129.28</v>
      </c>
      <c r="J1212" s="13" t="s">
        <v>26</v>
      </c>
      <c r="K1212" s="13" t="s">
        <v>25</v>
      </c>
      <c r="L1212" s="13" t="s">
        <v>14</v>
      </c>
      <c r="M1212" s="13" t="s">
        <v>19</v>
      </c>
      <c r="N1212" s="18">
        <f>MATCH(J1212,Lookups!$A$1:$A$124,0)</f>
        <v>105</v>
      </c>
      <c r="O1212">
        <f>MATCH(E1212,Lookups!$D$1:$D$3,0)</f>
        <v>3</v>
      </c>
      <c r="P1212">
        <f>PRODUCT(G1212,H1212)</f>
        <v>129.28</v>
      </c>
      <c r="Q1212" t="b">
        <f>(I1212=P1212)</f>
        <v>1</v>
      </c>
    </row>
    <row r="1213" spans="1:17" x14ac:dyDescent="0.25">
      <c r="A1213">
        <v>1973</v>
      </c>
      <c r="B1213" s="8">
        <v>58799</v>
      </c>
      <c r="C1213" s="8">
        <v>22790</v>
      </c>
      <c r="D1213" s="11">
        <v>41659</v>
      </c>
      <c r="E1213" s="13" t="s">
        <v>4</v>
      </c>
      <c r="F1213" s="13" t="s">
        <v>5</v>
      </c>
      <c r="G1213" s="8">
        <v>4</v>
      </c>
      <c r="H1213" s="6">
        <v>32.32</v>
      </c>
      <c r="I1213" s="6">
        <v>129.28</v>
      </c>
      <c r="J1213" s="13" t="s">
        <v>90</v>
      </c>
      <c r="K1213" s="13" t="s">
        <v>32</v>
      </c>
      <c r="L1213" s="13" t="s">
        <v>54</v>
      </c>
      <c r="M1213" s="13" t="s">
        <v>15</v>
      </c>
      <c r="N1213" s="18">
        <f>MATCH(J1213,Lookups!$A$1:$A$124,0)</f>
        <v>56</v>
      </c>
      <c r="O1213">
        <f>MATCH(E1213,Lookups!$D$1:$D$3,0)</f>
        <v>3</v>
      </c>
      <c r="P1213">
        <f>PRODUCT(G1213,H1213)</f>
        <v>129.28</v>
      </c>
      <c r="Q1213" t="b">
        <f>(I1213=P1213)</f>
        <v>1</v>
      </c>
    </row>
    <row r="1214" spans="1:17" x14ac:dyDescent="0.25">
      <c r="A1214">
        <v>2553</v>
      </c>
      <c r="B1214" s="8">
        <v>58480</v>
      </c>
      <c r="C1214" s="8">
        <v>22671</v>
      </c>
      <c r="D1214" s="11">
        <v>41656</v>
      </c>
      <c r="E1214" s="13" t="s">
        <v>4</v>
      </c>
      <c r="F1214" s="13" t="s">
        <v>38</v>
      </c>
      <c r="G1214" s="8">
        <v>4</v>
      </c>
      <c r="H1214" s="6">
        <v>32.32</v>
      </c>
      <c r="I1214" s="6">
        <v>129.28</v>
      </c>
      <c r="J1214" s="13" t="s">
        <v>26</v>
      </c>
      <c r="K1214" s="13" t="s">
        <v>25</v>
      </c>
      <c r="L1214" s="13" t="s">
        <v>14</v>
      </c>
      <c r="M1214" s="13" t="s">
        <v>18</v>
      </c>
      <c r="N1214" s="18">
        <f>MATCH(J1214,Lookups!$A$1:$A$124,0)</f>
        <v>105</v>
      </c>
      <c r="O1214">
        <f>MATCH(E1214,Lookups!$D$1:$D$3,0)</f>
        <v>3</v>
      </c>
      <c r="P1214">
        <f>PRODUCT(G1214,H1214)</f>
        <v>129.28</v>
      </c>
      <c r="Q1214" t="b">
        <f>(I1214=P1214)</f>
        <v>1</v>
      </c>
    </row>
    <row r="1215" spans="1:17" x14ac:dyDescent="0.25">
      <c r="A1215">
        <v>3120</v>
      </c>
      <c r="B1215" s="8">
        <v>57947</v>
      </c>
      <c r="C1215" s="8">
        <v>18042</v>
      </c>
      <c r="D1215" s="11">
        <v>41652</v>
      </c>
      <c r="E1215" s="13" t="s">
        <v>4</v>
      </c>
      <c r="F1215" s="13" t="s">
        <v>38</v>
      </c>
      <c r="G1215" s="8">
        <v>4</v>
      </c>
      <c r="H1215" s="6">
        <v>32.32</v>
      </c>
      <c r="I1215" s="6">
        <v>129.28</v>
      </c>
      <c r="J1215" s="13" t="s">
        <v>26</v>
      </c>
      <c r="K1215" s="13" t="s">
        <v>25</v>
      </c>
      <c r="L1215" s="13" t="s">
        <v>14</v>
      </c>
      <c r="M1215" s="13" t="s">
        <v>27</v>
      </c>
      <c r="N1215" s="18">
        <f>MATCH(J1215,Lookups!$A$1:$A$124,0)</f>
        <v>105</v>
      </c>
      <c r="O1215">
        <f>MATCH(E1215,Lookups!$D$1:$D$3,0)</f>
        <v>3</v>
      </c>
      <c r="P1215">
        <f>PRODUCT(G1215,H1215)</f>
        <v>129.28</v>
      </c>
      <c r="Q1215" t="b">
        <f>(I1215=P1215)</f>
        <v>1</v>
      </c>
    </row>
    <row r="1216" spans="1:17" x14ac:dyDescent="0.25">
      <c r="A1216">
        <v>4189</v>
      </c>
      <c r="B1216" s="8">
        <v>57333</v>
      </c>
      <c r="C1216" s="8">
        <v>2112</v>
      </c>
      <c r="D1216" s="11">
        <v>41646</v>
      </c>
      <c r="E1216" s="13" t="s">
        <v>4</v>
      </c>
      <c r="F1216" s="13" t="s">
        <v>28</v>
      </c>
      <c r="G1216" s="8">
        <v>4</v>
      </c>
      <c r="H1216" s="6">
        <v>32.32</v>
      </c>
      <c r="I1216" s="6">
        <v>129.28</v>
      </c>
      <c r="J1216" s="13" t="s">
        <v>26</v>
      </c>
      <c r="K1216" s="13" t="s">
        <v>25</v>
      </c>
      <c r="L1216" s="13" t="s">
        <v>14</v>
      </c>
      <c r="M1216" s="13" t="s">
        <v>15</v>
      </c>
      <c r="N1216" s="18">
        <f>MATCH(J1216,Lookups!$A$1:$A$124,0)</f>
        <v>105</v>
      </c>
      <c r="O1216">
        <f>MATCH(E1216,Lookups!$D$1:$D$3,0)</f>
        <v>3</v>
      </c>
      <c r="P1216">
        <f>PRODUCT(G1216,H1216)</f>
        <v>129.28</v>
      </c>
      <c r="Q1216" t="b">
        <f>(I1216=P1216)</f>
        <v>1</v>
      </c>
    </row>
    <row r="1217" spans="1:17" x14ac:dyDescent="0.25">
      <c r="A1217">
        <v>5133</v>
      </c>
      <c r="B1217" s="8">
        <v>56754</v>
      </c>
      <c r="C1217" s="8">
        <v>1605</v>
      </c>
      <c r="D1217" s="11">
        <v>41640</v>
      </c>
      <c r="E1217" s="13" t="s">
        <v>4</v>
      </c>
      <c r="F1217" s="13" t="s">
        <v>5</v>
      </c>
      <c r="G1217" s="8">
        <v>4</v>
      </c>
      <c r="H1217" s="6">
        <v>32.32</v>
      </c>
      <c r="I1217" s="6">
        <v>129.28</v>
      </c>
      <c r="J1217" s="13" t="s">
        <v>26</v>
      </c>
      <c r="K1217" s="13" t="s">
        <v>25</v>
      </c>
      <c r="L1217" s="13" t="s">
        <v>14</v>
      </c>
      <c r="M1217" s="13" t="s">
        <v>15</v>
      </c>
      <c r="N1217" s="18">
        <f>MATCH(J1217,Lookups!$A$1:$A$124,0)</f>
        <v>105</v>
      </c>
      <c r="O1217">
        <f>MATCH(E1217,Lookups!$D$1:$D$3,0)</f>
        <v>3</v>
      </c>
      <c r="P1217">
        <f>PRODUCT(G1217,H1217)</f>
        <v>129.28</v>
      </c>
      <c r="Q1217" t="b">
        <f>(I1217=P1217)</f>
        <v>1</v>
      </c>
    </row>
    <row r="1218" spans="1:17" x14ac:dyDescent="0.25">
      <c r="A1218">
        <v>2599</v>
      </c>
      <c r="B1218" s="8">
        <v>58329</v>
      </c>
      <c r="C1218" s="8">
        <v>10750</v>
      </c>
      <c r="D1218" s="11">
        <v>41655</v>
      </c>
      <c r="E1218" s="13" t="s">
        <v>4</v>
      </c>
      <c r="F1218" s="13" t="s">
        <v>28</v>
      </c>
      <c r="G1218" s="8">
        <v>4</v>
      </c>
      <c r="H1218" s="6">
        <v>32.32</v>
      </c>
      <c r="I1218" s="6">
        <v>129.28</v>
      </c>
      <c r="J1218" s="13" t="s">
        <v>69</v>
      </c>
      <c r="K1218" s="13" t="s">
        <v>7</v>
      </c>
      <c r="L1218" s="13" t="s">
        <v>14</v>
      </c>
      <c r="M1218" s="13" t="s">
        <v>27</v>
      </c>
      <c r="N1218" s="18">
        <f>MATCH(J1218,Lookups!$A$1:$A$124,0)</f>
        <v>79</v>
      </c>
      <c r="O1218">
        <f>MATCH(E1218,Lookups!$D$1:$D$3,0)</f>
        <v>3</v>
      </c>
      <c r="P1218">
        <f>PRODUCT(G1218,H1218)</f>
        <v>129.28</v>
      </c>
      <c r="Q1218" t="b">
        <f>(I1218=P1218)</f>
        <v>1</v>
      </c>
    </row>
    <row r="1219" spans="1:17" x14ac:dyDescent="0.25">
      <c r="A1219">
        <v>4826</v>
      </c>
      <c r="B1219" s="8">
        <v>56969</v>
      </c>
      <c r="C1219" s="8">
        <v>2763</v>
      </c>
      <c r="D1219" s="11">
        <v>41642</v>
      </c>
      <c r="E1219" s="13" t="s">
        <v>4</v>
      </c>
      <c r="F1219" s="13" t="s">
        <v>5</v>
      </c>
      <c r="G1219" s="8">
        <v>4</v>
      </c>
      <c r="H1219" s="6">
        <v>32.32</v>
      </c>
      <c r="I1219" s="6">
        <v>129.28</v>
      </c>
      <c r="J1219" s="13" t="s">
        <v>62</v>
      </c>
      <c r="K1219" s="13" t="s">
        <v>7</v>
      </c>
      <c r="L1219" s="13" t="s">
        <v>8</v>
      </c>
      <c r="M1219" s="13" t="s">
        <v>18</v>
      </c>
      <c r="N1219" s="18">
        <f>MATCH(J1219,Lookups!$A$1:$A$124,0)</f>
        <v>48</v>
      </c>
      <c r="O1219">
        <f>MATCH(E1219,Lookups!$D$1:$D$3,0)</f>
        <v>3</v>
      </c>
      <c r="P1219">
        <f>PRODUCT(G1219,H1219)</f>
        <v>129.28</v>
      </c>
      <c r="Q1219" t="b">
        <f>(I1219=P1219)</f>
        <v>1</v>
      </c>
    </row>
    <row r="1220" spans="1:17" x14ac:dyDescent="0.25">
      <c r="A1220">
        <v>2361</v>
      </c>
      <c r="B1220" s="8">
        <v>58610</v>
      </c>
      <c r="C1220" s="8">
        <v>22692</v>
      </c>
      <c r="D1220" s="11">
        <v>41657</v>
      </c>
      <c r="E1220" s="13" t="s">
        <v>75</v>
      </c>
      <c r="F1220" s="13" t="s">
        <v>76</v>
      </c>
      <c r="G1220" s="8">
        <v>7</v>
      </c>
      <c r="H1220" s="6">
        <v>18.45</v>
      </c>
      <c r="I1220" s="6">
        <v>129.15</v>
      </c>
      <c r="J1220" s="13" t="s">
        <v>67</v>
      </c>
      <c r="K1220" s="13" t="s">
        <v>68</v>
      </c>
      <c r="L1220" s="13" t="s">
        <v>8</v>
      </c>
      <c r="M1220" s="13" t="s">
        <v>39</v>
      </c>
      <c r="N1220" s="18">
        <f>MATCH(J1220,Lookups!$A$1:$A$124,0)</f>
        <v>23</v>
      </c>
      <c r="O1220">
        <f>MATCH(E1220,Lookups!$D$1:$D$3,0)</f>
        <v>2</v>
      </c>
      <c r="P1220">
        <f>PRODUCT(G1220,H1220)</f>
        <v>129.15</v>
      </c>
      <c r="Q1220" t="b">
        <f>(I1220=P1220)</f>
        <v>1</v>
      </c>
    </row>
    <row r="1221" spans="1:17" x14ac:dyDescent="0.25">
      <c r="A1221">
        <v>118</v>
      </c>
      <c r="B1221" s="8">
        <v>59977</v>
      </c>
      <c r="C1221" s="8">
        <v>23190</v>
      </c>
      <c r="D1221" s="11">
        <v>41670</v>
      </c>
      <c r="E1221" s="13" t="s">
        <v>4</v>
      </c>
      <c r="F1221" s="13" t="s">
        <v>38</v>
      </c>
      <c r="G1221" s="8">
        <v>7</v>
      </c>
      <c r="H1221" s="6">
        <v>18.45</v>
      </c>
      <c r="I1221" s="6">
        <v>129.15</v>
      </c>
      <c r="J1221" s="13" t="s">
        <v>67</v>
      </c>
      <c r="K1221" s="13" t="s">
        <v>68</v>
      </c>
      <c r="L1221" s="13" t="s">
        <v>8</v>
      </c>
      <c r="M1221" s="13" t="s">
        <v>15</v>
      </c>
      <c r="N1221" s="18">
        <f>MATCH(J1221,Lookups!$A$1:$A$124,0)</f>
        <v>23</v>
      </c>
      <c r="O1221">
        <f>MATCH(E1221,Lookups!$D$1:$D$3,0)</f>
        <v>3</v>
      </c>
      <c r="P1221">
        <f>PRODUCT(G1221,H1221)</f>
        <v>129.15</v>
      </c>
      <c r="Q1221" t="b">
        <f>(I1221=P1221)</f>
        <v>1</v>
      </c>
    </row>
    <row r="1222" spans="1:17" x14ac:dyDescent="0.25">
      <c r="A1222">
        <v>1645</v>
      </c>
      <c r="B1222" s="8">
        <v>58999</v>
      </c>
      <c r="C1222" s="8">
        <v>22838</v>
      </c>
      <c r="D1222" s="11">
        <v>41661</v>
      </c>
      <c r="E1222" s="13" t="s">
        <v>4</v>
      </c>
      <c r="F1222" s="13" t="s">
        <v>38</v>
      </c>
      <c r="G1222" s="8">
        <v>7</v>
      </c>
      <c r="H1222" s="6">
        <v>18.45</v>
      </c>
      <c r="I1222" s="6">
        <v>129.15</v>
      </c>
      <c r="J1222" s="13" t="s">
        <v>67</v>
      </c>
      <c r="K1222" s="13" t="s">
        <v>68</v>
      </c>
      <c r="L1222" s="13" t="s">
        <v>8</v>
      </c>
      <c r="M1222" s="13" t="s">
        <v>15</v>
      </c>
      <c r="N1222" s="18">
        <f>MATCH(J1222,Lookups!$A$1:$A$124,0)</f>
        <v>23</v>
      </c>
      <c r="O1222">
        <f>MATCH(E1222,Lookups!$D$1:$D$3,0)</f>
        <v>3</v>
      </c>
      <c r="P1222">
        <f>PRODUCT(G1222,H1222)</f>
        <v>129.15</v>
      </c>
      <c r="Q1222" t="b">
        <f>(I1222=P1222)</f>
        <v>1</v>
      </c>
    </row>
    <row r="1223" spans="1:17" x14ac:dyDescent="0.25">
      <c r="A1223">
        <v>184</v>
      </c>
      <c r="B1223" s="8">
        <v>59999</v>
      </c>
      <c r="C1223" s="8">
        <v>23212</v>
      </c>
      <c r="D1223" s="11">
        <v>41670</v>
      </c>
      <c r="E1223" s="13" t="s">
        <v>4</v>
      </c>
      <c r="F1223" s="13" t="s">
        <v>5</v>
      </c>
      <c r="G1223" s="8">
        <v>4</v>
      </c>
      <c r="H1223" s="6">
        <v>32.21</v>
      </c>
      <c r="I1223" s="6">
        <v>128.84</v>
      </c>
      <c r="J1223" s="13" t="s">
        <v>105</v>
      </c>
      <c r="K1223" s="13" t="s">
        <v>35</v>
      </c>
      <c r="L1223" s="13" t="s">
        <v>14</v>
      </c>
      <c r="M1223" s="13" t="s">
        <v>18</v>
      </c>
      <c r="N1223" s="18">
        <f>MATCH(J1223,Lookups!$A$1:$A$124,0)</f>
        <v>104</v>
      </c>
      <c r="O1223">
        <f>MATCH(E1223,Lookups!$D$1:$D$3,0)</f>
        <v>3</v>
      </c>
      <c r="P1223">
        <f>PRODUCT(G1223,H1223)</f>
        <v>128.84</v>
      </c>
      <c r="Q1223" t="b">
        <f>(I1223=P1223)</f>
        <v>1</v>
      </c>
    </row>
    <row r="1224" spans="1:17" x14ac:dyDescent="0.25">
      <c r="A1224">
        <v>2005</v>
      </c>
      <c r="B1224" s="8">
        <v>58716</v>
      </c>
      <c r="C1224" s="8">
        <v>609</v>
      </c>
      <c r="D1224" s="11">
        <v>41658</v>
      </c>
      <c r="E1224" s="13" t="s">
        <v>4</v>
      </c>
      <c r="F1224" s="13" t="s">
        <v>38</v>
      </c>
      <c r="G1224" s="8">
        <v>4</v>
      </c>
      <c r="H1224" s="6">
        <v>32.21</v>
      </c>
      <c r="I1224" s="6">
        <v>128.84</v>
      </c>
      <c r="J1224" s="13" t="s">
        <v>105</v>
      </c>
      <c r="K1224" s="13" t="s">
        <v>35</v>
      </c>
      <c r="L1224" s="13" t="s">
        <v>14</v>
      </c>
      <c r="M1224" s="13" t="s">
        <v>19</v>
      </c>
      <c r="N1224" s="18">
        <f>MATCH(J1224,Lookups!$A$1:$A$124,0)</f>
        <v>104</v>
      </c>
      <c r="O1224">
        <f>MATCH(E1224,Lookups!$D$1:$D$3,0)</f>
        <v>3</v>
      </c>
      <c r="P1224">
        <f>PRODUCT(G1224,H1224)</f>
        <v>128.84</v>
      </c>
      <c r="Q1224" t="b">
        <f>(I1224=P1224)</f>
        <v>1</v>
      </c>
    </row>
    <row r="1225" spans="1:17" x14ac:dyDescent="0.25">
      <c r="A1225">
        <v>3815</v>
      </c>
      <c r="B1225" s="8">
        <v>57693</v>
      </c>
      <c r="C1225" s="8">
        <v>22402</v>
      </c>
      <c r="D1225" s="11">
        <v>41649</v>
      </c>
      <c r="E1225" s="13" t="s">
        <v>4</v>
      </c>
      <c r="F1225" s="13" t="s">
        <v>30</v>
      </c>
      <c r="G1225" s="8">
        <v>7</v>
      </c>
      <c r="H1225" s="6">
        <v>18.38</v>
      </c>
      <c r="I1225" s="6">
        <v>128.66</v>
      </c>
      <c r="J1225" s="13" t="s">
        <v>22</v>
      </c>
      <c r="K1225" s="13" t="s">
        <v>23</v>
      </c>
      <c r="L1225" s="13" t="s">
        <v>8</v>
      </c>
      <c r="M1225" s="13" t="s">
        <v>39</v>
      </c>
      <c r="N1225" s="18">
        <f>MATCH(J1225,Lookups!$A$1:$A$124,0)</f>
        <v>80</v>
      </c>
      <c r="O1225">
        <f>MATCH(E1225,Lookups!$D$1:$D$3,0)</f>
        <v>3</v>
      </c>
      <c r="P1225">
        <f>PRODUCT(G1225,H1225)</f>
        <v>128.66</v>
      </c>
      <c r="Q1225" t="b">
        <f>(I1225=P1225)</f>
        <v>1</v>
      </c>
    </row>
    <row r="1226" spans="1:17" x14ac:dyDescent="0.25">
      <c r="A1226">
        <v>1659</v>
      </c>
      <c r="B1226" s="8">
        <v>59056</v>
      </c>
      <c r="C1226" s="8">
        <v>22895</v>
      </c>
      <c r="D1226" s="11">
        <v>41661</v>
      </c>
      <c r="E1226" s="13" t="s">
        <v>4</v>
      </c>
      <c r="F1226" s="13" t="s">
        <v>30</v>
      </c>
      <c r="G1226" s="8">
        <v>6</v>
      </c>
      <c r="H1226" s="6">
        <v>21.42</v>
      </c>
      <c r="I1226" s="6">
        <v>128.52000000000001</v>
      </c>
      <c r="J1226" s="13" t="s">
        <v>127</v>
      </c>
      <c r="K1226" s="13" t="s">
        <v>68</v>
      </c>
      <c r="L1226" s="13" t="s">
        <v>8</v>
      </c>
      <c r="M1226" s="13" t="s">
        <v>19</v>
      </c>
      <c r="N1226" s="18">
        <f>MATCH(J1226,Lookups!$A$1:$A$124,0)</f>
        <v>49</v>
      </c>
      <c r="O1226">
        <f>MATCH(E1226,Lookups!$D$1:$D$3,0)</f>
        <v>3</v>
      </c>
      <c r="P1226">
        <f>PRODUCT(G1226,H1226)</f>
        <v>128.52000000000001</v>
      </c>
      <c r="Q1226" t="b">
        <f>(I1226=P1226)</f>
        <v>1</v>
      </c>
    </row>
    <row r="1227" spans="1:17" x14ac:dyDescent="0.25">
      <c r="A1227">
        <v>171</v>
      </c>
      <c r="B1227" s="8">
        <v>59987</v>
      </c>
      <c r="C1227" s="8">
        <v>23200</v>
      </c>
      <c r="D1227" s="11">
        <v>41670</v>
      </c>
      <c r="E1227" s="13" t="s">
        <v>75</v>
      </c>
      <c r="F1227" s="13" t="s">
        <v>76</v>
      </c>
      <c r="G1227" s="8">
        <v>5</v>
      </c>
      <c r="H1227" s="6">
        <v>25.7</v>
      </c>
      <c r="I1227" s="6">
        <v>128.5</v>
      </c>
      <c r="J1227" s="13" t="s">
        <v>111</v>
      </c>
      <c r="K1227" s="13" t="s">
        <v>32</v>
      </c>
      <c r="L1227" s="13" t="s">
        <v>43</v>
      </c>
      <c r="M1227" s="13" t="s">
        <v>39</v>
      </c>
      <c r="N1227" s="18">
        <f>MATCH(J1227,Lookups!$A$1:$A$124,0)</f>
        <v>73</v>
      </c>
      <c r="O1227">
        <f>MATCH(E1227,Lookups!$D$1:$D$3,0)</f>
        <v>2</v>
      </c>
      <c r="P1227">
        <f>PRODUCT(G1227,H1227)</f>
        <v>128.5</v>
      </c>
      <c r="Q1227" t="b">
        <f>(I1227=P1227)</f>
        <v>1</v>
      </c>
    </row>
    <row r="1228" spans="1:17" x14ac:dyDescent="0.25">
      <c r="A1228">
        <v>2406</v>
      </c>
      <c r="B1228" s="8">
        <v>58656</v>
      </c>
      <c r="C1228" s="8">
        <v>22738</v>
      </c>
      <c r="D1228" s="11">
        <v>41657</v>
      </c>
      <c r="E1228" s="13" t="s">
        <v>4</v>
      </c>
      <c r="F1228" s="13" t="s">
        <v>5</v>
      </c>
      <c r="G1228" s="8">
        <v>5</v>
      </c>
      <c r="H1228" s="6">
        <v>25.66</v>
      </c>
      <c r="I1228" s="6">
        <v>128.30000000000001</v>
      </c>
      <c r="J1228" s="13" t="s">
        <v>71</v>
      </c>
      <c r="K1228" s="13" t="s">
        <v>17</v>
      </c>
      <c r="L1228" s="13" t="s">
        <v>8</v>
      </c>
      <c r="M1228" s="13" t="s">
        <v>9</v>
      </c>
      <c r="N1228" s="18">
        <f>MATCH(J1228,Lookups!$A$1:$A$124,0)</f>
        <v>2</v>
      </c>
      <c r="O1228">
        <f>MATCH(E1228,Lookups!$D$1:$D$3,0)</f>
        <v>3</v>
      </c>
      <c r="P1228">
        <f>PRODUCT(G1228,H1228)</f>
        <v>128.30000000000001</v>
      </c>
      <c r="Q1228" t="b">
        <f>(I1228=P1228)</f>
        <v>1</v>
      </c>
    </row>
    <row r="1229" spans="1:17" x14ac:dyDescent="0.25">
      <c r="A1229">
        <v>3867</v>
      </c>
      <c r="B1229" s="8">
        <v>57582</v>
      </c>
      <c r="C1229" s="8">
        <v>22371</v>
      </c>
      <c r="D1229" s="11">
        <v>41648</v>
      </c>
      <c r="E1229" s="13" t="s">
        <v>4</v>
      </c>
      <c r="F1229" s="13" t="s">
        <v>38</v>
      </c>
      <c r="G1229" s="8">
        <v>7</v>
      </c>
      <c r="H1229" s="6">
        <v>18.23</v>
      </c>
      <c r="I1229" s="6">
        <v>127.61</v>
      </c>
      <c r="J1229" s="13" t="s">
        <v>26</v>
      </c>
      <c r="K1229" s="13" t="s">
        <v>25</v>
      </c>
      <c r="L1229" s="13" t="s">
        <v>14</v>
      </c>
      <c r="M1229" s="13" t="s">
        <v>19</v>
      </c>
      <c r="N1229" s="18">
        <f>MATCH(J1229,Lookups!$A$1:$A$124,0)</f>
        <v>105</v>
      </c>
      <c r="O1229">
        <f>MATCH(E1229,Lookups!$D$1:$D$3,0)</f>
        <v>3</v>
      </c>
      <c r="P1229">
        <f>PRODUCT(G1229,H1229)</f>
        <v>127.61</v>
      </c>
      <c r="Q1229" t="b">
        <f>(I1229=P1229)</f>
        <v>1</v>
      </c>
    </row>
    <row r="1230" spans="1:17" x14ac:dyDescent="0.25">
      <c r="A1230">
        <v>1286</v>
      </c>
      <c r="B1230" s="8">
        <v>59219</v>
      </c>
      <c r="C1230" s="8">
        <v>22949</v>
      </c>
      <c r="D1230" s="11">
        <v>41663</v>
      </c>
      <c r="E1230" s="13" t="s">
        <v>4</v>
      </c>
      <c r="F1230" s="13" t="s">
        <v>28</v>
      </c>
      <c r="G1230" s="8">
        <v>8</v>
      </c>
      <c r="H1230" s="6">
        <v>15.74</v>
      </c>
      <c r="I1230" s="6">
        <v>125.92</v>
      </c>
      <c r="J1230" s="13" t="s">
        <v>65</v>
      </c>
      <c r="K1230" s="13" t="s">
        <v>66</v>
      </c>
      <c r="L1230" s="13" t="s">
        <v>8</v>
      </c>
      <c r="M1230" s="13" t="s">
        <v>9</v>
      </c>
      <c r="N1230" s="18">
        <f>MATCH(J1230,Lookups!$A$1:$A$124,0)</f>
        <v>15</v>
      </c>
      <c r="O1230">
        <f>MATCH(E1230,Lookups!$D$1:$D$3,0)</f>
        <v>3</v>
      </c>
      <c r="P1230">
        <f>PRODUCT(G1230,H1230)</f>
        <v>125.92</v>
      </c>
      <c r="Q1230" t="b">
        <f>(I1230=P1230)</f>
        <v>1</v>
      </c>
    </row>
    <row r="1231" spans="1:17" x14ac:dyDescent="0.25">
      <c r="A1231">
        <v>2038</v>
      </c>
      <c r="B1231" s="8">
        <v>58727</v>
      </c>
      <c r="C1231" s="8">
        <v>22762</v>
      </c>
      <c r="D1231" s="11">
        <v>41658</v>
      </c>
      <c r="E1231" s="13" t="s">
        <v>4</v>
      </c>
      <c r="F1231" s="13" t="s">
        <v>5</v>
      </c>
      <c r="G1231" s="8">
        <v>8</v>
      </c>
      <c r="H1231" s="6">
        <v>15.74</v>
      </c>
      <c r="I1231" s="6">
        <v>125.92</v>
      </c>
      <c r="J1231" s="13" t="s">
        <v>77</v>
      </c>
      <c r="K1231" s="13" t="s">
        <v>60</v>
      </c>
      <c r="L1231" s="13" t="s">
        <v>8</v>
      </c>
      <c r="M1231" s="13" t="s">
        <v>15</v>
      </c>
      <c r="N1231" s="18">
        <f>MATCH(J1231,Lookups!$A$1:$A$124,0)</f>
        <v>10</v>
      </c>
      <c r="O1231">
        <f>MATCH(E1231,Lookups!$D$1:$D$3,0)</f>
        <v>3</v>
      </c>
      <c r="P1231">
        <f>PRODUCT(G1231,H1231)</f>
        <v>125.92</v>
      </c>
      <c r="Q1231" t="b">
        <f>(I1231=P1231)</f>
        <v>1</v>
      </c>
    </row>
    <row r="1232" spans="1:17" x14ac:dyDescent="0.25">
      <c r="A1232">
        <v>3635</v>
      </c>
      <c r="B1232" s="8">
        <v>57731</v>
      </c>
      <c r="C1232" s="8">
        <v>15922</v>
      </c>
      <c r="D1232" s="11">
        <v>41650</v>
      </c>
      <c r="E1232" s="13" t="s">
        <v>4</v>
      </c>
      <c r="F1232" s="13" t="s">
        <v>28</v>
      </c>
      <c r="G1232" s="8">
        <v>8</v>
      </c>
      <c r="H1232" s="6">
        <v>15.74</v>
      </c>
      <c r="I1232" s="6">
        <v>125.92</v>
      </c>
      <c r="J1232" s="13" t="s">
        <v>36</v>
      </c>
      <c r="K1232" s="13" t="s">
        <v>25</v>
      </c>
      <c r="L1232" s="13" t="s">
        <v>37</v>
      </c>
      <c r="M1232" s="13" t="s">
        <v>27</v>
      </c>
      <c r="N1232" s="18">
        <f>MATCH(J1232,Lookups!$A$1:$A$124,0)</f>
        <v>11</v>
      </c>
      <c r="O1232">
        <f>MATCH(E1232,Lookups!$D$1:$D$3,0)</f>
        <v>3</v>
      </c>
      <c r="P1232">
        <f>PRODUCT(G1232,H1232)</f>
        <v>125.92</v>
      </c>
      <c r="Q1232" t="b">
        <f>(I1232=P1232)</f>
        <v>1</v>
      </c>
    </row>
    <row r="1233" spans="1:17" x14ac:dyDescent="0.25">
      <c r="A1233">
        <v>1225</v>
      </c>
      <c r="B1233" s="8">
        <v>59204</v>
      </c>
      <c r="C1233" s="8">
        <v>22934</v>
      </c>
      <c r="D1233" s="11">
        <v>41663</v>
      </c>
      <c r="E1233" s="13" t="s">
        <v>4</v>
      </c>
      <c r="F1233" s="13" t="s">
        <v>30</v>
      </c>
      <c r="G1233" s="8">
        <v>8</v>
      </c>
      <c r="H1233" s="6">
        <v>15.74</v>
      </c>
      <c r="I1233" s="6">
        <v>125.92</v>
      </c>
      <c r="J1233" s="13" t="s">
        <v>6</v>
      </c>
      <c r="K1233" s="13" t="s">
        <v>7</v>
      </c>
      <c r="L1233" s="13" t="s">
        <v>8</v>
      </c>
      <c r="M1233" s="13" t="s">
        <v>9</v>
      </c>
      <c r="N1233" s="18">
        <f>MATCH(J1233,Lookups!$A$1:$A$124,0)</f>
        <v>8</v>
      </c>
      <c r="O1233">
        <f>MATCH(E1233,Lookups!$D$1:$D$3,0)</f>
        <v>3</v>
      </c>
      <c r="P1233">
        <f>PRODUCT(G1233,H1233)</f>
        <v>125.92</v>
      </c>
      <c r="Q1233" t="b">
        <f>(I1233=P1233)</f>
        <v>1</v>
      </c>
    </row>
    <row r="1234" spans="1:17" x14ac:dyDescent="0.25">
      <c r="A1234">
        <v>2459</v>
      </c>
      <c r="B1234" s="8">
        <v>58467</v>
      </c>
      <c r="C1234" s="8">
        <v>22658</v>
      </c>
      <c r="D1234" s="11">
        <v>41656</v>
      </c>
      <c r="E1234" s="13" t="s">
        <v>4</v>
      </c>
      <c r="F1234" s="13" t="s">
        <v>5</v>
      </c>
      <c r="G1234" s="8">
        <v>8</v>
      </c>
      <c r="H1234" s="6">
        <v>15.74</v>
      </c>
      <c r="I1234" s="6">
        <v>125.92</v>
      </c>
      <c r="J1234" s="13" t="s">
        <v>6</v>
      </c>
      <c r="K1234" s="13" t="s">
        <v>7</v>
      </c>
      <c r="L1234" s="13" t="s">
        <v>8</v>
      </c>
      <c r="M1234" s="13" t="s">
        <v>19</v>
      </c>
      <c r="N1234" s="18">
        <f>MATCH(J1234,Lookups!$A$1:$A$124,0)</f>
        <v>8</v>
      </c>
      <c r="O1234">
        <f>MATCH(E1234,Lookups!$D$1:$D$3,0)</f>
        <v>3</v>
      </c>
      <c r="P1234">
        <f>PRODUCT(G1234,H1234)</f>
        <v>125.92</v>
      </c>
      <c r="Q1234" t="b">
        <f>(I1234=P1234)</f>
        <v>1</v>
      </c>
    </row>
    <row r="1235" spans="1:17" x14ac:dyDescent="0.25">
      <c r="A1235">
        <v>3164</v>
      </c>
      <c r="B1235" s="8">
        <v>57956</v>
      </c>
      <c r="C1235" s="8">
        <v>16341</v>
      </c>
      <c r="D1235" s="11">
        <v>41652</v>
      </c>
      <c r="E1235" s="13" t="s">
        <v>4</v>
      </c>
      <c r="F1235" s="13" t="s">
        <v>5</v>
      </c>
      <c r="G1235" s="8">
        <v>8</v>
      </c>
      <c r="H1235" s="6">
        <v>15.74</v>
      </c>
      <c r="I1235" s="6">
        <v>125.92</v>
      </c>
      <c r="J1235" s="13" t="s">
        <v>6</v>
      </c>
      <c r="K1235" s="13" t="s">
        <v>7</v>
      </c>
      <c r="L1235" s="13" t="s">
        <v>8</v>
      </c>
      <c r="M1235" s="13" t="s">
        <v>27</v>
      </c>
      <c r="N1235" s="18">
        <f>MATCH(J1235,Lookups!$A$1:$A$124,0)</f>
        <v>8</v>
      </c>
      <c r="O1235">
        <f>MATCH(E1235,Lookups!$D$1:$D$3,0)</f>
        <v>3</v>
      </c>
      <c r="P1235">
        <f>PRODUCT(G1235,H1235)</f>
        <v>125.92</v>
      </c>
      <c r="Q1235" t="b">
        <f>(I1235=P1235)</f>
        <v>1</v>
      </c>
    </row>
    <row r="1236" spans="1:17" x14ac:dyDescent="0.25">
      <c r="A1236">
        <v>3412</v>
      </c>
      <c r="B1236" s="8">
        <v>57895</v>
      </c>
      <c r="C1236" s="8">
        <v>19547</v>
      </c>
      <c r="D1236" s="11">
        <v>41651</v>
      </c>
      <c r="E1236" s="13" t="s">
        <v>4</v>
      </c>
      <c r="F1236" s="13" t="s">
        <v>38</v>
      </c>
      <c r="G1236" s="8">
        <v>8</v>
      </c>
      <c r="H1236" s="6">
        <v>15.74</v>
      </c>
      <c r="I1236" s="6">
        <v>125.92</v>
      </c>
      <c r="J1236" s="13" t="s">
        <v>85</v>
      </c>
      <c r="K1236" s="13" t="s">
        <v>23</v>
      </c>
      <c r="L1236" s="13" t="s">
        <v>43</v>
      </c>
      <c r="M1236" s="13" t="s">
        <v>27</v>
      </c>
      <c r="N1236" s="18">
        <f>MATCH(J1236,Lookups!$A$1:$A$124,0)</f>
        <v>93</v>
      </c>
      <c r="O1236">
        <f>MATCH(E1236,Lookups!$D$1:$D$3,0)</f>
        <v>3</v>
      </c>
      <c r="P1236">
        <f>PRODUCT(G1236,H1236)</f>
        <v>125.92</v>
      </c>
      <c r="Q1236" t="b">
        <f>(I1236=P1236)</f>
        <v>1</v>
      </c>
    </row>
    <row r="1237" spans="1:17" x14ac:dyDescent="0.25">
      <c r="A1237">
        <v>5007</v>
      </c>
      <c r="B1237" s="8">
        <v>56852</v>
      </c>
      <c r="C1237" s="8">
        <v>19690</v>
      </c>
      <c r="D1237" s="11">
        <v>41641</v>
      </c>
      <c r="E1237" s="13" t="s">
        <v>4</v>
      </c>
      <c r="F1237" s="13" t="s">
        <v>5</v>
      </c>
      <c r="G1237" s="8">
        <v>8</v>
      </c>
      <c r="H1237" s="6">
        <v>15.74</v>
      </c>
      <c r="I1237" s="6">
        <v>125.92</v>
      </c>
      <c r="J1237" s="13" t="s">
        <v>6</v>
      </c>
      <c r="K1237" s="13" t="s">
        <v>7</v>
      </c>
      <c r="L1237" s="13" t="s">
        <v>8</v>
      </c>
      <c r="M1237" s="13" t="s">
        <v>19</v>
      </c>
      <c r="N1237" s="18">
        <f>MATCH(J1237,Lookups!$A$1:$A$124,0)</f>
        <v>8</v>
      </c>
      <c r="O1237">
        <f>MATCH(E1237,Lookups!$D$1:$D$3,0)</f>
        <v>3</v>
      </c>
      <c r="P1237">
        <f>PRODUCT(G1237,H1237)</f>
        <v>125.92</v>
      </c>
      <c r="Q1237" t="b">
        <f>(I1237=P1237)</f>
        <v>1</v>
      </c>
    </row>
    <row r="1238" spans="1:17" x14ac:dyDescent="0.25">
      <c r="A1238">
        <v>812</v>
      </c>
      <c r="B1238" s="8">
        <v>59463</v>
      </c>
      <c r="C1238" s="8">
        <v>19595</v>
      </c>
      <c r="D1238" s="11">
        <v>41666</v>
      </c>
      <c r="E1238" s="13" t="s">
        <v>4</v>
      </c>
      <c r="F1238" s="13" t="s">
        <v>28</v>
      </c>
      <c r="G1238" s="8">
        <v>6</v>
      </c>
      <c r="H1238" s="6">
        <v>20.98</v>
      </c>
      <c r="I1238" s="6">
        <v>125.88</v>
      </c>
      <c r="J1238" s="13" t="s">
        <v>44</v>
      </c>
      <c r="K1238" s="13" t="s">
        <v>25</v>
      </c>
      <c r="L1238" s="13" t="s">
        <v>33</v>
      </c>
      <c r="M1238" s="13" t="s">
        <v>15</v>
      </c>
      <c r="N1238" s="18">
        <f>MATCH(J1238,Lookups!$A$1:$A$124,0)</f>
        <v>119</v>
      </c>
      <c r="O1238">
        <f>MATCH(E1238,Lookups!$D$1:$D$3,0)</f>
        <v>3</v>
      </c>
      <c r="P1238">
        <f>PRODUCT(G1238,H1238)</f>
        <v>125.88</v>
      </c>
      <c r="Q1238" t="b">
        <f>(I1238=P1238)</f>
        <v>1</v>
      </c>
    </row>
    <row r="1239" spans="1:17" x14ac:dyDescent="0.25">
      <c r="A1239">
        <v>3492</v>
      </c>
      <c r="B1239" s="8">
        <v>57830</v>
      </c>
      <c r="C1239" s="8">
        <v>22453</v>
      </c>
      <c r="D1239" s="11">
        <v>41650</v>
      </c>
      <c r="E1239" s="13" t="s">
        <v>4</v>
      </c>
      <c r="F1239" s="13" t="s">
        <v>38</v>
      </c>
      <c r="G1239" s="8">
        <v>6</v>
      </c>
      <c r="H1239" s="6">
        <v>20.98</v>
      </c>
      <c r="I1239" s="6">
        <v>125.88</v>
      </c>
      <c r="J1239" s="13" t="s">
        <v>45</v>
      </c>
      <c r="K1239" s="13" t="s">
        <v>23</v>
      </c>
      <c r="L1239" s="13" t="s">
        <v>8</v>
      </c>
      <c r="M1239" s="13" t="s">
        <v>19</v>
      </c>
      <c r="N1239" s="18">
        <f>MATCH(J1239,Lookups!$A$1:$A$124,0)</f>
        <v>44</v>
      </c>
      <c r="O1239">
        <f>MATCH(E1239,Lookups!$D$1:$D$3,0)</f>
        <v>3</v>
      </c>
      <c r="P1239">
        <f>PRODUCT(G1239,H1239)</f>
        <v>125.88</v>
      </c>
      <c r="Q1239" t="b">
        <f>(I1239=P1239)</f>
        <v>1</v>
      </c>
    </row>
    <row r="1240" spans="1:17" x14ac:dyDescent="0.25">
      <c r="A1240">
        <v>1803</v>
      </c>
      <c r="B1240" s="8">
        <v>58885</v>
      </c>
      <c r="C1240" s="8">
        <v>22826</v>
      </c>
      <c r="D1240" s="11">
        <v>41660</v>
      </c>
      <c r="E1240" s="13" t="s">
        <v>4</v>
      </c>
      <c r="F1240" s="13" t="s">
        <v>30</v>
      </c>
      <c r="G1240" s="8">
        <v>4</v>
      </c>
      <c r="H1240" s="6">
        <v>31.41</v>
      </c>
      <c r="I1240" s="6">
        <v>125.64</v>
      </c>
      <c r="J1240" s="13" t="s">
        <v>41</v>
      </c>
      <c r="K1240" s="13" t="s">
        <v>11</v>
      </c>
      <c r="L1240" s="13" t="s">
        <v>8</v>
      </c>
      <c r="M1240" s="13" t="s">
        <v>15</v>
      </c>
      <c r="N1240" s="18">
        <f>MATCH(J1240,Lookups!$A$1:$A$124,0)</f>
        <v>36</v>
      </c>
      <c r="O1240">
        <f>MATCH(E1240,Lookups!$D$1:$D$3,0)</f>
        <v>3</v>
      </c>
      <c r="P1240">
        <f>PRODUCT(G1240,H1240)</f>
        <v>125.64</v>
      </c>
      <c r="Q1240" t="b">
        <f>(I1240=P1240)</f>
        <v>1</v>
      </c>
    </row>
    <row r="1241" spans="1:17" x14ac:dyDescent="0.25">
      <c r="A1241">
        <v>3190</v>
      </c>
      <c r="B1241" s="8">
        <v>58032</v>
      </c>
      <c r="C1241" s="8">
        <v>22522</v>
      </c>
      <c r="D1241" s="11">
        <v>41652</v>
      </c>
      <c r="E1241" s="13" t="s">
        <v>4</v>
      </c>
      <c r="F1241" s="13" t="s">
        <v>30</v>
      </c>
      <c r="G1241" s="8">
        <v>6</v>
      </c>
      <c r="H1241" s="6">
        <v>20.94</v>
      </c>
      <c r="I1241" s="6">
        <v>125.64</v>
      </c>
      <c r="J1241" s="13" t="s">
        <v>151</v>
      </c>
      <c r="K1241" s="13" t="s">
        <v>32</v>
      </c>
      <c r="L1241" s="13" t="s">
        <v>37</v>
      </c>
      <c r="M1241" s="13" t="s">
        <v>18</v>
      </c>
      <c r="N1241" s="18">
        <f>MATCH(J1241,Lookups!$A$1:$A$124,0)</f>
        <v>42</v>
      </c>
      <c r="O1241">
        <f>MATCH(E1241,Lookups!$D$1:$D$3,0)</f>
        <v>3</v>
      </c>
      <c r="P1241" s="6">
        <f>PRODUCT(G1241,H1241)</f>
        <v>125.64000000000001</v>
      </c>
      <c r="Q1241" t="b">
        <f>(I1241=P1241)</f>
        <v>1</v>
      </c>
    </row>
    <row r="1242" spans="1:17" x14ac:dyDescent="0.25">
      <c r="A1242">
        <v>4516</v>
      </c>
      <c r="B1242" s="8">
        <v>57101</v>
      </c>
      <c r="C1242" s="8">
        <v>2260</v>
      </c>
      <c r="D1242" s="11">
        <v>41644</v>
      </c>
      <c r="E1242" s="13" t="s">
        <v>4</v>
      </c>
      <c r="F1242" s="13" t="s">
        <v>38</v>
      </c>
      <c r="G1242" s="8">
        <v>4</v>
      </c>
      <c r="H1242" s="6">
        <v>31.41</v>
      </c>
      <c r="I1242" s="6">
        <v>125.64</v>
      </c>
      <c r="J1242" s="13" t="s">
        <v>65</v>
      </c>
      <c r="K1242" s="13" t="s">
        <v>66</v>
      </c>
      <c r="L1242" s="13" t="s">
        <v>8</v>
      </c>
      <c r="M1242" s="13" t="s">
        <v>18</v>
      </c>
      <c r="N1242" s="18">
        <f>MATCH(J1242,Lookups!$A$1:$A$124,0)</f>
        <v>15</v>
      </c>
      <c r="O1242">
        <f>MATCH(E1242,Lookups!$D$1:$D$3,0)</f>
        <v>3</v>
      </c>
      <c r="P1242">
        <f>PRODUCT(G1242,H1242)</f>
        <v>125.64</v>
      </c>
      <c r="Q1242" t="b">
        <f>(I1242=P1242)</f>
        <v>1</v>
      </c>
    </row>
    <row r="1243" spans="1:17" x14ac:dyDescent="0.25">
      <c r="A1243">
        <v>313</v>
      </c>
      <c r="B1243" s="8">
        <v>59767</v>
      </c>
      <c r="C1243" s="8">
        <v>21945</v>
      </c>
      <c r="D1243" s="11">
        <v>41669</v>
      </c>
      <c r="E1243" s="13" t="s">
        <v>4</v>
      </c>
      <c r="F1243" s="13" t="s">
        <v>38</v>
      </c>
      <c r="G1243" s="8">
        <v>6</v>
      </c>
      <c r="H1243" s="6">
        <v>20.9</v>
      </c>
      <c r="I1243" s="6">
        <v>125.4</v>
      </c>
      <c r="J1243" s="13" t="s">
        <v>45</v>
      </c>
      <c r="K1243" s="13" t="s">
        <v>23</v>
      </c>
      <c r="L1243" s="13" t="s">
        <v>8</v>
      </c>
      <c r="M1243" s="13" t="s">
        <v>15</v>
      </c>
      <c r="N1243" s="18">
        <f>MATCH(J1243,Lookups!$A$1:$A$124,0)</f>
        <v>44</v>
      </c>
      <c r="O1243">
        <f>MATCH(E1243,Lookups!$D$1:$D$3,0)</f>
        <v>3</v>
      </c>
      <c r="P1243">
        <f>PRODUCT(G1243,H1243)</f>
        <v>125.39999999999999</v>
      </c>
      <c r="Q1243" t="b">
        <f>(I1243=P1243)</f>
        <v>1</v>
      </c>
    </row>
    <row r="1244" spans="1:17" x14ac:dyDescent="0.25">
      <c r="A1244">
        <v>2985</v>
      </c>
      <c r="B1244" s="8">
        <v>58205</v>
      </c>
      <c r="C1244" s="8">
        <v>22581</v>
      </c>
      <c r="D1244" s="11">
        <v>41653</v>
      </c>
      <c r="E1244" s="13" t="s">
        <v>4</v>
      </c>
      <c r="F1244" s="13" t="s">
        <v>5</v>
      </c>
      <c r="G1244" s="8">
        <v>6</v>
      </c>
      <c r="H1244" s="6">
        <v>20.77</v>
      </c>
      <c r="I1244" s="6">
        <v>124.62</v>
      </c>
      <c r="J1244" s="13" t="s">
        <v>63</v>
      </c>
      <c r="K1244" s="13" t="s">
        <v>23</v>
      </c>
      <c r="L1244" s="13" t="s">
        <v>64</v>
      </c>
      <c r="M1244" s="13" t="s">
        <v>39</v>
      </c>
      <c r="N1244" s="18">
        <f>MATCH(J1244,Lookups!$A$1:$A$124,0)</f>
        <v>77</v>
      </c>
      <c r="O1244">
        <f>MATCH(E1244,Lookups!$D$1:$D$3,0)</f>
        <v>3</v>
      </c>
      <c r="P1244">
        <f>PRODUCT(G1244,H1244)</f>
        <v>124.62</v>
      </c>
      <c r="Q1244" t="b">
        <f>(I1244=P1244)</f>
        <v>1</v>
      </c>
    </row>
    <row r="1245" spans="1:17" x14ac:dyDescent="0.25">
      <c r="A1245">
        <v>3203</v>
      </c>
      <c r="B1245" s="8">
        <v>57978</v>
      </c>
      <c r="C1245" s="8">
        <v>11257</v>
      </c>
      <c r="D1245" s="11">
        <v>41652</v>
      </c>
      <c r="E1245" s="13" t="s">
        <v>4</v>
      </c>
      <c r="F1245" s="13" t="s">
        <v>28</v>
      </c>
      <c r="G1245" s="8">
        <v>6</v>
      </c>
      <c r="H1245" s="6">
        <v>20.77</v>
      </c>
      <c r="I1245" s="6">
        <v>124.62</v>
      </c>
      <c r="J1245" s="13" t="s">
        <v>153</v>
      </c>
      <c r="K1245" s="13" t="s">
        <v>23</v>
      </c>
      <c r="L1245" s="13" t="s">
        <v>37</v>
      </c>
      <c r="M1245" s="13" t="s">
        <v>15</v>
      </c>
      <c r="N1245" s="18">
        <f>MATCH(J1245,Lookups!$A$1:$A$124,0)</f>
        <v>7</v>
      </c>
      <c r="O1245">
        <f>MATCH(E1245,Lookups!$D$1:$D$3,0)</f>
        <v>3</v>
      </c>
      <c r="P1245">
        <f>PRODUCT(G1245,H1245)</f>
        <v>124.62</v>
      </c>
      <c r="Q1245" t="b">
        <f>(I1245=P1245)</f>
        <v>1</v>
      </c>
    </row>
    <row r="1246" spans="1:17" x14ac:dyDescent="0.25">
      <c r="A1246">
        <v>3909</v>
      </c>
      <c r="B1246" s="8">
        <v>57558</v>
      </c>
      <c r="C1246" s="8">
        <v>16805</v>
      </c>
      <c r="D1246" s="11">
        <v>41648</v>
      </c>
      <c r="E1246" s="13" t="s">
        <v>4</v>
      </c>
      <c r="F1246" s="13" t="s">
        <v>38</v>
      </c>
      <c r="G1246" s="8">
        <v>5</v>
      </c>
      <c r="H1246" s="6">
        <v>24.92</v>
      </c>
      <c r="I1246" s="6">
        <v>124.6</v>
      </c>
      <c r="J1246" s="13" t="s">
        <v>133</v>
      </c>
      <c r="K1246" s="13" t="s">
        <v>23</v>
      </c>
      <c r="L1246" s="13" t="s">
        <v>49</v>
      </c>
      <c r="M1246" s="13" t="s">
        <v>15</v>
      </c>
      <c r="N1246" s="18">
        <f>MATCH(J1246,Lookups!$A$1:$A$124,0)</f>
        <v>71</v>
      </c>
      <c r="O1246">
        <f>MATCH(E1246,Lookups!$D$1:$D$3,0)</f>
        <v>3</v>
      </c>
      <c r="P1246" s="6">
        <f>PRODUCT(G1246,H1246)</f>
        <v>124.60000000000001</v>
      </c>
      <c r="Q1246" t="b">
        <f>(I1246=P1246)</f>
        <v>1</v>
      </c>
    </row>
    <row r="1247" spans="1:17" x14ac:dyDescent="0.25">
      <c r="A1247">
        <v>1103</v>
      </c>
      <c r="B1247" s="8">
        <v>59305</v>
      </c>
      <c r="C1247" s="8">
        <v>22977</v>
      </c>
      <c r="D1247" s="11">
        <v>41664</v>
      </c>
      <c r="E1247" s="13" t="s">
        <v>75</v>
      </c>
      <c r="F1247" s="13" t="s">
        <v>5</v>
      </c>
      <c r="G1247" s="8">
        <v>6</v>
      </c>
      <c r="H1247" s="6">
        <v>20.72</v>
      </c>
      <c r="I1247" s="6">
        <v>124.32</v>
      </c>
      <c r="J1247" s="13" t="s">
        <v>50</v>
      </c>
      <c r="K1247" s="13" t="s">
        <v>51</v>
      </c>
      <c r="L1247" s="13" t="s">
        <v>8</v>
      </c>
      <c r="M1247" s="13" t="s">
        <v>15</v>
      </c>
      <c r="N1247" s="18">
        <f>MATCH(J1247,Lookups!$A$1:$A$124,0)</f>
        <v>38</v>
      </c>
      <c r="O1247">
        <f>MATCH(E1247,Lookups!$D$1:$D$3,0)</f>
        <v>2</v>
      </c>
      <c r="P1247">
        <f>PRODUCT(G1247,H1247)</f>
        <v>124.32</v>
      </c>
      <c r="Q1247" t="b">
        <f>(I1247=P1247)</f>
        <v>1</v>
      </c>
    </row>
    <row r="1248" spans="1:17" x14ac:dyDescent="0.25">
      <c r="A1248">
        <v>4634</v>
      </c>
      <c r="B1248" s="8">
        <v>57079</v>
      </c>
      <c r="C1248" s="8">
        <v>22199</v>
      </c>
      <c r="D1248" s="11">
        <v>41643</v>
      </c>
      <c r="E1248" s="13" t="s">
        <v>75</v>
      </c>
      <c r="F1248" s="13" t="s">
        <v>76</v>
      </c>
      <c r="G1248" s="8">
        <v>6</v>
      </c>
      <c r="H1248" s="6">
        <v>20.72</v>
      </c>
      <c r="I1248" s="6">
        <v>124.32</v>
      </c>
      <c r="J1248" s="13" t="s">
        <v>50</v>
      </c>
      <c r="K1248" s="13" t="s">
        <v>51</v>
      </c>
      <c r="L1248" s="13" t="s">
        <v>8</v>
      </c>
      <c r="M1248" s="13" t="s">
        <v>9</v>
      </c>
      <c r="N1248" s="18">
        <f>MATCH(J1248,Lookups!$A$1:$A$124,0)</f>
        <v>38</v>
      </c>
      <c r="O1248">
        <f>MATCH(E1248,Lookups!$D$1:$D$3,0)</f>
        <v>2</v>
      </c>
      <c r="P1248">
        <f>PRODUCT(G1248,H1248)</f>
        <v>124.32</v>
      </c>
      <c r="Q1248" t="b">
        <f>(I1248=P1248)</f>
        <v>1</v>
      </c>
    </row>
    <row r="1249" spans="1:17" x14ac:dyDescent="0.25">
      <c r="A1249">
        <v>747</v>
      </c>
      <c r="B1249" s="8">
        <v>59532</v>
      </c>
      <c r="C1249" s="8">
        <v>23034</v>
      </c>
      <c r="D1249" s="11">
        <v>41666</v>
      </c>
      <c r="E1249" s="13" t="s">
        <v>4</v>
      </c>
      <c r="F1249" s="13" t="s">
        <v>5</v>
      </c>
      <c r="G1249" s="8">
        <v>6</v>
      </c>
      <c r="H1249" s="6">
        <v>20.72</v>
      </c>
      <c r="I1249" s="6">
        <v>124.32</v>
      </c>
      <c r="J1249" s="13" t="s">
        <v>50</v>
      </c>
      <c r="K1249" s="13" t="s">
        <v>51</v>
      </c>
      <c r="L1249" s="13" t="s">
        <v>8</v>
      </c>
      <c r="M1249" s="13" t="s">
        <v>39</v>
      </c>
      <c r="N1249" s="18">
        <f>MATCH(J1249,Lookups!$A$1:$A$124,0)</f>
        <v>38</v>
      </c>
      <c r="O1249">
        <f>MATCH(E1249,Lookups!$D$1:$D$3,0)</f>
        <v>3</v>
      </c>
      <c r="P1249">
        <f>PRODUCT(G1249,H1249)</f>
        <v>124.32</v>
      </c>
      <c r="Q1249" t="b">
        <f>(I1249=P1249)</f>
        <v>1</v>
      </c>
    </row>
    <row r="1250" spans="1:17" x14ac:dyDescent="0.25">
      <c r="A1250">
        <v>807</v>
      </c>
      <c r="B1250" s="8">
        <v>59543</v>
      </c>
      <c r="C1250" s="8">
        <v>23045</v>
      </c>
      <c r="D1250" s="11">
        <v>41666</v>
      </c>
      <c r="E1250" s="13" t="s">
        <v>4</v>
      </c>
      <c r="F1250" s="13" t="s">
        <v>38</v>
      </c>
      <c r="G1250" s="8">
        <v>6</v>
      </c>
      <c r="H1250" s="6">
        <v>20.72</v>
      </c>
      <c r="I1250" s="6">
        <v>124.32</v>
      </c>
      <c r="J1250" s="13" t="s">
        <v>98</v>
      </c>
      <c r="K1250" s="13" t="s">
        <v>23</v>
      </c>
      <c r="L1250" s="13" t="s">
        <v>37</v>
      </c>
      <c r="M1250" s="13" t="s">
        <v>9</v>
      </c>
      <c r="N1250" s="18">
        <f>MATCH(J1250,Lookups!$A$1:$A$124,0)</f>
        <v>5</v>
      </c>
      <c r="O1250">
        <f>MATCH(E1250,Lookups!$D$1:$D$3,0)</f>
        <v>3</v>
      </c>
      <c r="P1250">
        <f>PRODUCT(G1250,H1250)</f>
        <v>124.32</v>
      </c>
      <c r="Q1250" t="b">
        <f>(I1250=P1250)</f>
        <v>1</v>
      </c>
    </row>
    <row r="1251" spans="1:17" x14ac:dyDescent="0.25">
      <c r="A1251">
        <v>3802</v>
      </c>
      <c r="B1251" s="8">
        <v>57703</v>
      </c>
      <c r="C1251" s="8">
        <v>22412</v>
      </c>
      <c r="D1251" s="11">
        <v>41649</v>
      </c>
      <c r="E1251" s="13" t="s">
        <v>4</v>
      </c>
      <c r="F1251" s="13" t="s">
        <v>38</v>
      </c>
      <c r="G1251" s="8">
        <v>6</v>
      </c>
      <c r="H1251" s="6">
        <v>20.72</v>
      </c>
      <c r="I1251" s="6">
        <v>124.32</v>
      </c>
      <c r="J1251" s="13" t="s">
        <v>50</v>
      </c>
      <c r="K1251" s="13" t="s">
        <v>51</v>
      </c>
      <c r="L1251" s="13" t="s">
        <v>8</v>
      </c>
      <c r="M1251" s="13" t="s">
        <v>27</v>
      </c>
      <c r="N1251" s="18">
        <f>MATCH(J1251,Lookups!$A$1:$A$124,0)</f>
        <v>38</v>
      </c>
      <c r="O1251">
        <f>MATCH(E1251,Lookups!$D$1:$D$3,0)</f>
        <v>3</v>
      </c>
      <c r="P1251">
        <f>PRODUCT(G1251,H1251)</f>
        <v>124.32</v>
      </c>
      <c r="Q1251" t="b">
        <f>(I1251=P1251)</f>
        <v>1</v>
      </c>
    </row>
    <row r="1252" spans="1:17" x14ac:dyDescent="0.25">
      <c r="A1252">
        <v>4554</v>
      </c>
      <c r="B1252" s="8">
        <v>57167</v>
      </c>
      <c r="C1252" s="8">
        <v>22217</v>
      </c>
      <c r="D1252" s="11">
        <v>41644</v>
      </c>
      <c r="E1252" s="13" t="s">
        <v>4</v>
      </c>
      <c r="F1252" s="13" t="s">
        <v>38</v>
      </c>
      <c r="G1252" s="8">
        <v>6</v>
      </c>
      <c r="H1252" s="6">
        <v>20.72</v>
      </c>
      <c r="I1252" s="6">
        <v>124.32</v>
      </c>
      <c r="J1252" s="13" t="s">
        <v>50</v>
      </c>
      <c r="K1252" s="13" t="s">
        <v>51</v>
      </c>
      <c r="L1252" s="13" t="s">
        <v>8</v>
      </c>
      <c r="M1252" s="13" t="s">
        <v>15</v>
      </c>
      <c r="N1252" s="18">
        <f>MATCH(J1252,Lookups!$A$1:$A$124,0)</f>
        <v>38</v>
      </c>
      <c r="O1252">
        <f>MATCH(E1252,Lookups!$D$1:$D$3,0)</f>
        <v>3</v>
      </c>
      <c r="P1252">
        <f>PRODUCT(G1252,H1252)</f>
        <v>124.32</v>
      </c>
      <c r="Q1252" t="b">
        <f>(I1252=P1252)</f>
        <v>1</v>
      </c>
    </row>
    <row r="1253" spans="1:17" x14ac:dyDescent="0.25">
      <c r="A1253">
        <v>4983</v>
      </c>
      <c r="B1253" s="8">
        <v>56890</v>
      </c>
      <c r="C1253" s="8">
        <v>22134</v>
      </c>
      <c r="D1253" s="11">
        <v>41641</v>
      </c>
      <c r="E1253" s="13" t="s">
        <v>4</v>
      </c>
      <c r="F1253" s="13" t="s">
        <v>28</v>
      </c>
      <c r="G1253" s="8">
        <v>6</v>
      </c>
      <c r="H1253" s="6">
        <v>20.72</v>
      </c>
      <c r="I1253" s="6">
        <v>124.32</v>
      </c>
      <c r="J1253" s="13" t="s">
        <v>50</v>
      </c>
      <c r="K1253" s="13" t="s">
        <v>51</v>
      </c>
      <c r="L1253" s="13" t="s">
        <v>8</v>
      </c>
      <c r="M1253" s="13" t="s">
        <v>27</v>
      </c>
      <c r="N1253" s="18">
        <f>MATCH(J1253,Lookups!$A$1:$A$124,0)</f>
        <v>38</v>
      </c>
      <c r="O1253">
        <f>MATCH(E1253,Lookups!$D$1:$D$3,0)</f>
        <v>3</v>
      </c>
      <c r="P1253">
        <f>PRODUCT(G1253,H1253)</f>
        <v>124.32</v>
      </c>
      <c r="Q1253" t="b">
        <f>(I1253=P1253)</f>
        <v>1</v>
      </c>
    </row>
    <row r="1254" spans="1:17" x14ac:dyDescent="0.25">
      <c r="A1254">
        <v>3306</v>
      </c>
      <c r="B1254" s="8">
        <v>58046</v>
      </c>
      <c r="C1254" s="8">
        <v>22536</v>
      </c>
      <c r="D1254" s="11">
        <v>41652</v>
      </c>
      <c r="E1254" s="13" t="s">
        <v>4</v>
      </c>
      <c r="F1254" s="13" t="s">
        <v>28</v>
      </c>
      <c r="G1254" s="8">
        <v>7</v>
      </c>
      <c r="H1254" s="6">
        <v>17.670000000000002</v>
      </c>
      <c r="I1254" s="6">
        <v>123.69</v>
      </c>
      <c r="J1254" s="13" t="s">
        <v>71</v>
      </c>
      <c r="K1254" s="13" t="s">
        <v>17</v>
      </c>
      <c r="L1254" s="13" t="s">
        <v>8</v>
      </c>
      <c r="M1254" s="13" t="s">
        <v>27</v>
      </c>
      <c r="N1254" s="18">
        <f>MATCH(J1254,Lookups!$A$1:$A$124,0)</f>
        <v>2</v>
      </c>
      <c r="O1254">
        <f>MATCH(E1254,Lookups!$D$1:$D$3,0)</f>
        <v>3</v>
      </c>
      <c r="P1254" s="6">
        <f>PRODUCT(G1254,H1254)</f>
        <v>123.69000000000001</v>
      </c>
      <c r="Q1254" t="b">
        <f>(I1254=P1254)</f>
        <v>1</v>
      </c>
    </row>
    <row r="1255" spans="1:17" x14ac:dyDescent="0.25">
      <c r="A1255">
        <v>4159</v>
      </c>
      <c r="B1255" s="8">
        <v>57391</v>
      </c>
      <c r="C1255" s="8">
        <v>2875</v>
      </c>
      <c r="D1255" s="11">
        <v>41647</v>
      </c>
      <c r="E1255" s="13" t="s">
        <v>4</v>
      </c>
      <c r="F1255" s="13" t="s">
        <v>28</v>
      </c>
      <c r="G1255" s="8">
        <v>6</v>
      </c>
      <c r="H1255" s="6">
        <v>20.54</v>
      </c>
      <c r="I1255" s="6">
        <v>123.24</v>
      </c>
      <c r="J1255" s="13" t="s">
        <v>124</v>
      </c>
      <c r="K1255" s="13" t="s">
        <v>17</v>
      </c>
      <c r="L1255" s="13" t="s">
        <v>8</v>
      </c>
      <c r="M1255" s="13" t="s">
        <v>9</v>
      </c>
      <c r="N1255" s="18">
        <f>MATCH(J1255,Lookups!$A$1:$A$124,0)</f>
        <v>37</v>
      </c>
      <c r="O1255">
        <f>MATCH(E1255,Lookups!$D$1:$D$3,0)</f>
        <v>3</v>
      </c>
      <c r="P1255">
        <f>PRODUCT(G1255,H1255)</f>
        <v>123.24</v>
      </c>
      <c r="Q1255" t="b">
        <f>(I1255=P1255)</f>
        <v>1</v>
      </c>
    </row>
    <row r="1256" spans="1:17" x14ac:dyDescent="0.25">
      <c r="A1256">
        <v>5005</v>
      </c>
      <c r="B1256" s="8">
        <v>56852</v>
      </c>
      <c r="C1256" s="8">
        <v>19690</v>
      </c>
      <c r="D1256" s="11">
        <v>41641</v>
      </c>
      <c r="E1256" s="13" t="s">
        <v>4</v>
      </c>
      <c r="F1256" s="13" t="s">
        <v>5</v>
      </c>
      <c r="G1256" s="8">
        <v>4</v>
      </c>
      <c r="H1256" s="6">
        <v>30.8</v>
      </c>
      <c r="I1256" s="6">
        <v>123.2</v>
      </c>
      <c r="J1256" s="13" t="s">
        <v>89</v>
      </c>
      <c r="K1256" s="13" t="s">
        <v>7</v>
      </c>
      <c r="L1256" s="13" t="s">
        <v>43</v>
      </c>
      <c r="M1256" s="13" t="s">
        <v>9</v>
      </c>
      <c r="N1256" s="18">
        <f>MATCH(J1256,Lookups!$A$1:$A$124,0)</f>
        <v>85</v>
      </c>
      <c r="O1256">
        <f>MATCH(E1256,Lookups!$D$1:$D$3,0)</f>
        <v>3</v>
      </c>
      <c r="P1256">
        <f>PRODUCT(G1256,H1256)</f>
        <v>123.2</v>
      </c>
      <c r="Q1256" t="b">
        <f>(I1256=P1256)</f>
        <v>1</v>
      </c>
    </row>
    <row r="1257" spans="1:17" x14ac:dyDescent="0.25">
      <c r="A1257">
        <v>3111</v>
      </c>
      <c r="B1257" s="8">
        <v>57948</v>
      </c>
      <c r="C1257" s="8">
        <v>19820</v>
      </c>
      <c r="D1257" s="11">
        <v>41652</v>
      </c>
      <c r="E1257" s="13" t="s">
        <v>75</v>
      </c>
      <c r="F1257" s="13" t="s">
        <v>5</v>
      </c>
      <c r="G1257" s="8">
        <v>6</v>
      </c>
      <c r="H1257" s="6">
        <v>20.52</v>
      </c>
      <c r="I1257" s="6">
        <v>123.12</v>
      </c>
      <c r="J1257" s="13" t="s">
        <v>41</v>
      </c>
      <c r="K1257" s="13" t="s">
        <v>11</v>
      </c>
      <c r="L1257" s="13" t="s">
        <v>8</v>
      </c>
      <c r="M1257" s="13" t="s">
        <v>15</v>
      </c>
      <c r="N1257" s="18">
        <f>MATCH(J1257,Lookups!$A$1:$A$124,0)</f>
        <v>36</v>
      </c>
      <c r="O1257">
        <f>MATCH(E1257,Lookups!$D$1:$D$3,0)</f>
        <v>2</v>
      </c>
      <c r="P1257">
        <f>PRODUCT(G1257,H1257)</f>
        <v>123.12</v>
      </c>
      <c r="Q1257" t="b">
        <f>(I1257=P1257)</f>
        <v>1</v>
      </c>
    </row>
    <row r="1258" spans="1:17" x14ac:dyDescent="0.25">
      <c r="A1258">
        <v>310</v>
      </c>
      <c r="B1258" s="8">
        <v>59851</v>
      </c>
      <c r="C1258" s="8">
        <v>23145</v>
      </c>
      <c r="D1258" s="11">
        <v>41669</v>
      </c>
      <c r="E1258" s="13" t="s">
        <v>4</v>
      </c>
      <c r="F1258" s="13" t="s">
        <v>38</v>
      </c>
      <c r="G1258" s="8">
        <v>6</v>
      </c>
      <c r="H1258" s="6">
        <v>20.52</v>
      </c>
      <c r="I1258" s="6">
        <v>123.12</v>
      </c>
      <c r="J1258" s="13" t="s">
        <v>41</v>
      </c>
      <c r="K1258" s="13" t="s">
        <v>11</v>
      </c>
      <c r="L1258" s="13" t="s">
        <v>8</v>
      </c>
      <c r="M1258" s="13" t="s">
        <v>39</v>
      </c>
      <c r="N1258" s="18">
        <f>MATCH(J1258,Lookups!$A$1:$A$124,0)</f>
        <v>36</v>
      </c>
      <c r="O1258">
        <f>MATCH(E1258,Lookups!$D$1:$D$3,0)</f>
        <v>3</v>
      </c>
      <c r="P1258">
        <f>PRODUCT(G1258,H1258)</f>
        <v>123.12</v>
      </c>
      <c r="Q1258" t="b">
        <f>(I1258=P1258)</f>
        <v>1</v>
      </c>
    </row>
    <row r="1259" spans="1:17" x14ac:dyDescent="0.25">
      <c r="A1259">
        <v>350</v>
      </c>
      <c r="B1259" s="8">
        <v>59885</v>
      </c>
      <c r="C1259" s="8">
        <v>23179</v>
      </c>
      <c r="D1259" s="11">
        <v>41669</v>
      </c>
      <c r="E1259" s="13" t="s">
        <v>4</v>
      </c>
      <c r="F1259" s="13" t="s">
        <v>30</v>
      </c>
      <c r="G1259" s="8">
        <v>6</v>
      </c>
      <c r="H1259" s="6">
        <v>20.52</v>
      </c>
      <c r="I1259" s="6">
        <v>123.12</v>
      </c>
      <c r="J1259" s="13" t="s">
        <v>77</v>
      </c>
      <c r="K1259" s="13" t="s">
        <v>60</v>
      </c>
      <c r="L1259" s="13" t="s">
        <v>8</v>
      </c>
      <c r="M1259" s="13" t="s">
        <v>39</v>
      </c>
      <c r="N1259" s="18">
        <f>MATCH(J1259,Lookups!$A$1:$A$124,0)</f>
        <v>10</v>
      </c>
      <c r="O1259">
        <f>MATCH(E1259,Lookups!$D$1:$D$3,0)</f>
        <v>3</v>
      </c>
      <c r="P1259">
        <f>PRODUCT(G1259,H1259)</f>
        <v>123.12</v>
      </c>
      <c r="Q1259" t="b">
        <f>(I1259=P1259)</f>
        <v>1</v>
      </c>
    </row>
    <row r="1260" spans="1:17" x14ac:dyDescent="0.25">
      <c r="A1260">
        <v>392</v>
      </c>
      <c r="B1260" s="8">
        <v>59749</v>
      </c>
      <c r="C1260" s="8">
        <v>18548</v>
      </c>
      <c r="D1260" s="11">
        <v>41669</v>
      </c>
      <c r="E1260" s="13" t="s">
        <v>4</v>
      </c>
      <c r="F1260" s="13" t="s">
        <v>38</v>
      </c>
      <c r="G1260" s="8">
        <v>6</v>
      </c>
      <c r="H1260" s="6">
        <v>20.52</v>
      </c>
      <c r="I1260" s="6">
        <v>123.12</v>
      </c>
      <c r="J1260" s="13" t="s">
        <v>41</v>
      </c>
      <c r="K1260" s="13" t="s">
        <v>11</v>
      </c>
      <c r="L1260" s="13" t="s">
        <v>8</v>
      </c>
      <c r="M1260" s="13" t="s">
        <v>27</v>
      </c>
      <c r="N1260" s="18">
        <f>MATCH(J1260,Lookups!$A$1:$A$124,0)</f>
        <v>36</v>
      </c>
      <c r="O1260">
        <f>MATCH(E1260,Lookups!$D$1:$D$3,0)</f>
        <v>3</v>
      </c>
      <c r="P1260">
        <f>PRODUCT(G1260,H1260)</f>
        <v>123.12</v>
      </c>
      <c r="Q1260" t="b">
        <f>(I1260=P1260)</f>
        <v>1</v>
      </c>
    </row>
    <row r="1261" spans="1:17" x14ac:dyDescent="0.25">
      <c r="A1261">
        <v>629</v>
      </c>
      <c r="B1261" s="8">
        <v>59609</v>
      </c>
      <c r="C1261" s="8">
        <v>23061</v>
      </c>
      <c r="D1261" s="11">
        <v>41667</v>
      </c>
      <c r="E1261" s="13" t="s">
        <v>4</v>
      </c>
      <c r="F1261" s="13" t="s">
        <v>38</v>
      </c>
      <c r="G1261" s="8">
        <v>6</v>
      </c>
      <c r="H1261" s="6">
        <v>20.52</v>
      </c>
      <c r="I1261" s="6">
        <v>123.12</v>
      </c>
      <c r="J1261" s="13" t="s">
        <v>108</v>
      </c>
      <c r="K1261" s="13" t="s">
        <v>25</v>
      </c>
      <c r="L1261" s="13" t="s">
        <v>33</v>
      </c>
      <c r="M1261" s="13" t="s">
        <v>27</v>
      </c>
      <c r="N1261" s="18">
        <f>MATCH(J1261,Lookups!$A$1:$A$124,0)</f>
        <v>124</v>
      </c>
      <c r="O1261">
        <f>MATCH(E1261,Lookups!$D$1:$D$3,0)</f>
        <v>3</v>
      </c>
      <c r="P1261">
        <f>PRODUCT(G1261,H1261)</f>
        <v>123.12</v>
      </c>
      <c r="Q1261" t="b">
        <f>(I1261=P1261)</f>
        <v>1</v>
      </c>
    </row>
    <row r="1262" spans="1:17" x14ac:dyDescent="0.25">
      <c r="A1262">
        <v>1468</v>
      </c>
      <c r="B1262" s="8">
        <v>59129</v>
      </c>
      <c r="C1262" s="8">
        <v>22904</v>
      </c>
      <c r="D1262" s="11">
        <v>41662</v>
      </c>
      <c r="E1262" s="13" t="s">
        <v>4</v>
      </c>
      <c r="F1262" s="13" t="s">
        <v>38</v>
      </c>
      <c r="G1262" s="8">
        <v>6</v>
      </c>
      <c r="H1262" s="6">
        <v>20.52</v>
      </c>
      <c r="I1262" s="6">
        <v>123.12</v>
      </c>
      <c r="J1262" s="13" t="s">
        <v>41</v>
      </c>
      <c r="K1262" s="13" t="s">
        <v>11</v>
      </c>
      <c r="L1262" s="13" t="s">
        <v>8</v>
      </c>
      <c r="M1262" s="13" t="s">
        <v>15</v>
      </c>
      <c r="N1262" s="18">
        <f>MATCH(J1262,Lookups!$A$1:$A$124,0)</f>
        <v>36</v>
      </c>
      <c r="O1262">
        <f>MATCH(E1262,Lookups!$D$1:$D$3,0)</f>
        <v>3</v>
      </c>
      <c r="P1262">
        <f>PRODUCT(G1262,H1262)</f>
        <v>123.12</v>
      </c>
      <c r="Q1262" t="b">
        <f>(I1262=P1262)</f>
        <v>1</v>
      </c>
    </row>
    <row r="1263" spans="1:17" x14ac:dyDescent="0.25">
      <c r="A1263">
        <v>2796</v>
      </c>
      <c r="B1263" s="8">
        <v>58244</v>
      </c>
      <c r="C1263" s="8">
        <v>19468</v>
      </c>
      <c r="D1263" s="11">
        <v>41654</v>
      </c>
      <c r="E1263" s="13" t="s">
        <v>4</v>
      </c>
      <c r="F1263" s="13" t="s">
        <v>28</v>
      </c>
      <c r="G1263" s="8">
        <v>6</v>
      </c>
      <c r="H1263" s="6">
        <v>20.52</v>
      </c>
      <c r="I1263" s="6">
        <v>123.12</v>
      </c>
      <c r="J1263" s="13" t="s">
        <v>71</v>
      </c>
      <c r="K1263" s="13" t="s">
        <v>17</v>
      </c>
      <c r="L1263" s="13" t="s">
        <v>8</v>
      </c>
      <c r="M1263" s="13" t="s">
        <v>27</v>
      </c>
      <c r="N1263" s="18">
        <f>MATCH(J1263,Lookups!$A$1:$A$124,0)</f>
        <v>2</v>
      </c>
      <c r="O1263">
        <f>MATCH(E1263,Lookups!$D$1:$D$3,0)</f>
        <v>3</v>
      </c>
      <c r="P1263">
        <f>PRODUCT(G1263,H1263)</f>
        <v>123.12</v>
      </c>
      <c r="Q1263" t="b">
        <f>(I1263=P1263)</f>
        <v>1</v>
      </c>
    </row>
    <row r="1264" spans="1:17" x14ac:dyDescent="0.25">
      <c r="A1264">
        <v>3361</v>
      </c>
      <c r="B1264" s="8">
        <v>57911</v>
      </c>
      <c r="C1264" s="8">
        <v>22482</v>
      </c>
      <c r="D1264" s="11">
        <v>41651</v>
      </c>
      <c r="E1264" s="13" t="s">
        <v>4</v>
      </c>
      <c r="F1264" s="13" t="s">
        <v>30</v>
      </c>
      <c r="G1264" s="8">
        <v>6</v>
      </c>
      <c r="H1264" s="6">
        <v>20.52</v>
      </c>
      <c r="I1264" s="6">
        <v>123.12</v>
      </c>
      <c r="J1264" s="13" t="s">
        <v>89</v>
      </c>
      <c r="K1264" s="13" t="s">
        <v>7</v>
      </c>
      <c r="L1264" s="13" t="s">
        <v>43</v>
      </c>
      <c r="M1264" s="13" t="s">
        <v>39</v>
      </c>
      <c r="N1264" s="18">
        <f>MATCH(J1264,Lookups!$A$1:$A$124,0)</f>
        <v>85</v>
      </c>
      <c r="O1264">
        <f>MATCH(E1264,Lookups!$D$1:$D$3,0)</f>
        <v>3</v>
      </c>
      <c r="P1264">
        <f>PRODUCT(G1264,H1264)</f>
        <v>123.12</v>
      </c>
      <c r="Q1264" t="b">
        <f>(I1264=P1264)</f>
        <v>1</v>
      </c>
    </row>
    <row r="1265" spans="1:17" x14ac:dyDescent="0.25">
      <c r="A1265">
        <v>3714</v>
      </c>
      <c r="B1265" s="8">
        <v>57629</v>
      </c>
      <c r="C1265" s="8">
        <v>19007</v>
      </c>
      <c r="D1265" s="11">
        <v>41649</v>
      </c>
      <c r="E1265" s="13" t="s">
        <v>4</v>
      </c>
      <c r="F1265" s="13" t="s">
        <v>38</v>
      </c>
      <c r="G1265" s="8">
        <v>6</v>
      </c>
      <c r="H1265" s="6">
        <v>20.52</v>
      </c>
      <c r="I1265" s="6">
        <v>123.12</v>
      </c>
      <c r="J1265" s="13" t="s">
        <v>71</v>
      </c>
      <c r="K1265" s="13" t="s">
        <v>17</v>
      </c>
      <c r="L1265" s="13" t="s">
        <v>8</v>
      </c>
      <c r="M1265" s="13" t="s">
        <v>15</v>
      </c>
      <c r="N1265" s="18">
        <f>MATCH(J1265,Lookups!$A$1:$A$124,0)</f>
        <v>2</v>
      </c>
      <c r="O1265">
        <f>MATCH(E1265,Lookups!$D$1:$D$3,0)</f>
        <v>3</v>
      </c>
      <c r="P1265">
        <f>PRODUCT(G1265,H1265)</f>
        <v>123.12</v>
      </c>
      <c r="Q1265" t="b">
        <f>(I1265=P1265)</f>
        <v>1</v>
      </c>
    </row>
    <row r="1266" spans="1:17" x14ac:dyDescent="0.25">
      <c r="A1266">
        <v>4971</v>
      </c>
      <c r="B1266" s="8">
        <v>56833</v>
      </c>
      <c r="C1266" s="8">
        <v>10784</v>
      </c>
      <c r="D1266" s="11">
        <v>41641</v>
      </c>
      <c r="E1266" s="13" t="s">
        <v>4</v>
      </c>
      <c r="F1266" s="13" t="s">
        <v>30</v>
      </c>
      <c r="G1266" s="8">
        <v>4</v>
      </c>
      <c r="H1266" s="6">
        <v>30.77</v>
      </c>
      <c r="I1266" s="6">
        <v>123.08</v>
      </c>
      <c r="J1266" s="13" t="s">
        <v>90</v>
      </c>
      <c r="K1266" s="13" t="s">
        <v>32</v>
      </c>
      <c r="L1266" s="13" t="s">
        <v>54</v>
      </c>
      <c r="M1266" s="13" t="s">
        <v>19</v>
      </c>
      <c r="N1266" s="18">
        <f>MATCH(J1266,Lookups!$A$1:$A$124,0)</f>
        <v>56</v>
      </c>
      <c r="O1266">
        <f>MATCH(E1266,Lookups!$D$1:$D$3,0)</f>
        <v>3</v>
      </c>
      <c r="P1266">
        <f>PRODUCT(G1266,H1266)</f>
        <v>123.08</v>
      </c>
      <c r="Q1266" t="b">
        <f>(I1266=P1266)</f>
        <v>1</v>
      </c>
    </row>
    <row r="1267" spans="1:17" x14ac:dyDescent="0.25">
      <c r="A1267">
        <v>261</v>
      </c>
      <c r="B1267" s="8">
        <v>59831</v>
      </c>
      <c r="C1267" s="8">
        <v>10211</v>
      </c>
      <c r="D1267" s="11">
        <v>41669</v>
      </c>
      <c r="E1267" s="13" t="s">
        <v>4</v>
      </c>
      <c r="F1267" s="13" t="s">
        <v>38</v>
      </c>
      <c r="G1267" s="8">
        <v>4</v>
      </c>
      <c r="H1267" s="6">
        <v>30.77</v>
      </c>
      <c r="I1267" s="6">
        <v>123.08</v>
      </c>
      <c r="J1267" s="13" t="s">
        <v>92</v>
      </c>
      <c r="K1267" s="13" t="s">
        <v>23</v>
      </c>
      <c r="L1267" s="13" t="s">
        <v>14</v>
      </c>
      <c r="M1267" s="13" t="s">
        <v>27</v>
      </c>
      <c r="N1267" s="18">
        <f>MATCH(J1267,Lookups!$A$1:$A$124,0)</f>
        <v>101</v>
      </c>
      <c r="O1267">
        <f>MATCH(E1267,Lookups!$D$1:$D$3,0)</f>
        <v>3</v>
      </c>
      <c r="P1267">
        <f>PRODUCT(G1267,H1267)</f>
        <v>123.08</v>
      </c>
      <c r="Q1267" t="b">
        <f>(I1267=P1267)</f>
        <v>1</v>
      </c>
    </row>
    <row r="1268" spans="1:17" x14ac:dyDescent="0.25">
      <c r="A1268">
        <v>4623</v>
      </c>
      <c r="B1268" s="8">
        <v>57061</v>
      </c>
      <c r="C1268" s="8">
        <v>22181</v>
      </c>
      <c r="D1268" s="11">
        <v>41643</v>
      </c>
      <c r="E1268" s="13" t="s">
        <v>4</v>
      </c>
      <c r="F1268" s="13" t="s">
        <v>38</v>
      </c>
      <c r="G1268" s="8">
        <v>5</v>
      </c>
      <c r="H1268" s="6">
        <v>24.61</v>
      </c>
      <c r="I1268" s="6">
        <v>123.05</v>
      </c>
      <c r="J1268" s="13" t="s">
        <v>36</v>
      </c>
      <c r="K1268" s="13" t="s">
        <v>25</v>
      </c>
      <c r="L1268" s="13" t="s">
        <v>37</v>
      </c>
      <c r="M1268" s="13" t="s">
        <v>18</v>
      </c>
      <c r="N1268" s="18">
        <f>MATCH(J1268,Lookups!$A$1:$A$124,0)</f>
        <v>11</v>
      </c>
      <c r="O1268">
        <f>MATCH(E1268,Lookups!$D$1:$D$3,0)</f>
        <v>3</v>
      </c>
      <c r="P1268">
        <f>PRODUCT(G1268,H1268)</f>
        <v>123.05</v>
      </c>
      <c r="Q1268" t="b">
        <f>(I1268=P1268)</f>
        <v>1</v>
      </c>
    </row>
    <row r="1269" spans="1:17" x14ac:dyDescent="0.25">
      <c r="A1269">
        <v>2600</v>
      </c>
      <c r="B1269" s="8">
        <v>58329</v>
      </c>
      <c r="C1269" s="8">
        <v>10750</v>
      </c>
      <c r="D1269" s="11">
        <v>41655</v>
      </c>
      <c r="E1269" s="13" t="s">
        <v>4</v>
      </c>
      <c r="F1269" s="13" t="s">
        <v>28</v>
      </c>
      <c r="G1269" s="8">
        <v>3</v>
      </c>
      <c r="H1269" s="6">
        <v>40.950000000000003</v>
      </c>
      <c r="I1269" s="6">
        <v>122.85</v>
      </c>
      <c r="J1269" s="13" t="s">
        <v>82</v>
      </c>
      <c r="K1269" s="13" t="s">
        <v>60</v>
      </c>
      <c r="L1269" s="13" t="s">
        <v>14</v>
      </c>
      <c r="M1269" s="13" t="s">
        <v>18</v>
      </c>
      <c r="N1269" s="18">
        <f>MATCH(J1269,Lookups!$A$1:$A$124,0)</f>
        <v>116</v>
      </c>
      <c r="O1269">
        <f>MATCH(E1269,Lookups!$D$1:$D$3,0)</f>
        <v>3</v>
      </c>
      <c r="P1269" s="6">
        <f>PRODUCT(G1269,H1269)</f>
        <v>122.85000000000001</v>
      </c>
      <c r="Q1269" t="b">
        <f>(I1269=P1269)</f>
        <v>1</v>
      </c>
    </row>
    <row r="1270" spans="1:17" x14ac:dyDescent="0.25">
      <c r="A1270">
        <v>297</v>
      </c>
      <c r="B1270" s="8">
        <v>59839</v>
      </c>
      <c r="C1270" s="8">
        <v>23133</v>
      </c>
      <c r="D1270" s="11">
        <v>41669</v>
      </c>
      <c r="E1270" s="13" t="s">
        <v>4</v>
      </c>
      <c r="F1270" s="13" t="s">
        <v>38</v>
      </c>
      <c r="G1270" s="8">
        <v>3</v>
      </c>
      <c r="H1270" s="6">
        <v>40.950000000000003</v>
      </c>
      <c r="I1270" s="6">
        <v>122.85</v>
      </c>
      <c r="J1270" s="13" t="s">
        <v>6</v>
      </c>
      <c r="K1270" s="13" t="s">
        <v>7</v>
      </c>
      <c r="L1270" s="13" t="s">
        <v>8</v>
      </c>
      <c r="M1270" s="13" t="s">
        <v>15</v>
      </c>
      <c r="N1270" s="18">
        <f>MATCH(J1270,Lookups!$A$1:$A$124,0)</f>
        <v>8</v>
      </c>
      <c r="O1270">
        <f>MATCH(E1270,Lookups!$D$1:$D$3,0)</f>
        <v>3</v>
      </c>
      <c r="P1270" s="6">
        <f>PRODUCT(G1270,H1270)</f>
        <v>122.85000000000001</v>
      </c>
      <c r="Q1270" t="b">
        <f>(I1270=P1270)</f>
        <v>1</v>
      </c>
    </row>
    <row r="1271" spans="1:17" x14ac:dyDescent="0.25">
      <c r="A1271">
        <v>1203</v>
      </c>
      <c r="B1271" s="8">
        <v>59186</v>
      </c>
      <c r="C1271" s="8">
        <v>11712</v>
      </c>
      <c r="D1271" s="11">
        <v>41663</v>
      </c>
      <c r="E1271" s="13" t="s">
        <v>4</v>
      </c>
      <c r="F1271" s="13" t="s">
        <v>30</v>
      </c>
      <c r="G1271" s="8">
        <v>5</v>
      </c>
      <c r="H1271" s="6">
        <v>24.4</v>
      </c>
      <c r="I1271" s="6">
        <v>122</v>
      </c>
      <c r="J1271" s="13" t="s">
        <v>126</v>
      </c>
      <c r="K1271" s="13" t="s">
        <v>23</v>
      </c>
      <c r="L1271" s="13" t="s">
        <v>8</v>
      </c>
      <c r="M1271" s="13" t="s">
        <v>9</v>
      </c>
      <c r="N1271" s="18">
        <f>MATCH(J1271,Lookups!$A$1:$A$124,0)</f>
        <v>68</v>
      </c>
      <c r="O1271">
        <f>MATCH(E1271,Lookups!$D$1:$D$3,0)</f>
        <v>3</v>
      </c>
      <c r="P1271">
        <f>PRODUCT(G1271,H1271)</f>
        <v>122</v>
      </c>
      <c r="Q1271" t="b">
        <f>(I1271=P1271)</f>
        <v>1</v>
      </c>
    </row>
    <row r="1272" spans="1:17" x14ac:dyDescent="0.25">
      <c r="A1272">
        <v>1535</v>
      </c>
      <c r="B1272" s="8">
        <v>58926</v>
      </c>
      <c r="C1272" s="8">
        <v>21958</v>
      </c>
      <c r="D1272" s="11">
        <v>41661</v>
      </c>
      <c r="E1272" s="13" t="s">
        <v>4</v>
      </c>
      <c r="F1272" s="13" t="s">
        <v>5</v>
      </c>
      <c r="G1272" s="8">
        <v>5</v>
      </c>
      <c r="H1272" s="6">
        <v>24.4</v>
      </c>
      <c r="I1272" s="6">
        <v>122</v>
      </c>
      <c r="J1272" s="13" t="s">
        <v>80</v>
      </c>
      <c r="K1272" s="13" t="s">
        <v>13</v>
      </c>
      <c r="L1272" s="13" t="s">
        <v>64</v>
      </c>
      <c r="M1272" s="13" t="s">
        <v>9</v>
      </c>
      <c r="N1272" s="18">
        <f>MATCH(J1272,Lookups!$A$1:$A$124,0)</f>
        <v>58</v>
      </c>
      <c r="O1272">
        <f>MATCH(E1272,Lookups!$D$1:$D$3,0)</f>
        <v>3</v>
      </c>
      <c r="P1272">
        <f>PRODUCT(G1272,H1272)</f>
        <v>122</v>
      </c>
      <c r="Q1272" t="b">
        <f>(I1272=P1272)</f>
        <v>1</v>
      </c>
    </row>
    <row r="1273" spans="1:17" x14ac:dyDescent="0.25">
      <c r="A1273">
        <v>1018</v>
      </c>
      <c r="B1273" s="8">
        <v>59454</v>
      </c>
      <c r="C1273" s="8">
        <v>23019</v>
      </c>
      <c r="D1273" s="11">
        <v>41665</v>
      </c>
      <c r="E1273" s="13" t="s">
        <v>4</v>
      </c>
      <c r="F1273" s="13" t="s">
        <v>38</v>
      </c>
      <c r="G1273" s="8">
        <v>9</v>
      </c>
      <c r="H1273" s="6">
        <v>13.53</v>
      </c>
      <c r="I1273" s="6">
        <v>121.77</v>
      </c>
      <c r="J1273" s="13" t="s">
        <v>48</v>
      </c>
      <c r="K1273" s="13" t="s">
        <v>11</v>
      </c>
      <c r="L1273" s="13" t="s">
        <v>49</v>
      </c>
      <c r="M1273" s="13" t="s">
        <v>9</v>
      </c>
      <c r="N1273" s="18">
        <f>MATCH(J1273,Lookups!$A$1:$A$124,0)</f>
        <v>62</v>
      </c>
      <c r="O1273">
        <f>MATCH(E1273,Lookups!$D$1:$D$3,0)</f>
        <v>3</v>
      </c>
      <c r="P1273">
        <f>PRODUCT(G1273,H1273)</f>
        <v>121.77</v>
      </c>
      <c r="Q1273" t="b">
        <f>(I1273=P1273)</f>
        <v>1</v>
      </c>
    </row>
    <row r="1274" spans="1:17" x14ac:dyDescent="0.25">
      <c r="A1274">
        <v>3632</v>
      </c>
      <c r="B1274" s="8">
        <v>57839</v>
      </c>
      <c r="C1274" s="8">
        <v>22462</v>
      </c>
      <c r="D1274" s="11">
        <v>41650</v>
      </c>
      <c r="E1274" s="13" t="s">
        <v>4</v>
      </c>
      <c r="F1274" s="13" t="s">
        <v>38</v>
      </c>
      <c r="G1274" s="8">
        <v>9</v>
      </c>
      <c r="H1274" s="6">
        <v>13.53</v>
      </c>
      <c r="I1274" s="6">
        <v>121.77</v>
      </c>
      <c r="J1274" s="13" t="s">
        <v>65</v>
      </c>
      <c r="K1274" s="13" t="s">
        <v>66</v>
      </c>
      <c r="L1274" s="13" t="s">
        <v>8</v>
      </c>
      <c r="M1274" s="13" t="s">
        <v>27</v>
      </c>
      <c r="N1274" s="18">
        <f>MATCH(J1274,Lookups!$A$1:$A$124,0)</f>
        <v>15</v>
      </c>
      <c r="O1274">
        <f>MATCH(E1274,Lookups!$D$1:$D$3,0)</f>
        <v>3</v>
      </c>
      <c r="P1274">
        <f>PRODUCT(G1274,H1274)</f>
        <v>121.77</v>
      </c>
      <c r="Q1274" t="b">
        <f>(I1274=P1274)</f>
        <v>1</v>
      </c>
    </row>
    <row r="1275" spans="1:17" x14ac:dyDescent="0.25">
      <c r="A1275">
        <v>866</v>
      </c>
      <c r="B1275" s="8">
        <v>59458</v>
      </c>
      <c r="C1275" s="8">
        <v>23023</v>
      </c>
      <c r="D1275" s="11">
        <v>41665</v>
      </c>
      <c r="E1275" s="13" t="s">
        <v>4</v>
      </c>
      <c r="F1275" s="13" t="s">
        <v>38</v>
      </c>
      <c r="G1275" s="8">
        <v>9</v>
      </c>
      <c r="H1275" s="6">
        <v>13.53</v>
      </c>
      <c r="I1275" s="6">
        <v>121.77</v>
      </c>
      <c r="J1275" s="13" t="s">
        <v>71</v>
      </c>
      <c r="K1275" s="13" t="s">
        <v>17</v>
      </c>
      <c r="L1275" s="13" t="s">
        <v>8</v>
      </c>
      <c r="M1275" s="13" t="s">
        <v>27</v>
      </c>
      <c r="N1275" s="18">
        <f>MATCH(J1275,Lookups!$A$1:$A$124,0)</f>
        <v>2</v>
      </c>
      <c r="O1275">
        <f>MATCH(E1275,Lookups!$D$1:$D$3,0)</f>
        <v>3</v>
      </c>
      <c r="P1275">
        <f>PRODUCT(G1275,H1275)</f>
        <v>121.77</v>
      </c>
      <c r="Q1275" t="b">
        <f>(I1275=P1275)</f>
        <v>1</v>
      </c>
    </row>
    <row r="1276" spans="1:17" x14ac:dyDescent="0.25">
      <c r="A1276">
        <v>1546</v>
      </c>
      <c r="B1276" s="8">
        <v>59026</v>
      </c>
      <c r="C1276" s="8">
        <v>22865</v>
      </c>
      <c r="D1276" s="11">
        <v>41661</v>
      </c>
      <c r="E1276" s="13" t="s">
        <v>4</v>
      </c>
      <c r="F1276" s="13" t="s">
        <v>5</v>
      </c>
      <c r="G1276" s="8">
        <v>6</v>
      </c>
      <c r="H1276" s="6">
        <v>20.14</v>
      </c>
      <c r="I1276" s="6">
        <v>120.84</v>
      </c>
      <c r="J1276" s="13" t="s">
        <v>77</v>
      </c>
      <c r="K1276" s="13" t="s">
        <v>60</v>
      </c>
      <c r="L1276" s="13" t="s">
        <v>8</v>
      </c>
      <c r="M1276" s="13" t="s">
        <v>19</v>
      </c>
      <c r="N1276" s="18">
        <f>MATCH(J1276,Lookups!$A$1:$A$124,0)</f>
        <v>10</v>
      </c>
      <c r="O1276">
        <f>MATCH(E1276,Lookups!$D$1:$D$3,0)</f>
        <v>3</v>
      </c>
      <c r="P1276">
        <f>PRODUCT(G1276,H1276)</f>
        <v>120.84</v>
      </c>
      <c r="Q1276" t="b">
        <f>(I1276=P1276)</f>
        <v>1</v>
      </c>
    </row>
    <row r="1277" spans="1:17" x14ac:dyDescent="0.25">
      <c r="A1277">
        <v>957</v>
      </c>
      <c r="B1277" s="8">
        <v>59413</v>
      </c>
      <c r="C1277" s="8">
        <v>10453</v>
      </c>
      <c r="D1277" s="11">
        <v>41665</v>
      </c>
      <c r="E1277" s="13" t="s">
        <v>4</v>
      </c>
      <c r="F1277" s="13" t="s">
        <v>5</v>
      </c>
      <c r="G1277" s="8">
        <v>5</v>
      </c>
      <c r="H1277" s="6">
        <v>24.16</v>
      </c>
      <c r="I1277" s="6">
        <v>120.8</v>
      </c>
      <c r="J1277" s="13" t="s">
        <v>114</v>
      </c>
      <c r="K1277" s="13" t="s">
        <v>35</v>
      </c>
      <c r="L1277" s="13" t="s">
        <v>8</v>
      </c>
      <c r="M1277" s="13" t="s">
        <v>27</v>
      </c>
      <c r="N1277" s="18">
        <f>MATCH(J1277,Lookups!$A$1:$A$124,0)</f>
        <v>54</v>
      </c>
      <c r="O1277">
        <f>MATCH(E1277,Lookups!$D$1:$D$3,0)</f>
        <v>3</v>
      </c>
      <c r="P1277">
        <f>PRODUCT(G1277,H1277)</f>
        <v>120.8</v>
      </c>
      <c r="Q1277" t="b">
        <f>(I1277=P1277)</f>
        <v>1</v>
      </c>
    </row>
    <row r="1278" spans="1:17" x14ac:dyDescent="0.25">
      <c r="A1278">
        <v>1884</v>
      </c>
      <c r="B1278" s="8">
        <v>58785</v>
      </c>
      <c r="C1278" s="8">
        <v>17332</v>
      </c>
      <c r="D1278" s="11">
        <v>41659</v>
      </c>
      <c r="E1278" s="13" t="s">
        <v>4</v>
      </c>
      <c r="F1278" s="13" t="s">
        <v>5</v>
      </c>
      <c r="G1278" s="8">
        <v>5</v>
      </c>
      <c r="H1278" s="6">
        <v>24.13</v>
      </c>
      <c r="I1278" s="6">
        <v>120.65</v>
      </c>
      <c r="J1278" s="13" t="s">
        <v>128</v>
      </c>
      <c r="K1278" s="13" t="s">
        <v>17</v>
      </c>
      <c r="L1278" s="13" t="s">
        <v>64</v>
      </c>
      <c r="M1278" s="13" t="s">
        <v>39</v>
      </c>
      <c r="N1278" s="18">
        <f>MATCH(J1278,Lookups!$A$1:$A$124,0)</f>
        <v>65</v>
      </c>
      <c r="O1278">
        <f>MATCH(E1278,Lookups!$D$1:$D$3,0)</f>
        <v>3</v>
      </c>
      <c r="P1278">
        <f>PRODUCT(G1278,H1278)</f>
        <v>120.64999999999999</v>
      </c>
      <c r="Q1278" t="b">
        <f>(I1278=P1278)</f>
        <v>1</v>
      </c>
    </row>
    <row r="1279" spans="1:17" x14ac:dyDescent="0.25">
      <c r="A1279">
        <v>3294</v>
      </c>
      <c r="B1279" s="8">
        <v>58001</v>
      </c>
      <c r="C1279" s="8">
        <v>21286</v>
      </c>
      <c r="D1279" s="11">
        <v>41652</v>
      </c>
      <c r="E1279" s="13" t="s">
        <v>4</v>
      </c>
      <c r="F1279" s="13" t="s">
        <v>5</v>
      </c>
      <c r="G1279" s="8">
        <v>5</v>
      </c>
      <c r="H1279" s="6">
        <v>24.13</v>
      </c>
      <c r="I1279" s="6">
        <v>120.65</v>
      </c>
      <c r="J1279" s="13" t="s">
        <v>98</v>
      </c>
      <c r="K1279" s="13" t="s">
        <v>23</v>
      </c>
      <c r="L1279" s="13" t="s">
        <v>37</v>
      </c>
      <c r="M1279" s="13" t="s">
        <v>27</v>
      </c>
      <c r="N1279" s="18">
        <f>MATCH(J1279,Lookups!$A$1:$A$124,0)</f>
        <v>5</v>
      </c>
      <c r="O1279">
        <f>MATCH(E1279,Lookups!$D$1:$D$3,0)</f>
        <v>3</v>
      </c>
      <c r="P1279">
        <f>PRODUCT(G1279,H1279)</f>
        <v>120.64999999999999</v>
      </c>
      <c r="Q1279" t="b">
        <f>(I1279=P1279)</f>
        <v>1</v>
      </c>
    </row>
    <row r="1280" spans="1:17" x14ac:dyDescent="0.25">
      <c r="A1280">
        <v>1365</v>
      </c>
      <c r="B1280" s="8">
        <v>59141</v>
      </c>
      <c r="C1280" s="8">
        <v>22916</v>
      </c>
      <c r="D1280" s="11">
        <v>41662</v>
      </c>
      <c r="E1280" s="13" t="s">
        <v>4</v>
      </c>
      <c r="F1280" s="13" t="s">
        <v>28</v>
      </c>
      <c r="G1280" s="8">
        <v>7</v>
      </c>
      <c r="H1280" s="6">
        <v>17.22</v>
      </c>
      <c r="I1280" s="6">
        <v>120.54</v>
      </c>
      <c r="J1280" s="13" t="s">
        <v>52</v>
      </c>
      <c r="K1280" s="13" t="s">
        <v>25</v>
      </c>
      <c r="L1280" s="13" t="s">
        <v>14</v>
      </c>
      <c r="M1280" s="13" t="s">
        <v>39</v>
      </c>
      <c r="N1280" s="18">
        <f>MATCH(J1280,Lookups!$A$1:$A$124,0)</f>
        <v>96</v>
      </c>
      <c r="O1280">
        <f>MATCH(E1280,Lookups!$D$1:$D$3,0)</f>
        <v>3</v>
      </c>
      <c r="P1280">
        <f>PRODUCT(G1280,H1280)</f>
        <v>120.53999999999999</v>
      </c>
      <c r="Q1280" t="b">
        <f>(I1280=P1280)</f>
        <v>1</v>
      </c>
    </row>
    <row r="1281" spans="1:17" x14ac:dyDescent="0.25">
      <c r="A1281">
        <v>4869</v>
      </c>
      <c r="B1281" s="8">
        <v>56971</v>
      </c>
      <c r="C1281" s="8">
        <v>22153</v>
      </c>
      <c r="D1281" s="11">
        <v>41642</v>
      </c>
      <c r="E1281" s="13" t="s">
        <v>4</v>
      </c>
      <c r="F1281" s="13" t="s">
        <v>38</v>
      </c>
      <c r="G1281" s="8">
        <v>7</v>
      </c>
      <c r="H1281" s="6">
        <v>17.22</v>
      </c>
      <c r="I1281" s="6">
        <v>120.54</v>
      </c>
      <c r="J1281" s="13" t="s">
        <v>65</v>
      </c>
      <c r="K1281" s="13" t="s">
        <v>66</v>
      </c>
      <c r="L1281" s="13" t="s">
        <v>8</v>
      </c>
      <c r="M1281" s="13" t="s">
        <v>15</v>
      </c>
      <c r="N1281" s="18">
        <f>MATCH(J1281,Lookups!$A$1:$A$124,0)</f>
        <v>15</v>
      </c>
      <c r="O1281">
        <f>MATCH(E1281,Lookups!$D$1:$D$3,0)</f>
        <v>3</v>
      </c>
      <c r="P1281">
        <f>PRODUCT(G1281,H1281)</f>
        <v>120.53999999999999</v>
      </c>
      <c r="Q1281" t="b">
        <f>(I1281=P1281)</f>
        <v>1</v>
      </c>
    </row>
    <row r="1282" spans="1:17" x14ac:dyDescent="0.25">
      <c r="A1282">
        <v>5178</v>
      </c>
      <c r="B1282" s="8">
        <v>56787</v>
      </c>
      <c r="C1282" s="8">
        <v>11349</v>
      </c>
      <c r="D1282" s="11">
        <v>41640</v>
      </c>
      <c r="E1282" s="13" t="s">
        <v>4</v>
      </c>
      <c r="F1282" s="13" t="s">
        <v>5</v>
      </c>
      <c r="G1282" s="8">
        <v>7</v>
      </c>
      <c r="H1282" s="6">
        <v>17.22</v>
      </c>
      <c r="I1282" s="6">
        <v>120.54</v>
      </c>
      <c r="J1282" s="13" t="s">
        <v>41</v>
      </c>
      <c r="K1282" s="13" t="s">
        <v>11</v>
      </c>
      <c r="L1282" s="13" t="s">
        <v>8</v>
      </c>
      <c r="M1282" s="13" t="s">
        <v>19</v>
      </c>
      <c r="N1282" s="18">
        <f>MATCH(J1282,Lookups!$A$1:$A$124,0)</f>
        <v>36</v>
      </c>
      <c r="O1282">
        <f>MATCH(E1282,Lookups!$D$1:$D$3,0)</f>
        <v>3</v>
      </c>
      <c r="P1282">
        <f>PRODUCT(G1282,H1282)</f>
        <v>120.53999999999999</v>
      </c>
      <c r="Q1282" t="b">
        <f>(I1282=P1282)</f>
        <v>1</v>
      </c>
    </row>
    <row r="1283" spans="1:17" x14ac:dyDescent="0.25">
      <c r="A1283">
        <v>2535</v>
      </c>
      <c r="B1283" s="8">
        <v>58429</v>
      </c>
      <c r="C1283" s="8">
        <v>14501</v>
      </c>
      <c r="D1283" s="11">
        <v>41656</v>
      </c>
      <c r="E1283" s="13" t="s">
        <v>4</v>
      </c>
      <c r="F1283" s="13" t="s">
        <v>38</v>
      </c>
      <c r="G1283" s="8">
        <v>7</v>
      </c>
      <c r="H1283" s="6">
        <v>17.22</v>
      </c>
      <c r="I1283" s="6">
        <v>120.54</v>
      </c>
      <c r="J1283" s="13" t="s">
        <v>55</v>
      </c>
      <c r="K1283" s="13" t="s">
        <v>56</v>
      </c>
      <c r="L1283" s="13" t="s">
        <v>8</v>
      </c>
      <c r="M1283" s="13" t="s">
        <v>19</v>
      </c>
      <c r="N1283" s="18">
        <f>MATCH(J1283,Lookups!$A$1:$A$124,0)</f>
        <v>40</v>
      </c>
      <c r="O1283">
        <f>MATCH(E1283,Lookups!$D$1:$D$3,0)</f>
        <v>3</v>
      </c>
      <c r="P1283">
        <f>PRODUCT(G1283,H1283)</f>
        <v>120.53999999999999</v>
      </c>
      <c r="Q1283" t="b">
        <f>(I1283=P1283)</f>
        <v>1</v>
      </c>
    </row>
    <row r="1284" spans="1:17" x14ac:dyDescent="0.25">
      <c r="A1284">
        <v>3851</v>
      </c>
      <c r="B1284" s="8">
        <v>57551</v>
      </c>
      <c r="C1284" s="8">
        <v>871</v>
      </c>
      <c r="D1284" s="11">
        <v>41648</v>
      </c>
      <c r="E1284" s="13" t="s">
        <v>4</v>
      </c>
      <c r="F1284" s="13" t="s">
        <v>38</v>
      </c>
      <c r="G1284" s="8">
        <v>3</v>
      </c>
      <c r="H1284" s="6">
        <v>40.17</v>
      </c>
      <c r="I1284" s="6">
        <v>120.51</v>
      </c>
      <c r="J1284" s="13" t="s">
        <v>138</v>
      </c>
      <c r="K1284" s="13" t="s">
        <v>17</v>
      </c>
      <c r="L1284" s="13" t="s">
        <v>14</v>
      </c>
      <c r="M1284" s="13" t="s">
        <v>18</v>
      </c>
      <c r="N1284" s="18">
        <f>MATCH(J1284,Lookups!$A$1:$A$124,0)</f>
        <v>115</v>
      </c>
      <c r="O1284">
        <f>MATCH(E1284,Lookups!$D$1:$D$3,0)</f>
        <v>3</v>
      </c>
      <c r="P1284">
        <f>PRODUCT(G1284,H1284)</f>
        <v>120.51</v>
      </c>
      <c r="Q1284" t="b">
        <f>(I1284=P1284)</f>
        <v>1</v>
      </c>
    </row>
    <row r="1285" spans="1:17" x14ac:dyDescent="0.25">
      <c r="A1285">
        <v>2045</v>
      </c>
      <c r="B1285" s="8">
        <v>58736</v>
      </c>
      <c r="C1285" s="8">
        <v>22771</v>
      </c>
      <c r="D1285" s="11">
        <v>41658</v>
      </c>
      <c r="E1285" s="13" t="s">
        <v>4</v>
      </c>
      <c r="F1285" s="13" t="s">
        <v>28</v>
      </c>
      <c r="G1285" s="8">
        <v>4</v>
      </c>
      <c r="H1285" s="6">
        <v>30</v>
      </c>
      <c r="I1285" s="6">
        <v>120</v>
      </c>
      <c r="J1285" s="13" t="s">
        <v>29</v>
      </c>
      <c r="K1285" s="13" t="s">
        <v>25</v>
      </c>
      <c r="L1285" s="13" t="s">
        <v>8</v>
      </c>
      <c r="M1285" s="13" t="s">
        <v>19</v>
      </c>
      <c r="N1285" s="18">
        <f>MATCH(J1285,Lookups!$A$1:$A$124,0)</f>
        <v>12</v>
      </c>
      <c r="O1285">
        <f>MATCH(E1285,Lookups!$D$1:$D$3,0)</f>
        <v>3</v>
      </c>
      <c r="P1285">
        <f>PRODUCT(G1285,H1285)</f>
        <v>120</v>
      </c>
      <c r="Q1285" t="b">
        <f>(I1285=P1285)</f>
        <v>1</v>
      </c>
    </row>
    <row r="1286" spans="1:17" x14ac:dyDescent="0.25">
      <c r="A1286">
        <v>35</v>
      </c>
      <c r="B1286" s="8">
        <v>59940</v>
      </c>
      <c r="C1286" s="8">
        <v>8227</v>
      </c>
      <c r="D1286" s="11">
        <v>41670</v>
      </c>
      <c r="E1286" s="13" t="s">
        <v>4</v>
      </c>
      <c r="F1286" s="13" t="s">
        <v>5</v>
      </c>
      <c r="G1286" s="8">
        <v>4</v>
      </c>
      <c r="H1286" s="6">
        <v>30</v>
      </c>
      <c r="I1286" s="6">
        <v>120</v>
      </c>
      <c r="J1286" s="13" t="s">
        <v>58</v>
      </c>
      <c r="K1286" s="13" t="s">
        <v>23</v>
      </c>
      <c r="L1286" s="13" t="s">
        <v>14</v>
      </c>
      <c r="M1286" s="13" t="s">
        <v>19</v>
      </c>
      <c r="N1286" s="18">
        <f>MATCH(J1286,Lookups!$A$1:$A$124,0)</f>
        <v>98</v>
      </c>
      <c r="O1286">
        <f>MATCH(E1286,Lookups!$D$1:$D$3,0)</f>
        <v>3</v>
      </c>
      <c r="P1286">
        <f>PRODUCT(G1286,H1286)</f>
        <v>120</v>
      </c>
      <c r="Q1286" t="b">
        <f>(I1286=P1286)</f>
        <v>1</v>
      </c>
    </row>
    <row r="1287" spans="1:17" x14ac:dyDescent="0.25">
      <c r="A1287">
        <v>1040</v>
      </c>
      <c r="B1287" s="8">
        <v>59374</v>
      </c>
      <c r="C1287" s="8">
        <v>19291</v>
      </c>
      <c r="D1287" s="11">
        <v>41665</v>
      </c>
      <c r="E1287" s="13" t="s">
        <v>4</v>
      </c>
      <c r="F1287" s="13" t="s">
        <v>5</v>
      </c>
      <c r="G1287" s="8">
        <v>8</v>
      </c>
      <c r="H1287" s="6">
        <v>14.97</v>
      </c>
      <c r="I1287" s="6">
        <v>119.76</v>
      </c>
      <c r="J1287" s="13" t="s">
        <v>45</v>
      </c>
      <c r="K1287" s="13" t="s">
        <v>23</v>
      </c>
      <c r="L1287" s="13" t="s">
        <v>8</v>
      </c>
      <c r="M1287" s="13" t="s">
        <v>19</v>
      </c>
      <c r="N1287" s="18">
        <f>MATCH(J1287,Lookups!$A$1:$A$124,0)</f>
        <v>44</v>
      </c>
      <c r="O1287">
        <f>MATCH(E1287,Lookups!$D$1:$D$3,0)</f>
        <v>3</v>
      </c>
      <c r="P1287">
        <f>PRODUCT(G1287,H1287)</f>
        <v>119.76</v>
      </c>
      <c r="Q1287" t="b">
        <f>(I1287=P1287)</f>
        <v>1</v>
      </c>
    </row>
    <row r="1288" spans="1:17" x14ac:dyDescent="0.25">
      <c r="A1288">
        <v>2627</v>
      </c>
      <c r="B1288" s="8">
        <v>58377</v>
      </c>
      <c r="C1288" s="8">
        <v>22642</v>
      </c>
      <c r="D1288" s="11">
        <v>41655</v>
      </c>
      <c r="E1288" s="13" t="s">
        <v>75</v>
      </c>
      <c r="F1288" s="13" t="s">
        <v>76</v>
      </c>
      <c r="G1288" s="8">
        <v>6</v>
      </c>
      <c r="H1288" s="6">
        <v>19.88</v>
      </c>
      <c r="I1288" s="6">
        <v>119.28</v>
      </c>
      <c r="J1288" s="13" t="s">
        <v>135</v>
      </c>
      <c r="K1288" s="13" t="s">
        <v>11</v>
      </c>
      <c r="L1288" s="13" t="s">
        <v>8</v>
      </c>
      <c r="M1288" s="13" t="s">
        <v>15</v>
      </c>
      <c r="N1288" s="18">
        <f>MATCH(J1288,Lookups!$A$1:$A$124,0)</f>
        <v>32</v>
      </c>
      <c r="O1288">
        <f>MATCH(E1288,Lookups!$D$1:$D$3,0)</f>
        <v>2</v>
      </c>
      <c r="P1288">
        <f>PRODUCT(G1288,H1288)</f>
        <v>119.28</v>
      </c>
      <c r="Q1288" t="b">
        <f>(I1288=P1288)</f>
        <v>1</v>
      </c>
    </row>
    <row r="1289" spans="1:17" x14ac:dyDescent="0.25">
      <c r="A1289">
        <v>3003</v>
      </c>
      <c r="B1289" s="8">
        <v>58211</v>
      </c>
      <c r="C1289" s="8">
        <v>22587</v>
      </c>
      <c r="D1289" s="11">
        <v>41653</v>
      </c>
      <c r="E1289" s="13" t="s">
        <v>4</v>
      </c>
      <c r="F1289" s="13" t="s">
        <v>28</v>
      </c>
      <c r="G1289" s="8">
        <v>6</v>
      </c>
      <c r="H1289" s="6">
        <v>19.88</v>
      </c>
      <c r="I1289" s="6">
        <v>119.28</v>
      </c>
      <c r="J1289" s="13" t="s">
        <v>36</v>
      </c>
      <c r="K1289" s="13" t="s">
        <v>25</v>
      </c>
      <c r="L1289" s="13" t="s">
        <v>37</v>
      </c>
      <c r="M1289" s="13" t="s">
        <v>15</v>
      </c>
      <c r="N1289" s="18">
        <f>MATCH(J1289,Lookups!$A$1:$A$124,0)</f>
        <v>11</v>
      </c>
      <c r="O1289">
        <f>MATCH(E1289,Lookups!$D$1:$D$3,0)</f>
        <v>3</v>
      </c>
      <c r="P1289">
        <f>PRODUCT(G1289,H1289)</f>
        <v>119.28</v>
      </c>
      <c r="Q1289" t="b">
        <f>(I1289=P1289)</f>
        <v>1</v>
      </c>
    </row>
    <row r="1290" spans="1:17" x14ac:dyDescent="0.25">
      <c r="A1290">
        <v>4707</v>
      </c>
      <c r="B1290" s="8">
        <v>57086</v>
      </c>
      <c r="C1290" s="8">
        <v>22206</v>
      </c>
      <c r="D1290" s="11">
        <v>41643</v>
      </c>
      <c r="E1290" s="13" t="s">
        <v>4</v>
      </c>
      <c r="F1290" s="13" t="s">
        <v>5</v>
      </c>
      <c r="G1290" s="8">
        <v>6</v>
      </c>
      <c r="H1290" s="6">
        <v>19.88</v>
      </c>
      <c r="I1290" s="6">
        <v>119.28</v>
      </c>
      <c r="J1290" s="13" t="s">
        <v>135</v>
      </c>
      <c r="K1290" s="13" t="s">
        <v>11</v>
      </c>
      <c r="L1290" s="13" t="s">
        <v>8</v>
      </c>
      <c r="M1290" s="13" t="s">
        <v>9</v>
      </c>
      <c r="N1290" s="18">
        <f>MATCH(J1290,Lookups!$A$1:$A$124,0)</f>
        <v>32</v>
      </c>
      <c r="O1290">
        <f>MATCH(E1290,Lookups!$D$1:$D$3,0)</f>
        <v>3</v>
      </c>
      <c r="P1290">
        <f>PRODUCT(G1290,H1290)</f>
        <v>119.28</v>
      </c>
      <c r="Q1290" t="b">
        <f>(I1290=P1290)</f>
        <v>1</v>
      </c>
    </row>
    <row r="1291" spans="1:17" x14ac:dyDescent="0.25">
      <c r="A1291">
        <v>3623</v>
      </c>
      <c r="B1291" s="8">
        <v>57820</v>
      </c>
      <c r="C1291" s="8">
        <v>22443</v>
      </c>
      <c r="D1291" s="11">
        <v>41650</v>
      </c>
      <c r="E1291" s="13" t="s">
        <v>75</v>
      </c>
      <c r="F1291" s="13" t="s">
        <v>76</v>
      </c>
      <c r="G1291" s="8">
        <v>6</v>
      </c>
      <c r="H1291" s="6">
        <v>19.850000000000001</v>
      </c>
      <c r="I1291" s="6">
        <v>119.1</v>
      </c>
      <c r="J1291" s="13" t="s">
        <v>16</v>
      </c>
      <c r="K1291" s="13" t="s">
        <v>17</v>
      </c>
      <c r="L1291" s="13" t="s">
        <v>8</v>
      </c>
      <c r="M1291" s="13" t="s">
        <v>39</v>
      </c>
      <c r="N1291" s="18">
        <f>MATCH(J1291,Lookups!$A$1:$A$124,0)</f>
        <v>31</v>
      </c>
      <c r="O1291">
        <f>MATCH(E1291,Lookups!$D$1:$D$3,0)</f>
        <v>2</v>
      </c>
      <c r="P1291" s="6">
        <f>PRODUCT(G1291,H1291)</f>
        <v>119.10000000000001</v>
      </c>
      <c r="Q1291" t="b">
        <f>(I1291=P1291)</f>
        <v>1</v>
      </c>
    </row>
    <row r="1292" spans="1:17" x14ac:dyDescent="0.25">
      <c r="A1292">
        <v>5090</v>
      </c>
      <c r="B1292" s="8">
        <v>56808</v>
      </c>
      <c r="C1292" s="8">
        <v>22107</v>
      </c>
      <c r="D1292" s="11">
        <v>41640</v>
      </c>
      <c r="E1292" s="13" t="s">
        <v>75</v>
      </c>
      <c r="F1292" s="13" t="s">
        <v>76</v>
      </c>
      <c r="G1292" s="8">
        <v>6</v>
      </c>
      <c r="H1292" s="6">
        <v>19.850000000000001</v>
      </c>
      <c r="I1292" s="6">
        <v>119.1</v>
      </c>
      <c r="J1292" s="13" t="s">
        <v>16</v>
      </c>
      <c r="K1292" s="13" t="s">
        <v>17</v>
      </c>
      <c r="L1292" s="13" t="s">
        <v>8</v>
      </c>
      <c r="M1292" s="13" t="s">
        <v>39</v>
      </c>
      <c r="N1292" s="18">
        <f>MATCH(J1292,Lookups!$A$1:$A$124,0)</f>
        <v>31</v>
      </c>
      <c r="O1292">
        <f>MATCH(E1292,Lookups!$D$1:$D$3,0)</f>
        <v>2</v>
      </c>
      <c r="P1292" s="6">
        <f>PRODUCT(G1292,H1292)</f>
        <v>119.10000000000001</v>
      </c>
      <c r="Q1292" t="b">
        <f>(I1292=P1292)</f>
        <v>1</v>
      </c>
    </row>
    <row r="1293" spans="1:17" x14ac:dyDescent="0.25">
      <c r="A1293">
        <v>5030</v>
      </c>
      <c r="B1293" s="8">
        <v>56814</v>
      </c>
      <c r="C1293" s="8">
        <v>22113</v>
      </c>
      <c r="D1293" s="11">
        <v>41640</v>
      </c>
      <c r="E1293" s="13" t="s">
        <v>4</v>
      </c>
      <c r="F1293" s="13" t="s">
        <v>30</v>
      </c>
      <c r="G1293" s="8">
        <v>6</v>
      </c>
      <c r="H1293" s="6">
        <v>19.850000000000001</v>
      </c>
      <c r="I1293" s="6">
        <v>119.1</v>
      </c>
      <c r="J1293" s="13" t="s">
        <v>41</v>
      </c>
      <c r="K1293" s="13" t="s">
        <v>11</v>
      </c>
      <c r="L1293" s="13" t="s">
        <v>8</v>
      </c>
      <c r="M1293" s="13" t="s">
        <v>27</v>
      </c>
      <c r="N1293" s="18">
        <f>MATCH(J1293,Lookups!$A$1:$A$124,0)</f>
        <v>36</v>
      </c>
      <c r="O1293">
        <f>MATCH(E1293,Lookups!$D$1:$D$3,0)</f>
        <v>3</v>
      </c>
      <c r="P1293" s="6">
        <f>PRODUCT(G1293,H1293)</f>
        <v>119.10000000000001</v>
      </c>
      <c r="Q1293" t="b">
        <f>(I1293=P1293)</f>
        <v>1</v>
      </c>
    </row>
    <row r="1294" spans="1:17" x14ac:dyDescent="0.25">
      <c r="A1294">
        <v>486</v>
      </c>
      <c r="B1294" s="8">
        <v>59681</v>
      </c>
      <c r="C1294" s="8">
        <v>19849</v>
      </c>
      <c r="D1294" s="11">
        <v>41668</v>
      </c>
      <c r="E1294" s="13" t="s">
        <v>4</v>
      </c>
      <c r="F1294" s="13" t="s">
        <v>38</v>
      </c>
      <c r="G1294" s="8">
        <v>6</v>
      </c>
      <c r="H1294" s="6">
        <v>19.850000000000001</v>
      </c>
      <c r="I1294" s="6">
        <v>119.1</v>
      </c>
      <c r="J1294" s="13" t="s">
        <v>16</v>
      </c>
      <c r="K1294" s="13" t="s">
        <v>17</v>
      </c>
      <c r="L1294" s="13" t="s">
        <v>8</v>
      </c>
      <c r="M1294" s="13" t="s">
        <v>18</v>
      </c>
      <c r="N1294" s="18">
        <f>MATCH(J1294,Lookups!$A$1:$A$124,0)</f>
        <v>31</v>
      </c>
      <c r="O1294">
        <f>MATCH(E1294,Lookups!$D$1:$D$3,0)</f>
        <v>3</v>
      </c>
      <c r="P1294" s="6">
        <f>PRODUCT(G1294,H1294)</f>
        <v>119.10000000000001</v>
      </c>
      <c r="Q1294" t="b">
        <f>(I1294=P1294)</f>
        <v>1</v>
      </c>
    </row>
    <row r="1295" spans="1:17" x14ac:dyDescent="0.25">
      <c r="A1295">
        <v>1419</v>
      </c>
      <c r="B1295" s="8">
        <v>59086</v>
      </c>
      <c r="C1295" s="8">
        <v>14244</v>
      </c>
      <c r="D1295" s="11">
        <v>41662</v>
      </c>
      <c r="E1295" s="13" t="s">
        <v>4</v>
      </c>
      <c r="F1295" s="13" t="s">
        <v>28</v>
      </c>
      <c r="G1295" s="8">
        <v>6</v>
      </c>
      <c r="H1295" s="6">
        <v>19.850000000000001</v>
      </c>
      <c r="I1295" s="6">
        <v>119.1</v>
      </c>
      <c r="J1295" s="13" t="s">
        <v>106</v>
      </c>
      <c r="K1295" s="13" t="s">
        <v>56</v>
      </c>
      <c r="L1295" s="13" t="s">
        <v>8</v>
      </c>
      <c r="M1295" s="13" t="s">
        <v>27</v>
      </c>
      <c r="N1295" s="18">
        <f>MATCH(J1295,Lookups!$A$1:$A$124,0)</f>
        <v>41</v>
      </c>
      <c r="O1295">
        <f>MATCH(E1295,Lookups!$D$1:$D$3,0)</f>
        <v>3</v>
      </c>
      <c r="P1295" s="6">
        <f>PRODUCT(G1295,H1295)</f>
        <v>119.10000000000001</v>
      </c>
      <c r="Q1295" t="b">
        <f>(I1295=P1295)</f>
        <v>1</v>
      </c>
    </row>
    <row r="1296" spans="1:17" x14ac:dyDescent="0.25">
      <c r="A1296">
        <v>2570</v>
      </c>
      <c r="B1296" s="8">
        <v>58379</v>
      </c>
      <c r="C1296" s="8">
        <v>22644</v>
      </c>
      <c r="D1296" s="11">
        <v>41655</v>
      </c>
      <c r="E1296" s="13" t="s">
        <v>4</v>
      </c>
      <c r="F1296" s="13" t="s">
        <v>38</v>
      </c>
      <c r="G1296" s="8">
        <v>6</v>
      </c>
      <c r="H1296" s="6">
        <v>19.850000000000001</v>
      </c>
      <c r="I1296" s="6">
        <v>119.1</v>
      </c>
      <c r="J1296" s="13" t="s">
        <v>104</v>
      </c>
      <c r="K1296" s="13" t="s">
        <v>56</v>
      </c>
      <c r="L1296" s="13" t="s">
        <v>8</v>
      </c>
      <c r="M1296" s="13" t="s">
        <v>39</v>
      </c>
      <c r="N1296" s="18">
        <f>MATCH(J1296,Lookups!$A$1:$A$124,0)</f>
        <v>39</v>
      </c>
      <c r="O1296">
        <f>MATCH(E1296,Lookups!$D$1:$D$3,0)</f>
        <v>3</v>
      </c>
      <c r="P1296" s="6">
        <f>PRODUCT(G1296,H1296)</f>
        <v>119.10000000000001</v>
      </c>
      <c r="Q1296" t="b">
        <f>(I1296=P1296)</f>
        <v>1</v>
      </c>
    </row>
    <row r="1297" spans="1:17" x14ac:dyDescent="0.25">
      <c r="A1297">
        <v>4744</v>
      </c>
      <c r="B1297" s="8">
        <v>57056</v>
      </c>
      <c r="C1297" s="8">
        <v>22077</v>
      </c>
      <c r="D1297" s="11">
        <v>41643</v>
      </c>
      <c r="E1297" s="13" t="s">
        <v>4</v>
      </c>
      <c r="F1297" s="13" t="s">
        <v>5</v>
      </c>
      <c r="G1297" s="8">
        <v>6</v>
      </c>
      <c r="H1297" s="6">
        <v>19.850000000000001</v>
      </c>
      <c r="I1297" s="6">
        <v>119.1</v>
      </c>
      <c r="J1297" s="13" t="s">
        <v>16</v>
      </c>
      <c r="K1297" s="13" t="s">
        <v>17</v>
      </c>
      <c r="L1297" s="13" t="s">
        <v>8</v>
      </c>
      <c r="M1297" s="13" t="s">
        <v>18</v>
      </c>
      <c r="N1297" s="18">
        <f>MATCH(J1297,Lookups!$A$1:$A$124,0)</f>
        <v>31</v>
      </c>
      <c r="O1297">
        <f>MATCH(E1297,Lookups!$D$1:$D$3,0)</f>
        <v>3</v>
      </c>
      <c r="P1297" s="6">
        <f>PRODUCT(G1297,H1297)</f>
        <v>119.10000000000001</v>
      </c>
      <c r="Q1297" t="b">
        <f>(I1297=P1297)</f>
        <v>1</v>
      </c>
    </row>
    <row r="1298" spans="1:17" x14ac:dyDescent="0.25">
      <c r="A1298">
        <v>4989</v>
      </c>
      <c r="B1298" s="8">
        <v>56902</v>
      </c>
      <c r="C1298" s="8">
        <v>22146</v>
      </c>
      <c r="D1298" s="11">
        <v>41641</v>
      </c>
      <c r="E1298" s="13" t="s">
        <v>4</v>
      </c>
      <c r="F1298" s="13" t="s">
        <v>5</v>
      </c>
      <c r="G1298" s="8">
        <v>6</v>
      </c>
      <c r="H1298" s="6">
        <v>19.850000000000001</v>
      </c>
      <c r="I1298" s="6">
        <v>119.1</v>
      </c>
      <c r="J1298" s="13" t="s">
        <v>16</v>
      </c>
      <c r="K1298" s="13" t="s">
        <v>17</v>
      </c>
      <c r="L1298" s="13" t="s">
        <v>8</v>
      </c>
      <c r="M1298" s="13" t="s">
        <v>39</v>
      </c>
      <c r="N1298" s="18">
        <f>MATCH(J1298,Lookups!$A$1:$A$124,0)</f>
        <v>31</v>
      </c>
      <c r="O1298">
        <f>MATCH(E1298,Lookups!$D$1:$D$3,0)</f>
        <v>3</v>
      </c>
      <c r="P1298" s="6">
        <f>PRODUCT(G1298,H1298)</f>
        <v>119.10000000000001</v>
      </c>
      <c r="Q1298" t="b">
        <f>(I1298=P1298)</f>
        <v>1</v>
      </c>
    </row>
    <row r="1299" spans="1:17" x14ac:dyDescent="0.25">
      <c r="A1299">
        <v>1068</v>
      </c>
      <c r="B1299" s="8">
        <v>59367</v>
      </c>
      <c r="C1299" s="8">
        <v>21834</v>
      </c>
      <c r="D1299" s="11">
        <v>41665</v>
      </c>
      <c r="E1299" s="13" t="s">
        <v>4</v>
      </c>
      <c r="F1299" s="13" t="s">
        <v>5</v>
      </c>
      <c r="G1299" s="8">
        <v>5</v>
      </c>
      <c r="H1299" s="6">
        <v>23.8</v>
      </c>
      <c r="I1299" s="6">
        <v>119</v>
      </c>
      <c r="J1299" s="13" t="s">
        <v>48</v>
      </c>
      <c r="K1299" s="13" t="s">
        <v>11</v>
      </c>
      <c r="L1299" s="13" t="s">
        <v>49</v>
      </c>
      <c r="M1299" s="13" t="s">
        <v>9</v>
      </c>
      <c r="N1299" s="18">
        <f>MATCH(J1299,Lookups!$A$1:$A$124,0)</f>
        <v>62</v>
      </c>
      <c r="O1299">
        <f>MATCH(E1299,Lookups!$D$1:$D$3,0)</f>
        <v>3</v>
      </c>
      <c r="P1299">
        <f>PRODUCT(G1299,H1299)</f>
        <v>119</v>
      </c>
      <c r="Q1299" t="b">
        <f>(I1299=P1299)</f>
        <v>1</v>
      </c>
    </row>
    <row r="1300" spans="1:17" x14ac:dyDescent="0.25">
      <c r="A1300">
        <v>1177</v>
      </c>
      <c r="B1300" s="8">
        <v>59275</v>
      </c>
      <c r="C1300" s="8">
        <v>20655</v>
      </c>
      <c r="D1300" s="11">
        <v>41664</v>
      </c>
      <c r="E1300" s="13" t="s">
        <v>4</v>
      </c>
      <c r="F1300" s="13" t="s">
        <v>38</v>
      </c>
      <c r="G1300" s="8">
        <v>5</v>
      </c>
      <c r="H1300" s="6">
        <v>23.8</v>
      </c>
      <c r="I1300" s="6">
        <v>119</v>
      </c>
      <c r="J1300" s="13" t="s">
        <v>48</v>
      </c>
      <c r="K1300" s="13" t="s">
        <v>11</v>
      </c>
      <c r="L1300" s="13" t="s">
        <v>49</v>
      </c>
      <c r="M1300" s="13" t="s">
        <v>19</v>
      </c>
      <c r="N1300" s="18">
        <f>MATCH(J1300,Lookups!$A$1:$A$124,0)</f>
        <v>62</v>
      </c>
      <c r="O1300">
        <f>MATCH(E1300,Lookups!$D$1:$D$3,0)</f>
        <v>3</v>
      </c>
      <c r="P1300">
        <f>PRODUCT(G1300,H1300)</f>
        <v>119</v>
      </c>
      <c r="Q1300" t="b">
        <f>(I1300=P1300)</f>
        <v>1</v>
      </c>
    </row>
    <row r="1301" spans="1:17" x14ac:dyDescent="0.25">
      <c r="A1301">
        <v>1445</v>
      </c>
      <c r="B1301" s="8">
        <v>59115</v>
      </c>
      <c r="C1301" s="8">
        <v>14926</v>
      </c>
      <c r="D1301" s="11">
        <v>41662</v>
      </c>
      <c r="E1301" s="13" t="s">
        <v>4</v>
      </c>
      <c r="F1301" s="13" t="s">
        <v>5</v>
      </c>
      <c r="G1301" s="8">
        <v>5</v>
      </c>
      <c r="H1301" s="6">
        <v>23.8</v>
      </c>
      <c r="I1301" s="6">
        <v>119</v>
      </c>
      <c r="J1301" s="13" t="s">
        <v>57</v>
      </c>
      <c r="K1301" s="13" t="s">
        <v>21</v>
      </c>
      <c r="L1301" s="13" t="s">
        <v>8</v>
      </c>
      <c r="M1301" s="13" t="s">
        <v>39</v>
      </c>
      <c r="N1301" s="18">
        <f>MATCH(J1301,Lookups!$A$1:$A$124,0)</f>
        <v>25</v>
      </c>
      <c r="O1301">
        <f>MATCH(E1301,Lookups!$D$1:$D$3,0)</f>
        <v>3</v>
      </c>
      <c r="P1301">
        <f>PRODUCT(G1301,H1301)</f>
        <v>119</v>
      </c>
      <c r="Q1301" t="b">
        <f>(I1301=P1301)</f>
        <v>1</v>
      </c>
    </row>
    <row r="1302" spans="1:17" x14ac:dyDescent="0.25">
      <c r="A1302">
        <v>1976</v>
      </c>
      <c r="B1302" s="8">
        <v>58803</v>
      </c>
      <c r="C1302" s="8">
        <v>22794</v>
      </c>
      <c r="D1302" s="11">
        <v>41659</v>
      </c>
      <c r="E1302" s="13" t="s">
        <v>4</v>
      </c>
      <c r="F1302" s="13" t="s">
        <v>38</v>
      </c>
      <c r="G1302" s="8">
        <v>5</v>
      </c>
      <c r="H1302" s="6">
        <v>23.8</v>
      </c>
      <c r="I1302" s="6">
        <v>119</v>
      </c>
      <c r="J1302" s="13" t="s">
        <v>48</v>
      </c>
      <c r="K1302" s="13" t="s">
        <v>11</v>
      </c>
      <c r="L1302" s="13" t="s">
        <v>49</v>
      </c>
      <c r="M1302" s="13" t="s">
        <v>27</v>
      </c>
      <c r="N1302" s="18">
        <f>MATCH(J1302,Lookups!$A$1:$A$124,0)</f>
        <v>62</v>
      </c>
      <c r="O1302">
        <f>MATCH(E1302,Lookups!$D$1:$D$3,0)</f>
        <v>3</v>
      </c>
      <c r="P1302">
        <f>PRODUCT(G1302,H1302)</f>
        <v>119</v>
      </c>
      <c r="Q1302" t="b">
        <f>(I1302=P1302)</f>
        <v>1</v>
      </c>
    </row>
    <row r="1303" spans="1:17" x14ac:dyDescent="0.25">
      <c r="A1303">
        <v>3225</v>
      </c>
      <c r="B1303" s="8">
        <v>58045</v>
      </c>
      <c r="C1303" s="8">
        <v>22535</v>
      </c>
      <c r="D1303" s="11">
        <v>41652</v>
      </c>
      <c r="E1303" s="13" t="s">
        <v>4</v>
      </c>
      <c r="F1303" s="13" t="s">
        <v>38</v>
      </c>
      <c r="G1303" s="8">
        <v>5</v>
      </c>
      <c r="H1303" s="6">
        <v>23.8</v>
      </c>
      <c r="I1303" s="6">
        <v>119</v>
      </c>
      <c r="J1303" s="13" t="s">
        <v>48</v>
      </c>
      <c r="K1303" s="13" t="s">
        <v>11</v>
      </c>
      <c r="L1303" s="13" t="s">
        <v>49</v>
      </c>
      <c r="M1303" s="13" t="s">
        <v>19</v>
      </c>
      <c r="N1303" s="18">
        <f>MATCH(J1303,Lookups!$A$1:$A$124,0)</f>
        <v>62</v>
      </c>
      <c r="O1303">
        <f>MATCH(E1303,Lookups!$D$1:$D$3,0)</f>
        <v>3</v>
      </c>
      <c r="P1303">
        <f>PRODUCT(G1303,H1303)</f>
        <v>119</v>
      </c>
      <c r="Q1303" t="b">
        <f>(I1303=P1303)</f>
        <v>1</v>
      </c>
    </row>
    <row r="1304" spans="1:17" x14ac:dyDescent="0.25">
      <c r="A1304">
        <v>4165</v>
      </c>
      <c r="B1304" s="8">
        <v>57481</v>
      </c>
      <c r="C1304" s="8">
        <v>22322</v>
      </c>
      <c r="D1304" s="11">
        <v>41647</v>
      </c>
      <c r="E1304" s="13" t="s">
        <v>4</v>
      </c>
      <c r="F1304" s="13" t="s">
        <v>5</v>
      </c>
      <c r="G1304" s="8">
        <v>5</v>
      </c>
      <c r="H1304" s="6">
        <v>23.8</v>
      </c>
      <c r="I1304" s="6">
        <v>119</v>
      </c>
      <c r="J1304" s="13" t="s">
        <v>48</v>
      </c>
      <c r="K1304" s="13" t="s">
        <v>11</v>
      </c>
      <c r="L1304" s="13" t="s">
        <v>49</v>
      </c>
      <c r="M1304" s="13" t="s">
        <v>19</v>
      </c>
      <c r="N1304" s="18">
        <f>MATCH(J1304,Lookups!$A$1:$A$124,0)</f>
        <v>62</v>
      </c>
      <c r="O1304">
        <f>MATCH(E1304,Lookups!$D$1:$D$3,0)</f>
        <v>3</v>
      </c>
      <c r="P1304">
        <f>PRODUCT(G1304,H1304)</f>
        <v>119</v>
      </c>
      <c r="Q1304" t="b">
        <f>(I1304=P1304)</f>
        <v>1</v>
      </c>
    </row>
    <row r="1305" spans="1:17" x14ac:dyDescent="0.25">
      <c r="A1305">
        <v>2231</v>
      </c>
      <c r="B1305" s="8">
        <v>58542</v>
      </c>
      <c r="C1305" s="8">
        <v>10329</v>
      </c>
      <c r="D1305" s="11">
        <v>41657</v>
      </c>
      <c r="E1305" s="13" t="s">
        <v>4</v>
      </c>
      <c r="F1305" s="13" t="s">
        <v>38</v>
      </c>
      <c r="G1305" s="8">
        <v>5</v>
      </c>
      <c r="H1305" s="6">
        <v>23.79</v>
      </c>
      <c r="I1305" s="6">
        <v>118.95</v>
      </c>
      <c r="J1305" s="13" t="s">
        <v>145</v>
      </c>
      <c r="K1305" s="13" t="s">
        <v>11</v>
      </c>
      <c r="L1305" s="13" t="s">
        <v>49</v>
      </c>
      <c r="M1305" s="13" t="s">
        <v>15</v>
      </c>
      <c r="N1305" s="18">
        <f>MATCH(J1305,Lookups!$A$1:$A$124,0)</f>
        <v>61</v>
      </c>
      <c r="O1305">
        <f>MATCH(E1305,Lookups!$D$1:$D$3,0)</f>
        <v>3</v>
      </c>
      <c r="P1305">
        <f>PRODUCT(G1305,H1305)</f>
        <v>118.94999999999999</v>
      </c>
      <c r="Q1305" t="b">
        <f>(I1305=P1305)</f>
        <v>1</v>
      </c>
    </row>
    <row r="1306" spans="1:17" x14ac:dyDescent="0.25">
      <c r="A1306">
        <v>2010</v>
      </c>
      <c r="B1306" s="8">
        <v>58695</v>
      </c>
      <c r="C1306" s="8">
        <v>16119</v>
      </c>
      <c r="D1306" s="11">
        <v>41658</v>
      </c>
      <c r="E1306" s="13" t="s">
        <v>4</v>
      </c>
      <c r="F1306" s="13" t="s">
        <v>38</v>
      </c>
      <c r="G1306" s="8">
        <v>5</v>
      </c>
      <c r="H1306" s="6">
        <v>23.6</v>
      </c>
      <c r="I1306" s="6">
        <v>118</v>
      </c>
      <c r="J1306" s="13" t="s">
        <v>82</v>
      </c>
      <c r="K1306" s="13" t="s">
        <v>60</v>
      </c>
      <c r="L1306" s="13" t="s">
        <v>14</v>
      </c>
      <c r="M1306" s="13" t="s">
        <v>15</v>
      </c>
      <c r="N1306" s="18">
        <f>MATCH(J1306,Lookups!$A$1:$A$124,0)</f>
        <v>116</v>
      </c>
      <c r="O1306">
        <f>MATCH(E1306,Lookups!$D$1:$D$3,0)</f>
        <v>3</v>
      </c>
      <c r="P1306">
        <f>PRODUCT(G1306,H1306)</f>
        <v>118</v>
      </c>
      <c r="Q1306" t="b">
        <f>(I1306=P1306)</f>
        <v>1</v>
      </c>
    </row>
    <row r="1307" spans="1:17" x14ac:dyDescent="0.25">
      <c r="A1307">
        <v>3431</v>
      </c>
      <c r="B1307" s="8">
        <v>57860</v>
      </c>
      <c r="C1307" s="8">
        <v>7450</v>
      </c>
      <c r="D1307" s="11">
        <v>41651</v>
      </c>
      <c r="E1307" s="13" t="s">
        <v>4</v>
      </c>
      <c r="F1307" s="13" t="s">
        <v>38</v>
      </c>
      <c r="G1307" s="8">
        <v>5</v>
      </c>
      <c r="H1307" s="6">
        <v>23.6</v>
      </c>
      <c r="I1307" s="6">
        <v>118</v>
      </c>
      <c r="J1307" s="13" t="s">
        <v>150</v>
      </c>
      <c r="K1307" s="13" t="s">
        <v>32</v>
      </c>
      <c r="L1307" s="13" t="s">
        <v>8</v>
      </c>
      <c r="M1307" s="13" t="s">
        <v>9</v>
      </c>
      <c r="N1307" s="18">
        <f>MATCH(J1307,Lookups!$A$1:$A$124,0)</f>
        <v>60</v>
      </c>
      <c r="O1307">
        <f>MATCH(E1307,Lookups!$D$1:$D$3,0)</f>
        <v>3</v>
      </c>
      <c r="P1307">
        <f>PRODUCT(G1307,H1307)</f>
        <v>118</v>
      </c>
      <c r="Q1307" t="b">
        <f>(I1307=P1307)</f>
        <v>1</v>
      </c>
    </row>
    <row r="1308" spans="1:17" x14ac:dyDescent="0.25">
      <c r="A1308">
        <v>971</v>
      </c>
      <c r="B1308" s="8">
        <v>59441</v>
      </c>
      <c r="C1308" s="8">
        <v>23006</v>
      </c>
      <c r="D1308" s="11">
        <v>41665</v>
      </c>
      <c r="E1308" s="13" t="s">
        <v>4</v>
      </c>
      <c r="F1308" s="13" t="s">
        <v>5</v>
      </c>
      <c r="G1308" s="8">
        <v>5</v>
      </c>
      <c r="H1308" s="6">
        <v>23.6</v>
      </c>
      <c r="I1308" s="6">
        <v>118</v>
      </c>
      <c r="J1308" s="13" t="s">
        <v>84</v>
      </c>
      <c r="K1308" s="13" t="s">
        <v>56</v>
      </c>
      <c r="L1308" s="13" t="s">
        <v>49</v>
      </c>
      <c r="M1308" s="13" t="s">
        <v>18</v>
      </c>
      <c r="N1308" s="18">
        <f>MATCH(J1308,Lookups!$A$1:$A$124,0)</f>
        <v>92</v>
      </c>
      <c r="O1308">
        <f>MATCH(E1308,Lookups!$D$1:$D$3,0)</f>
        <v>3</v>
      </c>
      <c r="P1308">
        <f>PRODUCT(G1308,H1308)</f>
        <v>118</v>
      </c>
      <c r="Q1308" t="b">
        <f>(I1308=P1308)</f>
        <v>1</v>
      </c>
    </row>
    <row r="1309" spans="1:17" x14ac:dyDescent="0.25">
      <c r="A1309">
        <v>3123</v>
      </c>
      <c r="B1309" s="8">
        <v>57941</v>
      </c>
      <c r="C1309" s="8">
        <v>19144</v>
      </c>
      <c r="D1309" s="11">
        <v>41652</v>
      </c>
      <c r="E1309" s="13" t="s">
        <v>4</v>
      </c>
      <c r="F1309" s="13" t="s">
        <v>5</v>
      </c>
      <c r="G1309" s="8">
        <v>7</v>
      </c>
      <c r="H1309" s="6">
        <v>16.73</v>
      </c>
      <c r="I1309" s="6">
        <v>117.11</v>
      </c>
      <c r="J1309" s="13" t="s">
        <v>36</v>
      </c>
      <c r="K1309" s="13" t="s">
        <v>25</v>
      </c>
      <c r="L1309" s="13" t="s">
        <v>37</v>
      </c>
      <c r="M1309" s="13" t="s">
        <v>15</v>
      </c>
      <c r="N1309" s="18">
        <f>MATCH(J1309,Lookups!$A$1:$A$124,0)</f>
        <v>11</v>
      </c>
      <c r="O1309">
        <f>MATCH(E1309,Lookups!$D$1:$D$3,0)</f>
        <v>3</v>
      </c>
      <c r="P1309">
        <f>PRODUCT(G1309,H1309)</f>
        <v>117.11</v>
      </c>
      <c r="Q1309" t="b">
        <f>(I1309=P1309)</f>
        <v>1</v>
      </c>
    </row>
    <row r="1310" spans="1:17" x14ac:dyDescent="0.25">
      <c r="A1310">
        <v>3992</v>
      </c>
      <c r="B1310" s="8">
        <v>57473</v>
      </c>
      <c r="C1310" s="8">
        <v>22314</v>
      </c>
      <c r="D1310" s="11">
        <v>41647</v>
      </c>
      <c r="E1310" s="13" t="s">
        <v>4</v>
      </c>
      <c r="F1310" s="13" t="s">
        <v>5</v>
      </c>
      <c r="G1310" s="8">
        <v>7</v>
      </c>
      <c r="H1310" s="6">
        <v>16.73</v>
      </c>
      <c r="I1310" s="6">
        <v>117.11</v>
      </c>
      <c r="J1310" s="13" t="s">
        <v>29</v>
      </c>
      <c r="K1310" s="13" t="s">
        <v>25</v>
      </c>
      <c r="L1310" s="13" t="s">
        <v>8</v>
      </c>
      <c r="M1310" s="13" t="s">
        <v>15</v>
      </c>
      <c r="N1310" s="18">
        <f>MATCH(J1310,Lookups!$A$1:$A$124,0)</f>
        <v>12</v>
      </c>
      <c r="O1310">
        <f>MATCH(E1310,Lookups!$D$1:$D$3,0)</f>
        <v>3</v>
      </c>
      <c r="P1310">
        <f>PRODUCT(G1310,H1310)</f>
        <v>117.11</v>
      </c>
      <c r="Q1310" t="b">
        <f>(I1310=P1310)</f>
        <v>1</v>
      </c>
    </row>
    <row r="1311" spans="1:17" x14ac:dyDescent="0.25">
      <c r="A1311">
        <v>1624</v>
      </c>
      <c r="B1311" s="8">
        <v>58923</v>
      </c>
      <c r="C1311" s="8">
        <v>11919</v>
      </c>
      <c r="D1311" s="11">
        <v>41661</v>
      </c>
      <c r="E1311" s="13" t="s">
        <v>4</v>
      </c>
      <c r="F1311" s="13" t="s">
        <v>5</v>
      </c>
      <c r="G1311" s="8">
        <v>7</v>
      </c>
      <c r="H1311" s="6">
        <v>16.73</v>
      </c>
      <c r="I1311" s="6">
        <v>117.11</v>
      </c>
      <c r="J1311" s="13" t="s">
        <v>78</v>
      </c>
      <c r="K1311" s="13" t="s">
        <v>35</v>
      </c>
      <c r="L1311" s="13" t="s">
        <v>8</v>
      </c>
      <c r="M1311" s="13" t="s">
        <v>18</v>
      </c>
      <c r="N1311" s="18">
        <f>MATCH(J1311,Lookups!$A$1:$A$124,0)</f>
        <v>34</v>
      </c>
      <c r="O1311">
        <f>MATCH(E1311,Lookups!$D$1:$D$3,0)</f>
        <v>3</v>
      </c>
      <c r="P1311">
        <f>PRODUCT(G1311,H1311)</f>
        <v>117.11</v>
      </c>
      <c r="Q1311" t="b">
        <f>(I1311=P1311)</f>
        <v>1</v>
      </c>
    </row>
    <row r="1312" spans="1:17" x14ac:dyDescent="0.25">
      <c r="A1312">
        <v>365</v>
      </c>
      <c r="B1312" s="8">
        <v>59836</v>
      </c>
      <c r="C1312" s="8">
        <v>23130</v>
      </c>
      <c r="D1312" s="11">
        <v>41669</v>
      </c>
      <c r="E1312" s="13" t="s">
        <v>4</v>
      </c>
      <c r="F1312" s="13" t="s">
        <v>30</v>
      </c>
      <c r="G1312" s="8">
        <v>5</v>
      </c>
      <c r="H1312" s="6">
        <v>23.33</v>
      </c>
      <c r="I1312" s="6">
        <v>116.65</v>
      </c>
      <c r="J1312" s="13" t="s">
        <v>122</v>
      </c>
      <c r="K1312" s="13" t="s">
        <v>56</v>
      </c>
      <c r="L1312" s="13" t="s">
        <v>8</v>
      </c>
      <c r="M1312" s="13" t="s">
        <v>9</v>
      </c>
      <c r="N1312" s="18">
        <f>MATCH(J1312,Lookups!$A$1:$A$124,0)</f>
        <v>59</v>
      </c>
      <c r="O1312">
        <f>MATCH(E1312,Lookups!$D$1:$D$3,0)</f>
        <v>3</v>
      </c>
      <c r="P1312">
        <f>PRODUCT(G1312,H1312)</f>
        <v>116.64999999999999</v>
      </c>
      <c r="Q1312" t="b">
        <f>(I1312=P1312)</f>
        <v>1</v>
      </c>
    </row>
    <row r="1313" spans="1:17" x14ac:dyDescent="0.25">
      <c r="A1313">
        <v>76</v>
      </c>
      <c r="B1313" s="8">
        <v>59938</v>
      </c>
      <c r="C1313" s="8">
        <v>16946</v>
      </c>
      <c r="D1313" s="11">
        <v>41670</v>
      </c>
      <c r="E1313" s="13" t="s">
        <v>4</v>
      </c>
      <c r="F1313" s="13" t="s">
        <v>5</v>
      </c>
      <c r="G1313" s="8">
        <v>6</v>
      </c>
      <c r="H1313" s="6">
        <v>19.41</v>
      </c>
      <c r="I1313" s="6">
        <v>116.46</v>
      </c>
      <c r="J1313" s="13" t="s">
        <v>10</v>
      </c>
      <c r="K1313" s="13" t="s">
        <v>11</v>
      </c>
      <c r="L1313" s="13" t="s">
        <v>8</v>
      </c>
      <c r="M1313" s="13" t="s">
        <v>18</v>
      </c>
      <c r="N1313" s="18">
        <f>MATCH(J1313,Lookups!$A$1:$A$124,0)</f>
        <v>28</v>
      </c>
      <c r="O1313">
        <f>MATCH(E1313,Lookups!$D$1:$D$3,0)</f>
        <v>3</v>
      </c>
      <c r="P1313" s="6">
        <f>PRODUCT(G1313,H1313)</f>
        <v>116.46000000000001</v>
      </c>
      <c r="Q1313" t="b">
        <f>(I1313=P1313)</f>
        <v>1</v>
      </c>
    </row>
    <row r="1314" spans="1:17" x14ac:dyDescent="0.25">
      <c r="A1314">
        <v>1663</v>
      </c>
      <c r="B1314" s="8">
        <v>58997</v>
      </c>
      <c r="C1314" s="8">
        <v>22836</v>
      </c>
      <c r="D1314" s="11">
        <v>41661</v>
      </c>
      <c r="E1314" s="13" t="s">
        <v>4</v>
      </c>
      <c r="F1314" s="13" t="s">
        <v>38</v>
      </c>
      <c r="G1314" s="8">
        <v>6</v>
      </c>
      <c r="H1314" s="6">
        <v>19.41</v>
      </c>
      <c r="I1314" s="6">
        <v>116.46</v>
      </c>
      <c r="J1314" s="13" t="s">
        <v>140</v>
      </c>
      <c r="K1314" s="13" t="s">
        <v>25</v>
      </c>
      <c r="L1314" s="13" t="s">
        <v>43</v>
      </c>
      <c r="M1314" s="13" t="s">
        <v>19</v>
      </c>
      <c r="N1314" s="18">
        <f>MATCH(J1314,Lookups!$A$1:$A$124,0)</f>
        <v>46</v>
      </c>
      <c r="O1314">
        <f>MATCH(E1314,Lookups!$D$1:$D$3,0)</f>
        <v>3</v>
      </c>
      <c r="P1314" s="6">
        <f>PRODUCT(G1314,H1314)</f>
        <v>116.46000000000001</v>
      </c>
      <c r="Q1314" t="b">
        <f>(I1314=P1314)</f>
        <v>1</v>
      </c>
    </row>
    <row r="1315" spans="1:17" x14ac:dyDescent="0.25">
      <c r="A1315">
        <v>2487</v>
      </c>
      <c r="B1315" s="8">
        <v>58492</v>
      </c>
      <c r="C1315" s="8">
        <v>22683</v>
      </c>
      <c r="D1315" s="11">
        <v>41656</v>
      </c>
      <c r="E1315" s="13" t="s">
        <v>4</v>
      </c>
      <c r="F1315" s="13" t="s">
        <v>38</v>
      </c>
      <c r="G1315" s="8">
        <v>6</v>
      </c>
      <c r="H1315" s="6">
        <v>19.41</v>
      </c>
      <c r="I1315" s="6">
        <v>116.46</v>
      </c>
      <c r="J1315" s="13" t="s">
        <v>10</v>
      </c>
      <c r="K1315" s="13" t="s">
        <v>11</v>
      </c>
      <c r="L1315" s="13" t="s">
        <v>8</v>
      </c>
      <c r="M1315" s="13" t="s">
        <v>19</v>
      </c>
      <c r="N1315" s="18">
        <f>MATCH(J1315,Lookups!$A$1:$A$124,0)</f>
        <v>28</v>
      </c>
      <c r="O1315">
        <f>MATCH(E1315,Lookups!$D$1:$D$3,0)</f>
        <v>3</v>
      </c>
      <c r="P1315" s="6">
        <f>PRODUCT(G1315,H1315)</f>
        <v>116.46000000000001</v>
      </c>
      <c r="Q1315" t="b">
        <f>(I1315=P1315)</f>
        <v>1</v>
      </c>
    </row>
    <row r="1316" spans="1:17" x14ac:dyDescent="0.25">
      <c r="A1316">
        <v>4289</v>
      </c>
      <c r="B1316" s="8">
        <v>57355</v>
      </c>
      <c r="C1316" s="8">
        <v>22281</v>
      </c>
      <c r="D1316" s="11">
        <v>41646</v>
      </c>
      <c r="E1316" s="13" t="s">
        <v>4</v>
      </c>
      <c r="F1316" s="13" t="s">
        <v>38</v>
      </c>
      <c r="G1316" s="8">
        <v>6</v>
      </c>
      <c r="H1316" s="6">
        <v>19.41</v>
      </c>
      <c r="I1316" s="6">
        <v>116.46</v>
      </c>
      <c r="J1316" s="13" t="s">
        <v>10</v>
      </c>
      <c r="K1316" s="13" t="s">
        <v>11</v>
      </c>
      <c r="L1316" s="13" t="s">
        <v>8</v>
      </c>
      <c r="M1316" s="13" t="s">
        <v>15</v>
      </c>
      <c r="N1316" s="18">
        <f>MATCH(J1316,Lookups!$A$1:$A$124,0)</f>
        <v>28</v>
      </c>
      <c r="O1316">
        <f>MATCH(E1316,Lookups!$D$1:$D$3,0)</f>
        <v>3</v>
      </c>
      <c r="P1316" s="6">
        <f>PRODUCT(G1316,H1316)</f>
        <v>116.46000000000001</v>
      </c>
      <c r="Q1316" t="b">
        <f>(I1316=P1316)</f>
        <v>1</v>
      </c>
    </row>
    <row r="1317" spans="1:17" x14ac:dyDescent="0.25">
      <c r="A1317">
        <v>4827</v>
      </c>
      <c r="B1317" s="8">
        <v>56915</v>
      </c>
      <c r="C1317" s="8">
        <v>19355</v>
      </c>
      <c r="D1317" s="11">
        <v>41642</v>
      </c>
      <c r="E1317" s="13" t="s">
        <v>4</v>
      </c>
      <c r="F1317" s="13" t="s">
        <v>28</v>
      </c>
      <c r="G1317" s="8">
        <v>6</v>
      </c>
      <c r="H1317" s="6">
        <v>19.41</v>
      </c>
      <c r="I1317" s="6">
        <v>116.46</v>
      </c>
      <c r="J1317" s="13" t="s">
        <v>10</v>
      </c>
      <c r="K1317" s="13" t="s">
        <v>11</v>
      </c>
      <c r="L1317" s="13" t="s">
        <v>8</v>
      </c>
      <c r="M1317" s="13" t="s">
        <v>39</v>
      </c>
      <c r="N1317" s="18">
        <f>MATCH(J1317,Lookups!$A$1:$A$124,0)</f>
        <v>28</v>
      </c>
      <c r="O1317">
        <f>MATCH(E1317,Lookups!$D$1:$D$3,0)</f>
        <v>3</v>
      </c>
      <c r="P1317" s="6">
        <f>PRODUCT(G1317,H1317)</f>
        <v>116.46000000000001</v>
      </c>
      <c r="Q1317" t="b">
        <f>(I1317=P1317)</f>
        <v>1</v>
      </c>
    </row>
    <row r="1318" spans="1:17" x14ac:dyDescent="0.25">
      <c r="A1318">
        <v>5154</v>
      </c>
      <c r="B1318" s="8">
        <v>56770</v>
      </c>
      <c r="C1318" s="8">
        <v>17581</v>
      </c>
      <c r="D1318" s="11">
        <v>41640</v>
      </c>
      <c r="E1318" s="13" t="s">
        <v>4</v>
      </c>
      <c r="F1318" s="13" t="s">
        <v>5</v>
      </c>
      <c r="G1318" s="8">
        <v>6</v>
      </c>
      <c r="H1318" s="6">
        <v>19.41</v>
      </c>
      <c r="I1318" s="6">
        <v>116.46</v>
      </c>
      <c r="J1318" s="13" t="s">
        <v>10</v>
      </c>
      <c r="K1318" s="13" t="s">
        <v>11</v>
      </c>
      <c r="L1318" s="13" t="s">
        <v>8</v>
      </c>
      <c r="M1318" s="13" t="s">
        <v>27</v>
      </c>
      <c r="N1318" s="18">
        <f>MATCH(J1318,Lookups!$A$1:$A$124,0)</f>
        <v>28</v>
      </c>
      <c r="O1318">
        <f>MATCH(E1318,Lookups!$D$1:$D$3,0)</f>
        <v>3</v>
      </c>
      <c r="P1318" s="6">
        <f>PRODUCT(G1318,H1318)</f>
        <v>116.46000000000001</v>
      </c>
      <c r="Q1318" t="b">
        <f>(I1318=P1318)</f>
        <v>1</v>
      </c>
    </row>
    <row r="1319" spans="1:17" x14ac:dyDescent="0.25">
      <c r="A1319">
        <v>1209</v>
      </c>
      <c r="B1319" s="8">
        <v>59207</v>
      </c>
      <c r="C1319" s="8">
        <v>22937</v>
      </c>
      <c r="D1319" s="11">
        <v>41663</v>
      </c>
      <c r="E1319" s="13" t="s">
        <v>4</v>
      </c>
      <c r="F1319" s="13" t="s">
        <v>5</v>
      </c>
      <c r="G1319" s="8">
        <v>7</v>
      </c>
      <c r="H1319" s="6">
        <v>16.47</v>
      </c>
      <c r="I1319" s="6">
        <v>115.29</v>
      </c>
      <c r="J1319" s="13" t="s">
        <v>36</v>
      </c>
      <c r="K1319" s="13" t="s">
        <v>25</v>
      </c>
      <c r="L1319" s="13" t="s">
        <v>37</v>
      </c>
      <c r="M1319" s="13" t="s">
        <v>9</v>
      </c>
      <c r="N1319" s="18">
        <f>MATCH(J1319,Lookups!$A$1:$A$124,0)</f>
        <v>11</v>
      </c>
      <c r="O1319">
        <f>MATCH(E1319,Lookups!$D$1:$D$3,0)</f>
        <v>3</v>
      </c>
      <c r="P1319">
        <f>PRODUCT(G1319,H1319)</f>
        <v>115.28999999999999</v>
      </c>
      <c r="Q1319" t="b">
        <f>(I1319=P1319)</f>
        <v>1</v>
      </c>
    </row>
    <row r="1320" spans="1:17" x14ac:dyDescent="0.25">
      <c r="A1320">
        <v>2048</v>
      </c>
      <c r="B1320" s="8">
        <v>58736</v>
      </c>
      <c r="C1320" s="8">
        <v>22771</v>
      </c>
      <c r="D1320" s="11">
        <v>41658</v>
      </c>
      <c r="E1320" s="13" t="s">
        <v>4</v>
      </c>
      <c r="F1320" s="13" t="s">
        <v>28</v>
      </c>
      <c r="G1320" s="8">
        <v>7</v>
      </c>
      <c r="H1320" s="6">
        <v>16.47</v>
      </c>
      <c r="I1320" s="6">
        <v>115.29</v>
      </c>
      <c r="J1320" s="13" t="s">
        <v>58</v>
      </c>
      <c r="K1320" s="13" t="s">
        <v>23</v>
      </c>
      <c r="L1320" s="13" t="s">
        <v>14</v>
      </c>
      <c r="M1320" s="13" t="s">
        <v>27</v>
      </c>
      <c r="N1320" s="18">
        <f>MATCH(J1320,Lookups!$A$1:$A$124,0)</f>
        <v>98</v>
      </c>
      <c r="O1320">
        <f>MATCH(E1320,Lookups!$D$1:$D$3,0)</f>
        <v>3</v>
      </c>
      <c r="P1320">
        <f>PRODUCT(G1320,H1320)</f>
        <v>115.28999999999999</v>
      </c>
      <c r="Q1320" t="b">
        <f>(I1320=P1320)</f>
        <v>1</v>
      </c>
    </row>
    <row r="1321" spans="1:17" x14ac:dyDescent="0.25">
      <c r="A1321">
        <v>1964</v>
      </c>
      <c r="B1321" s="8">
        <v>58765</v>
      </c>
      <c r="C1321" s="8">
        <v>148</v>
      </c>
      <c r="D1321" s="11">
        <v>41659</v>
      </c>
      <c r="E1321" s="13" t="s">
        <v>4</v>
      </c>
      <c r="F1321" s="13" t="s">
        <v>28</v>
      </c>
      <c r="G1321" s="8">
        <v>4</v>
      </c>
      <c r="H1321" s="6">
        <v>28.75</v>
      </c>
      <c r="I1321" s="6">
        <v>115</v>
      </c>
      <c r="J1321" s="13" t="s">
        <v>10</v>
      </c>
      <c r="K1321" s="13" t="s">
        <v>11</v>
      </c>
      <c r="L1321" s="13" t="s">
        <v>8</v>
      </c>
      <c r="M1321" s="13" t="s">
        <v>19</v>
      </c>
      <c r="N1321" s="18">
        <f>MATCH(J1321,Lookups!$A$1:$A$124,0)</f>
        <v>28</v>
      </c>
      <c r="O1321">
        <f>MATCH(E1321,Lookups!$D$1:$D$3,0)</f>
        <v>3</v>
      </c>
      <c r="P1321">
        <f>PRODUCT(G1321,H1321)</f>
        <v>115</v>
      </c>
      <c r="Q1321" t="b">
        <f>(I1321=P1321)</f>
        <v>1</v>
      </c>
    </row>
    <row r="1322" spans="1:17" x14ac:dyDescent="0.25">
      <c r="A1322">
        <v>3729</v>
      </c>
      <c r="B1322" s="8">
        <v>57636</v>
      </c>
      <c r="C1322" s="8">
        <v>2456</v>
      </c>
      <c r="D1322" s="11">
        <v>41649</v>
      </c>
      <c r="E1322" s="13" t="s">
        <v>4</v>
      </c>
      <c r="F1322" s="13" t="s">
        <v>28</v>
      </c>
      <c r="G1322" s="8">
        <v>4</v>
      </c>
      <c r="H1322" s="6">
        <v>28.75</v>
      </c>
      <c r="I1322" s="6">
        <v>115</v>
      </c>
      <c r="J1322" s="13" t="s">
        <v>59</v>
      </c>
      <c r="K1322" s="13" t="s">
        <v>60</v>
      </c>
      <c r="L1322" s="13" t="s">
        <v>14</v>
      </c>
      <c r="M1322" s="13" t="s">
        <v>15</v>
      </c>
      <c r="N1322" s="18">
        <f>MATCH(J1322,Lookups!$A$1:$A$124,0)</f>
        <v>94</v>
      </c>
      <c r="O1322">
        <f>MATCH(E1322,Lookups!$D$1:$D$3,0)</f>
        <v>3</v>
      </c>
      <c r="P1322">
        <f>PRODUCT(G1322,H1322)</f>
        <v>115</v>
      </c>
      <c r="Q1322" t="b">
        <f>(I1322=P1322)</f>
        <v>1</v>
      </c>
    </row>
    <row r="1323" spans="1:17" x14ac:dyDescent="0.25">
      <c r="A1323">
        <v>349</v>
      </c>
      <c r="B1323" s="8">
        <v>59885</v>
      </c>
      <c r="C1323" s="8">
        <v>23179</v>
      </c>
      <c r="D1323" s="11">
        <v>41669</v>
      </c>
      <c r="E1323" s="13" t="s">
        <v>4</v>
      </c>
      <c r="F1323" s="13" t="s">
        <v>30</v>
      </c>
      <c r="G1323" s="8">
        <v>7</v>
      </c>
      <c r="H1323" s="6">
        <v>16.36</v>
      </c>
      <c r="I1323" s="6">
        <v>114.52</v>
      </c>
      <c r="J1323" s="13" t="s">
        <v>41</v>
      </c>
      <c r="K1323" s="13" t="s">
        <v>11</v>
      </c>
      <c r="L1323" s="13" t="s">
        <v>8</v>
      </c>
      <c r="M1323" s="13" t="s">
        <v>27</v>
      </c>
      <c r="N1323" s="18">
        <f>MATCH(J1323,Lookups!$A$1:$A$124,0)</f>
        <v>36</v>
      </c>
      <c r="O1323">
        <f>MATCH(E1323,Lookups!$D$1:$D$3,0)</f>
        <v>3</v>
      </c>
      <c r="P1323">
        <f>PRODUCT(G1323,H1323)</f>
        <v>114.52</v>
      </c>
      <c r="Q1323" t="b">
        <f>(I1323=P1323)</f>
        <v>1</v>
      </c>
    </row>
    <row r="1324" spans="1:17" x14ac:dyDescent="0.25">
      <c r="A1324">
        <v>721</v>
      </c>
      <c r="B1324" s="8">
        <v>59501</v>
      </c>
      <c r="C1324" s="8">
        <v>17237</v>
      </c>
      <c r="D1324" s="11">
        <v>41666</v>
      </c>
      <c r="E1324" s="13" t="s">
        <v>4</v>
      </c>
      <c r="F1324" s="13" t="s">
        <v>28</v>
      </c>
      <c r="G1324" s="8">
        <v>7</v>
      </c>
      <c r="H1324" s="6">
        <v>16.36</v>
      </c>
      <c r="I1324" s="6">
        <v>114.52</v>
      </c>
      <c r="J1324" s="13" t="s">
        <v>77</v>
      </c>
      <c r="K1324" s="13" t="s">
        <v>60</v>
      </c>
      <c r="L1324" s="13" t="s">
        <v>8</v>
      </c>
      <c r="M1324" s="13" t="s">
        <v>18</v>
      </c>
      <c r="N1324" s="18">
        <f>MATCH(J1324,Lookups!$A$1:$A$124,0)</f>
        <v>10</v>
      </c>
      <c r="O1324">
        <f>MATCH(E1324,Lookups!$D$1:$D$3,0)</f>
        <v>3</v>
      </c>
      <c r="P1324">
        <f>PRODUCT(G1324,H1324)</f>
        <v>114.52</v>
      </c>
      <c r="Q1324" t="b">
        <f>(I1324=P1324)</f>
        <v>1</v>
      </c>
    </row>
    <row r="1325" spans="1:17" x14ac:dyDescent="0.25">
      <c r="A1325">
        <v>1545</v>
      </c>
      <c r="B1325" s="8">
        <v>59026</v>
      </c>
      <c r="C1325" s="8">
        <v>22865</v>
      </c>
      <c r="D1325" s="11">
        <v>41661</v>
      </c>
      <c r="E1325" s="13" t="s">
        <v>4</v>
      </c>
      <c r="F1325" s="13" t="s">
        <v>5</v>
      </c>
      <c r="G1325" s="8">
        <v>7</v>
      </c>
      <c r="H1325" s="6">
        <v>16.36</v>
      </c>
      <c r="I1325" s="6">
        <v>114.52</v>
      </c>
      <c r="J1325" s="13" t="s">
        <v>159</v>
      </c>
      <c r="K1325" s="13" t="s">
        <v>60</v>
      </c>
      <c r="L1325" s="13" t="s">
        <v>33</v>
      </c>
      <c r="M1325" s="13" t="s">
        <v>27</v>
      </c>
      <c r="N1325" s="18">
        <f>MATCH(J1325,Lookups!$A$1:$A$124,0)</f>
        <v>117</v>
      </c>
      <c r="O1325">
        <f>MATCH(E1325,Lookups!$D$1:$D$3,0)</f>
        <v>3</v>
      </c>
      <c r="P1325">
        <f>PRODUCT(G1325,H1325)</f>
        <v>114.52</v>
      </c>
      <c r="Q1325" t="b">
        <f>(I1325=P1325)</f>
        <v>1</v>
      </c>
    </row>
    <row r="1326" spans="1:17" x14ac:dyDescent="0.25">
      <c r="A1326">
        <v>1984</v>
      </c>
      <c r="B1326" s="8">
        <v>58762</v>
      </c>
      <c r="C1326" s="8">
        <v>7567</v>
      </c>
      <c r="D1326" s="11">
        <v>41659</v>
      </c>
      <c r="E1326" s="13" t="s">
        <v>4</v>
      </c>
      <c r="F1326" s="13" t="s">
        <v>5</v>
      </c>
      <c r="G1326" s="8">
        <v>7</v>
      </c>
      <c r="H1326" s="6">
        <v>16.36</v>
      </c>
      <c r="I1326" s="6">
        <v>114.52</v>
      </c>
      <c r="J1326" s="13" t="s">
        <v>77</v>
      </c>
      <c r="K1326" s="13" t="s">
        <v>60</v>
      </c>
      <c r="L1326" s="13" t="s">
        <v>8</v>
      </c>
      <c r="M1326" s="13" t="s">
        <v>27</v>
      </c>
      <c r="N1326" s="18">
        <f>MATCH(J1326,Lookups!$A$1:$A$124,0)</f>
        <v>10</v>
      </c>
      <c r="O1326">
        <f>MATCH(E1326,Lookups!$D$1:$D$3,0)</f>
        <v>3</v>
      </c>
      <c r="P1326">
        <f>PRODUCT(G1326,H1326)</f>
        <v>114.52</v>
      </c>
      <c r="Q1326" t="b">
        <f>(I1326=P1326)</f>
        <v>1</v>
      </c>
    </row>
    <row r="1327" spans="1:17" x14ac:dyDescent="0.25">
      <c r="A1327">
        <v>2712</v>
      </c>
      <c r="B1327" s="8">
        <v>58277</v>
      </c>
      <c r="C1327" s="8">
        <v>22607</v>
      </c>
      <c r="D1327" s="11">
        <v>41654</v>
      </c>
      <c r="E1327" s="13" t="s">
        <v>4</v>
      </c>
      <c r="F1327" s="13" t="s">
        <v>38</v>
      </c>
      <c r="G1327" s="8">
        <v>7</v>
      </c>
      <c r="H1327" s="6">
        <v>16.36</v>
      </c>
      <c r="I1327" s="6">
        <v>114.52</v>
      </c>
      <c r="J1327" s="13" t="s">
        <v>77</v>
      </c>
      <c r="K1327" s="13" t="s">
        <v>60</v>
      </c>
      <c r="L1327" s="13" t="s">
        <v>8</v>
      </c>
      <c r="M1327" s="13" t="s">
        <v>27</v>
      </c>
      <c r="N1327" s="18">
        <f>MATCH(J1327,Lookups!$A$1:$A$124,0)</f>
        <v>10</v>
      </c>
      <c r="O1327">
        <f>MATCH(E1327,Lookups!$D$1:$D$3,0)</f>
        <v>3</v>
      </c>
      <c r="P1327">
        <f>PRODUCT(G1327,H1327)</f>
        <v>114.52</v>
      </c>
      <c r="Q1327" t="b">
        <f>(I1327=P1327)</f>
        <v>1</v>
      </c>
    </row>
    <row r="1328" spans="1:17" x14ac:dyDescent="0.25">
      <c r="A1328">
        <v>4467</v>
      </c>
      <c r="B1328" s="8">
        <v>57215</v>
      </c>
      <c r="C1328" s="8">
        <v>15229</v>
      </c>
      <c r="D1328" s="11">
        <v>41645</v>
      </c>
      <c r="E1328" s="13" t="s">
        <v>4</v>
      </c>
      <c r="F1328" s="13" t="s">
        <v>30</v>
      </c>
      <c r="G1328" s="8">
        <v>7</v>
      </c>
      <c r="H1328" s="6">
        <v>16.36</v>
      </c>
      <c r="I1328" s="6">
        <v>114.52</v>
      </c>
      <c r="J1328" s="13" t="s">
        <v>77</v>
      </c>
      <c r="K1328" s="13" t="s">
        <v>60</v>
      </c>
      <c r="L1328" s="13" t="s">
        <v>8</v>
      </c>
      <c r="M1328" s="13" t="s">
        <v>19</v>
      </c>
      <c r="N1328" s="18">
        <f>MATCH(J1328,Lookups!$A$1:$A$124,0)</f>
        <v>10</v>
      </c>
      <c r="O1328">
        <f>MATCH(E1328,Lookups!$D$1:$D$3,0)</f>
        <v>3</v>
      </c>
      <c r="P1328">
        <f>PRODUCT(G1328,H1328)</f>
        <v>114.52</v>
      </c>
      <c r="Q1328" t="b">
        <f>(I1328=P1328)</f>
        <v>1</v>
      </c>
    </row>
    <row r="1329" spans="1:17" x14ac:dyDescent="0.25">
      <c r="A1329">
        <v>2964</v>
      </c>
      <c r="B1329" s="8">
        <v>58191</v>
      </c>
      <c r="C1329" s="8">
        <v>22567</v>
      </c>
      <c r="D1329" s="11">
        <v>41653</v>
      </c>
      <c r="E1329" s="13" t="s">
        <v>4</v>
      </c>
      <c r="F1329" s="13" t="s">
        <v>28</v>
      </c>
      <c r="G1329" s="8">
        <v>7</v>
      </c>
      <c r="H1329" s="6">
        <v>16.36</v>
      </c>
      <c r="I1329" s="6">
        <v>114.52</v>
      </c>
      <c r="J1329" s="13" t="s">
        <v>63</v>
      </c>
      <c r="K1329" s="13" t="s">
        <v>23</v>
      </c>
      <c r="L1329" s="13" t="s">
        <v>64</v>
      </c>
      <c r="M1329" s="13" t="s">
        <v>19</v>
      </c>
      <c r="N1329" s="18">
        <f>MATCH(J1329,Lookups!$A$1:$A$124,0)</f>
        <v>77</v>
      </c>
      <c r="O1329">
        <f>MATCH(E1329,Lookups!$D$1:$D$3,0)</f>
        <v>3</v>
      </c>
      <c r="P1329">
        <f>PRODUCT(G1329,H1329)</f>
        <v>114.52</v>
      </c>
      <c r="Q1329" t="b">
        <f>(I1329=P1329)</f>
        <v>1</v>
      </c>
    </row>
    <row r="1330" spans="1:17" x14ac:dyDescent="0.25">
      <c r="A1330">
        <v>3624</v>
      </c>
      <c r="B1330" s="8">
        <v>57840</v>
      </c>
      <c r="C1330" s="8">
        <v>22463</v>
      </c>
      <c r="D1330" s="11">
        <v>41650</v>
      </c>
      <c r="E1330" s="13" t="s">
        <v>4</v>
      </c>
      <c r="F1330" s="13" t="s">
        <v>5</v>
      </c>
      <c r="G1330" s="8">
        <v>7</v>
      </c>
      <c r="H1330" s="6">
        <v>16.36</v>
      </c>
      <c r="I1330" s="6">
        <v>114.52</v>
      </c>
      <c r="J1330" s="13" t="s">
        <v>12</v>
      </c>
      <c r="K1330" s="13" t="s">
        <v>13</v>
      </c>
      <c r="L1330" s="13" t="s">
        <v>14</v>
      </c>
      <c r="M1330" s="13" t="s">
        <v>19</v>
      </c>
      <c r="N1330" s="18">
        <f>MATCH(J1330,Lookups!$A$1:$A$124,0)</f>
        <v>109</v>
      </c>
      <c r="O1330">
        <f>MATCH(E1330,Lookups!$D$1:$D$3,0)</f>
        <v>3</v>
      </c>
      <c r="P1330">
        <f>PRODUCT(G1330,H1330)</f>
        <v>114.52</v>
      </c>
      <c r="Q1330" t="b">
        <f>(I1330=P1330)</f>
        <v>1</v>
      </c>
    </row>
    <row r="1331" spans="1:17" x14ac:dyDescent="0.25">
      <c r="A1331">
        <v>893</v>
      </c>
      <c r="B1331" s="8">
        <v>59457</v>
      </c>
      <c r="C1331" s="8">
        <v>23022</v>
      </c>
      <c r="D1331" s="11">
        <v>41665</v>
      </c>
      <c r="E1331" s="13" t="s">
        <v>4</v>
      </c>
      <c r="F1331" s="13" t="s">
        <v>5</v>
      </c>
      <c r="G1331" s="8">
        <v>5</v>
      </c>
      <c r="H1331" s="6">
        <v>22.84</v>
      </c>
      <c r="I1331" s="6">
        <v>114.2</v>
      </c>
      <c r="J1331" s="13" t="s">
        <v>48</v>
      </c>
      <c r="K1331" s="13" t="s">
        <v>11</v>
      </c>
      <c r="L1331" s="13" t="s">
        <v>49</v>
      </c>
      <c r="M1331" s="13" t="s">
        <v>9</v>
      </c>
      <c r="N1331" s="18">
        <f>MATCH(J1331,Lookups!$A$1:$A$124,0)</f>
        <v>62</v>
      </c>
      <c r="O1331">
        <f>MATCH(E1331,Lookups!$D$1:$D$3,0)</f>
        <v>3</v>
      </c>
      <c r="P1331">
        <f>PRODUCT(G1331,H1331)</f>
        <v>114.2</v>
      </c>
      <c r="Q1331" t="b">
        <f>(I1331=P1331)</f>
        <v>1</v>
      </c>
    </row>
    <row r="1332" spans="1:17" x14ac:dyDescent="0.25">
      <c r="A1332">
        <v>492</v>
      </c>
      <c r="B1332" s="8">
        <v>59728</v>
      </c>
      <c r="C1332" s="8">
        <v>23123</v>
      </c>
      <c r="D1332" s="11">
        <v>41668</v>
      </c>
      <c r="E1332" s="13" t="s">
        <v>4</v>
      </c>
      <c r="F1332" s="13" t="s">
        <v>28</v>
      </c>
      <c r="G1332" s="8">
        <v>5</v>
      </c>
      <c r="H1332" s="6">
        <v>22.84</v>
      </c>
      <c r="I1332" s="6">
        <v>114.2</v>
      </c>
      <c r="J1332" s="13" t="s">
        <v>144</v>
      </c>
      <c r="K1332" s="13" t="s">
        <v>23</v>
      </c>
      <c r="L1332" s="13" t="s">
        <v>8</v>
      </c>
      <c r="M1332" s="13" t="s">
        <v>19</v>
      </c>
      <c r="N1332" s="18">
        <f>MATCH(J1332,Lookups!$A$1:$A$124,0)</f>
        <v>57</v>
      </c>
      <c r="O1332">
        <f>MATCH(E1332,Lookups!$D$1:$D$3,0)</f>
        <v>3</v>
      </c>
      <c r="P1332">
        <f>PRODUCT(G1332,H1332)</f>
        <v>114.2</v>
      </c>
      <c r="Q1332" t="b">
        <f>(I1332=P1332)</f>
        <v>1</v>
      </c>
    </row>
    <row r="1333" spans="1:17" x14ac:dyDescent="0.25">
      <c r="A1333">
        <v>2743</v>
      </c>
      <c r="B1333" s="8">
        <v>58265</v>
      </c>
      <c r="C1333" s="8">
        <v>228</v>
      </c>
      <c r="D1333" s="11">
        <v>41654</v>
      </c>
      <c r="E1333" s="13" t="s">
        <v>4</v>
      </c>
      <c r="F1333" s="13" t="s">
        <v>28</v>
      </c>
      <c r="G1333" s="8">
        <v>4</v>
      </c>
      <c r="H1333" s="6">
        <v>28.42</v>
      </c>
      <c r="I1333" s="6">
        <v>113.68</v>
      </c>
      <c r="J1333" s="13" t="s">
        <v>84</v>
      </c>
      <c r="K1333" s="13" t="s">
        <v>56</v>
      </c>
      <c r="L1333" s="13" t="s">
        <v>49</v>
      </c>
      <c r="M1333" s="13" t="s">
        <v>15</v>
      </c>
      <c r="N1333" s="18">
        <f>MATCH(J1333,Lookups!$A$1:$A$124,0)</f>
        <v>92</v>
      </c>
      <c r="O1333">
        <f>MATCH(E1333,Lookups!$D$1:$D$3,0)</f>
        <v>3</v>
      </c>
      <c r="P1333">
        <f>PRODUCT(G1333,H1333)</f>
        <v>113.68</v>
      </c>
      <c r="Q1333" t="b">
        <f>(I1333=P1333)</f>
        <v>1</v>
      </c>
    </row>
    <row r="1334" spans="1:17" x14ac:dyDescent="0.25">
      <c r="A1334">
        <v>4277</v>
      </c>
      <c r="B1334" s="8">
        <v>57308</v>
      </c>
      <c r="C1334" s="8">
        <v>2388</v>
      </c>
      <c r="D1334" s="11">
        <v>41646</v>
      </c>
      <c r="E1334" s="13" t="s">
        <v>4</v>
      </c>
      <c r="F1334" s="13" t="s">
        <v>5</v>
      </c>
      <c r="G1334" s="8">
        <v>4</v>
      </c>
      <c r="H1334" s="6">
        <v>28.42</v>
      </c>
      <c r="I1334" s="6">
        <v>113.68</v>
      </c>
      <c r="J1334" s="13" t="s">
        <v>84</v>
      </c>
      <c r="K1334" s="13" t="s">
        <v>56</v>
      </c>
      <c r="L1334" s="13" t="s">
        <v>49</v>
      </c>
      <c r="M1334" s="13" t="s">
        <v>39</v>
      </c>
      <c r="N1334" s="18">
        <f>MATCH(J1334,Lookups!$A$1:$A$124,0)</f>
        <v>92</v>
      </c>
      <c r="O1334">
        <f>MATCH(E1334,Lookups!$D$1:$D$3,0)</f>
        <v>3</v>
      </c>
      <c r="P1334">
        <f>PRODUCT(G1334,H1334)</f>
        <v>113.68</v>
      </c>
      <c r="Q1334" t="b">
        <f>(I1334=P1334)</f>
        <v>1</v>
      </c>
    </row>
    <row r="1335" spans="1:17" x14ac:dyDescent="0.25">
      <c r="A1335">
        <v>4608</v>
      </c>
      <c r="B1335" s="8">
        <v>57104</v>
      </c>
      <c r="C1335" s="8">
        <v>544</v>
      </c>
      <c r="D1335" s="11">
        <v>41644</v>
      </c>
      <c r="E1335" s="13" t="s">
        <v>4</v>
      </c>
      <c r="F1335" s="13" t="s">
        <v>28</v>
      </c>
      <c r="G1335" s="8">
        <v>4</v>
      </c>
      <c r="H1335" s="6">
        <v>28.42</v>
      </c>
      <c r="I1335" s="6">
        <v>113.68</v>
      </c>
      <c r="J1335" s="13" t="s">
        <v>84</v>
      </c>
      <c r="K1335" s="13" t="s">
        <v>56</v>
      </c>
      <c r="L1335" s="13" t="s">
        <v>49</v>
      </c>
      <c r="M1335" s="13" t="s">
        <v>15</v>
      </c>
      <c r="N1335" s="18">
        <f>MATCH(J1335,Lookups!$A$1:$A$124,0)</f>
        <v>92</v>
      </c>
      <c r="O1335">
        <f>MATCH(E1335,Lookups!$D$1:$D$3,0)</f>
        <v>3</v>
      </c>
      <c r="P1335">
        <f>PRODUCT(G1335,H1335)</f>
        <v>113.68</v>
      </c>
      <c r="Q1335" t="b">
        <f>(I1335=P1335)</f>
        <v>1</v>
      </c>
    </row>
    <row r="1336" spans="1:17" x14ac:dyDescent="0.25">
      <c r="A1336">
        <v>2099</v>
      </c>
      <c r="B1336" s="8">
        <v>58701</v>
      </c>
      <c r="C1336" s="8">
        <v>1739</v>
      </c>
      <c r="D1336" s="11">
        <v>41658</v>
      </c>
      <c r="E1336" s="13" t="s">
        <v>4</v>
      </c>
      <c r="F1336" s="13" t="s">
        <v>38</v>
      </c>
      <c r="G1336" s="8">
        <v>4</v>
      </c>
      <c r="H1336" s="6">
        <v>28.39</v>
      </c>
      <c r="I1336" s="6">
        <v>113.56</v>
      </c>
      <c r="J1336" s="13" t="s">
        <v>118</v>
      </c>
      <c r="K1336" s="13" t="s">
        <v>25</v>
      </c>
      <c r="L1336" s="13" t="s">
        <v>14</v>
      </c>
      <c r="M1336" s="13" t="s">
        <v>9</v>
      </c>
      <c r="N1336" s="18">
        <f>MATCH(J1336,Lookups!$A$1:$A$124,0)</f>
        <v>91</v>
      </c>
      <c r="O1336">
        <f>MATCH(E1336,Lookups!$D$1:$D$3,0)</f>
        <v>3</v>
      </c>
      <c r="P1336">
        <f>PRODUCT(G1336,H1336)</f>
        <v>113.56</v>
      </c>
      <c r="Q1336" t="b">
        <f>(I1336=P1336)</f>
        <v>1</v>
      </c>
    </row>
    <row r="1337" spans="1:17" x14ac:dyDescent="0.25">
      <c r="A1337">
        <v>3031</v>
      </c>
      <c r="B1337" s="8">
        <v>58127</v>
      </c>
      <c r="C1337" s="8">
        <v>8036</v>
      </c>
      <c r="D1337" s="11">
        <v>41653</v>
      </c>
      <c r="E1337" s="13" t="s">
        <v>4</v>
      </c>
      <c r="F1337" s="13" t="s">
        <v>5</v>
      </c>
      <c r="G1337" s="8">
        <v>4</v>
      </c>
      <c r="H1337" s="6">
        <v>28.39</v>
      </c>
      <c r="I1337" s="6">
        <v>113.56</v>
      </c>
      <c r="J1337" s="13" t="s">
        <v>16</v>
      </c>
      <c r="K1337" s="13" t="s">
        <v>17</v>
      </c>
      <c r="L1337" s="13" t="s">
        <v>8</v>
      </c>
      <c r="M1337" s="13" t="s">
        <v>39</v>
      </c>
      <c r="N1337" s="18">
        <f>MATCH(J1337,Lookups!$A$1:$A$124,0)</f>
        <v>31</v>
      </c>
      <c r="O1337">
        <f>MATCH(E1337,Lookups!$D$1:$D$3,0)</f>
        <v>3</v>
      </c>
      <c r="P1337">
        <f>PRODUCT(G1337,H1337)</f>
        <v>113.56</v>
      </c>
      <c r="Q1337" t="b">
        <f>(I1337=P1337)</f>
        <v>1</v>
      </c>
    </row>
    <row r="1338" spans="1:17" x14ac:dyDescent="0.25">
      <c r="A1338">
        <v>2960</v>
      </c>
      <c r="B1338" s="8">
        <v>58191</v>
      </c>
      <c r="C1338" s="8">
        <v>22567</v>
      </c>
      <c r="D1338" s="11">
        <v>41653</v>
      </c>
      <c r="E1338" s="13" t="s">
        <v>4</v>
      </c>
      <c r="F1338" s="13" t="s">
        <v>28</v>
      </c>
      <c r="G1338" s="8">
        <v>3</v>
      </c>
      <c r="H1338" s="6">
        <v>37.82</v>
      </c>
      <c r="I1338" s="6">
        <v>113.46</v>
      </c>
      <c r="J1338" s="13" t="s">
        <v>36</v>
      </c>
      <c r="K1338" s="13" t="s">
        <v>25</v>
      </c>
      <c r="L1338" s="13" t="s">
        <v>37</v>
      </c>
      <c r="M1338" s="13" t="s">
        <v>15</v>
      </c>
      <c r="N1338" s="18">
        <f>MATCH(J1338,Lookups!$A$1:$A$124,0)</f>
        <v>11</v>
      </c>
      <c r="O1338">
        <f>MATCH(E1338,Lookups!$D$1:$D$3,0)</f>
        <v>3</v>
      </c>
      <c r="P1338" s="6">
        <f>PRODUCT(G1338,H1338)</f>
        <v>113.46000000000001</v>
      </c>
      <c r="Q1338" t="b">
        <f>(I1338=P1338)</f>
        <v>1</v>
      </c>
    </row>
    <row r="1339" spans="1:17" x14ac:dyDescent="0.25">
      <c r="A1339">
        <v>288</v>
      </c>
      <c r="B1339" s="8">
        <v>59750</v>
      </c>
      <c r="C1339" s="8">
        <v>13025</v>
      </c>
      <c r="D1339" s="11">
        <v>41669</v>
      </c>
      <c r="E1339" s="13" t="s">
        <v>4</v>
      </c>
      <c r="F1339" s="13" t="s">
        <v>5</v>
      </c>
      <c r="G1339" s="8">
        <v>3</v>
      </c>
      <c r="H1339" s="6">
        <v>37.82</v>
      </c>
      <c r="I1339" s="6">
        <v>113.46</v>
      </c>
      <c r="J1339" s="13" t="s">
        <v>142</v>
      </c>
      <c r="K1339" s="13" t="s">
        <v>23</v>
      </c>
      <c r="L1339" s="13" t="s">
        <v>14</v>
      </c>
      <c r="M1339" s="13" t="s">
        <v>19</v>
      </c>
      <c r="N1339" s="18">
        <f>MATCH(J1339,Lookups!$A$1:$A$124,0)</f>
        <v>114</v>
      </c>
      <c r="O1339">
        <f>MATCH(E1339,Lookups!$D$1:$D$3,0)</f>
        <v>3</v>
      </c>
      <c r="P1339" s="6">
        <f>PRODUCT(G1339,H1339)</f>
        <v>113.46000000000001</v>
      </c>
      <c r="Q1339" t="b">
        <f>(I1339=P1339)</f>
        <v>1</v>
      </c>
    </row>
    <row r="1340" spans="1:17" x14ac:dyDescent="0.25">
      <c r="A1340">
        <v>3960</v>
      </c>
      <c r="B1340" s="8">
        <v>57577</v>
      </c>
      <c r="C1340" s="8">
        <v>22366</v>
      </c>
      <c r="D1340" s="11">
        <v>41648</v>
      </c>
      <c r="E1340" s="13" t="s">
        <v>75</v>
      </c>
      <c r="F1340" s="13" t="s">
        <v>76</v>
      </c>
      <c r="G1340" s="8">
        <v>5</v>
      </c>
      <c r="H1340" s="6">
        <v>22.69</v>
      </c>
      <c r="I1340" s="6">
        <v>113.45</v>
      </c>
      <c r="J1340" s="13" t="s">
        <v>90</v>
      </c>
      <c r="K1340" s="13" t="s">
        <v>32</v>
      </c>
      <c r="L1340" s="13" t="s">
        <v>54</v>
      </c>
      <c r="M1340" s="13" t="s">
        <v>15</v>
      </c>
      <c r="N1340" s="18">
        <f>MATCH(J1340,Lookups!$A$1:$A$124,0)</f>
        <v>56</v>
      </c>
      <c r="O1340">
        <f>MATCH(E1340,Lookups!$D$1:$D$3,0)</f>
        <v>2</v>
      </c>
      <c r="P1340">
        <f>PRODUCT(G1340,H1340)</f>
        <v>113.45</v>
      </c>
      <c r="Q1340" t="b">
        <f>(I1340=P1340)</f>
        <v>1</v>
      </c>
    </row>
    <row r="1341" spans="1:17" x14ac:dyDescent="0.25">
      <c r="A1341">
        <v>3519</v>
      </c>
      <c r="B1341" s="8">
        <v>57802</v>
      </c>
      <c r="C1341" s="8">
        <v>22425</v>
      </c>
      <c r="D1341" s="11">
        <v>41650</v>
      </c>
      <c r="E1341" s="13" t="s">
        <v>75</v>
      </c>
      <c r="F1341" s="13" t="s">
        <v>76</v>
      </c>
      <c r="G1341" s="8">
        <v>5</v>
      </c>
      <c r="H1341" s="6">
        <v>22.69</v>
      </c>
      <c r="I1341" s="6">
        <v>113.45</v>
      </c>
      <c r="J1341" s="13" t="s">
        <v>90</v>
      </c>
      <c r="K1341" s="13" t="s">
        <v>32</v>
      </c>
      <c r="L1341" s="13" t="s">
        <v>54</v>
      </c>
      <c r="M1341" s="13" t="s">
        <v>9</v>
      </c>
      <c r="N1341" s="18">
        <f>MATCH(J1341,Lookups!$A$1:$A$124,0)</f>
        <v>56</v>
      </c>
      <c r="O1341">
        <f>MATCH(E1341,Lookups!$D$1:$D$3,0)</f>
        <v>2</v>
      </c>
      <c r="P1341">
        <f>PRODUCT(G1341,H1341)</f>
        <v>113.45</v>
      </c>
      <c r="Q1341" t="b">
        <f>(I1341=P1341)</f>
        <v>1</v>
      </c>
    </row>
    <row r="1342" spans="1:17" x14ac:dyDescent="0.25">
      <c r="A1342">
        <v>159</v>
      </c>
      <c r="B1342" s="8">
        <v>59904</v>
      </c>
      <c r="C1342" s="8">
        <v>7546</v>
      </c>
      <c r="D1342" s="11">
        <v>41670</v>
      </c>
      <c r="E1342" s="13" t="s">
        <v>4</v>
      </c>
      <c r="F1342" s="13" t="s">
        <v>28</v>
      </c>
      <c r="G1342" s="8">
        <v>5</v>
      </c>
      <c r="H1342" s="6">
        <v>22.69</v>
      </c>
      <c r="I1342" s="6">
        <v>113.45</v>
      </c>
      <c r="J1342" s="13" t="s">
        <v>26</v>
      </c>
      <c r="K1342" s="13" t="s">
        <v>25</v>
      </c>
      <c r="L1342" s="13" t="s">
        <v>14</v>
      </c>
      <c r="M1342" s="13" t="s">
        <v>18</v>
      </c>
      <c r="N1342" s="18">
        <f>MATCH(J1342,Lookups!$A$1:$A$124,0)</f>
        <v>105</v>
      </c>
      <c r="O1342">
        <f>MATCH(E1342,Lookups!$D$1:$D$3,0)</f>
        <v>3</v>
      </c>
      <c r="P1342">
        <f>PRODUCT(G1342,H1342)</f>
        <v>113.45</v>
      </c>
      <c r="Q1342" t="b">
        <f>(I1342=P1342)</f>
        <v>1</v>
      </c>
    </row>
    <row r="1343" spans="1:17" x14ac:dyDescent="0.25">
      <c r="A1343">
        <v>232</v>
      </c>
      <c r="B1343" s="8">
        <v>59869</v>
      </c>
      <c r="C1343" s="8">
        <v>23163</v>
      </c>
      <c r="D1343" s="11">
        <v>41669</v>
      </c>
      <c r="E1343" s="13" t="s">
        <v>4</v>
      </c>
      <c r="F1343" s="13" t="s">
        <v>38</v>
      </c>
      <c r="G1343" s="8">
        <v>5</v>
      </c>
      <c r="H1343" s="6">
        <v>22.69</v>
      </c>
      <c r="I1343" s="6">
        <v>113.45</v>
      </c>
      <c r="J1343" s="13" t="s">
        <v>90</v>
      </c>
      <c r="K1343" s="13" t="s">
        <v>32</v>
      </c>
      <c r="L1343" s="13" t="s">
        <v>54</v>
      </c>
      <c r="M1343" s="13" t="s">
        <v>18</v>
      </c>
      <c r="N1343" s="18">
        <f>MATCH(J1343,Lookups!$A$1:$A$124,0)</f>
        <v>56</v>
      </c>
      <c r="O1343">
        <f>MATCH(E1343,Lookups!$D$1:$D$3,0)</f>
        <v>3</v>
      </c>
      <c r="P1343">
        <f>PRODUCT(G1343,H1343)</f>
        <v>113.45</v>
      </c>
      <c r="Q1343" t="b">
        <f>(I1343=P1343)</f>
        <v>1</v>
      </c>
    </row>
    <row r="1344" spans="1:17" x14ac:dyDescent="0.25">
      <c r="A1344">
        <v>1100</v>
      </c>
      <c r="B1344" s="8">
        <v>59301</v>
      </c>
      <c r="C1344" s="8">
        <v>22973</v>
      </c>
      <c r="D1344" s="11">
        <v>41664</v>
      </c>
      <c r="E1344" s="13" t="s">
        <v>4</v>
      </c>
      <c r="F1344" s="13" t="s">
        <v>30</v>
      </c>
      <c r="G1344" s="8">
        <v>5</v>
      </c>
      <c r="H1344" s="6">
        <v>22.69</v>
      </c>
      <c r="I1344" s="6">
        <v>113.45</v>
      </c>
      <c r="J1344" s="13" t="s">
        <v>90</v>
      </c>
      <c r="K1344" s="13" t="s">
        <v>32</v>
      </c>
      <c r="L1344" s="13" t="s">
        <v>54</v>
      </c>
      <c r="M1344" s="13" t="s">
        <v>15</v>
      </c>
      <c r="N1344" s="18">
        <f>MATCH(J1344,Lookups!$A$1:$A$124,0)</f>
        <v>56</v>
      </c>
      <c r="O1344">
        <f>MATCH(E1344,Lookups!$D$1:$D$3,0)</f>
        <v>3</v>
      </c>
      <c r="P1344">
        <f>PRODUCT(G1344,H1344)</f>
        <v>113.45</v>
      </c>
      <c r="Q1344" t="b">
        <f>(I1344=P1344)</f>
        <v>1</v>
      </c>
    </row>
    <row r="1345" spans="1:17" x14ac:dyDescent="0.25">
      <c r="A1345">
        <v>1643</v>
      </c>
      <c r="B1345" s="8">
        <v>58957</v>
      </c>
      <c r="C1345" s="8">
        <v>20454</v>
      </c>
      <c r="D1345" s="11">
        <v>41661</v>
      </c>
      <c r="E1345" s="13" t="s">
        <v>4</v>
      </c>
      <c r="F1345" s="13" t="s">
        <v>5</v>
      </c>
      <c r="G1345" s="8">
        <v>5</v>
      </c>
      <c r="H1345" s="6">
        <v>22.69</v>
      </c>
      <c r="I1345" s="6">
        <v>113.45</v>
      </c>
      <c r="J1345" s="13" t="s">
        <v>90</v>
      </c>
      <c r="K1345" s="13" t="s">
        <v>32</v>
      </c>
      <c r="L1345" s="13" t="s">
        <v>54</v>
      </c>
      <c r="M1345" s="13" t="s">
        <v>15</v>
      </c>
      <c r="N1345" s="18">
        <f>MATCH(J1345,Lookups!$A$1:$A$124,0)</f>
        <v>56</v>
      </c>
      <c r="O1345">
        <f>MATCH(E1345,Lookups!$D$1:$D$3,0)</f>
        <v>3</v>
      </c>
      <c r="P1345">
        <f>PRODUCT(G1345,H1345)</f>
        <v>113.45</v>
      </c>
      <c r="Q1345" t="b">
        <f>(I1345=P1345)</f>
        <v>1</v>
      </c>
    </row>
    <row r="1346" spans="1:17" x14ac:dyDescent="0.25">
      <c r="A1346">
        <v>3484</v>
      </c>
      <c r="B1346" s="8">
        <v>57758</v>
      </c>
      <c r="C1346" s="8">
        <v>19981</v>
      </c>
      <c r="D1346" s="11">
        <v>41650</v>
      </c>
      <c r="E1346" s="13" t="s">
        <v>4</v>
      </c>
      <c r="F1346" s="13" t="s">
        <v>38</v>
      </c>
      <c r="G1346" s="8">
        <v>5</v>
      </c>
      <c r="H1346" s="6">
        <v>22.69</v>
      </c>
      <c r="I1346" s="6">
        <v>113.45</v>
      </c>
      <c r="J1346" s="13" t="s">
        <v>90</v>
      </c>
      <c r="K1346" s="13" t="s">
        <v>32</v>
      </c>
      <c r="L1346" s="13" t="s">
        <v>54</v>
      </c>
      <c r="M1346" s="13" t="s">
        <v>15</v>
      </c>
      <c r="N1346" s="18">
        <f>MATCH(J1346,Lookups!$A$1:$A$124,0)</f>
        <v>56</v>
      </c>
      <c r="O1346">
        <f>MATCH(E1346,Lookups!$D$1:$D$3,0)</f>
        <v>3</v>
      </c>
      <c r="P1346">
        <f>PRODUCT(G1346,H1346)</f>
        <v>113.45</v>
      </c>
      <c r="Q1346" t="b">
        <f>(I1346=P1346)</f>
        <v>1</v>
      </c>
    </row>
    <row r="1347" spans="1:17" x14ac:dyDescent="0.25">
      <c r="A1347">
        <v>4402</v>
      </c>
      <c r="B1347" s="8">
        <v>57262</v>
      </c>
      <c r="C1347" s="8">
        <v>22245</v>
      </c>
      <c r="D1347" s="11">
        <v>41645</v>
      </c>
      <c r="E1347" s="13" t="s">
        <v>4</v>
      </c>
      <c r="F1347" s="13" t="s">
        <v>30</v>
      </c>
      <c r="G1347" s="8">
        <v>5</v>
      </c>
      <c r="H1347" s="6">
        <v>22.69</v>
      </c>
      <c r="I1347" s="6">
        <v>113.45</v>
      </c>
      <c r="J1347" s="13" t="s">
        <v>20</v>
      </c>
      <c r="K1347" s="13" t="s">
        <v>21</v>
      </c>
      <c r="L1347" s="13" t="s">
        <v>14</v>
      </c>
      <c r="M1347" s="13" t="s">
        <v>18</v>
      </c>
      <c r="N1347" s="18">
        <f>MATCH(J1347,Lookups!$A$1:$A$124,0)</f>
        <v>110</v>
      </c>
      <c r="O1347">
        <f>MATCH(E1347,Lookups!$D$1:$D$3,0)</f>
        <v>3</v>
      </c>
      <c r="P1347">
        <f>PRODUCT(G1347,H1347)</f>
        <v>113.45</v>
      </c>
      <c r="Q1347" t="b">
        <f>(I1347=P1347)</f>
        <v>1</v>
      </c>
    </row>
    <row r="1348" spans="1:17" x14ac:dyDescent="0.25">
      <c r="A1348">
        <v>4431</v>
      </c>
      <c r="B1348" s="8">
        <v>57276</v>
      </c>
      <c r="C1348" s="8">
        <v>22259</v>
      </c>
      <c r="D1348" s="11">
        <v>41645</v>
      </c>
      <c r="E1348" s="13" t="s">
        <v>4</v>
      </c>
      <c r="F1348" s="13" t="s">
        <v>38</v>
      </c>
      <c r="G1348" s="8">
        <v>5</v>
      </c>
      <c r="H1348" s="6">
        <v>22.69</v>
      </c>
      <c r="I1348" s="6">
        <v>113.45</v>
      </c>
      <c r="J1348" s="13" t="s">
        <v>90</v>
      </c>
      <c r="K1348" s="13" t="s">
        <v>32</v>
      </c>
      <c r="L1348" s="13" t="s">
        <v>54</v>
      </c>
      <c r="M1348" s="13" t="s">
        <v>18</v>
      </c>
      <c r="N1348" s="18">
        <f>MATCH(J1348,Lookups!$A$1:$A$124,0)</f>
        <v>56</v>
      </c>
      <c r="O1348">
        <f>MATCH(E1348,Lookups!$D$1:$D$3,0)</f>
        <v>3</v>
      </c>
      <c r="P1348">
        <f>PRODUCT(G1348,H1348)</f>
        <v>113.45</v>
      </c>
      <c r="Q1348" t="b">
        <f>(I1348=P1348)</f>
        <v>1</v>
      </c>
    </row>
    <row r="1349" spans="1:17" x14ac:dyDescent="0.25">
      <c r="A1349">
        <v>4641</v>
      </c>
      <c r="B1349" s="8">
        <v>57087</v>
      </c>
      <c r="C1349" s="8">
        <v>22207</v>
      </c>
      <c r="D1349" s="11">
        <v>41643</v>
      </c>
      <c r="E1349" s="13" t="s">
        <v>4</v>
      </c>
      <c r="F1349" s="13" t="s">
        <v>38</v>
      </c>
      <c r="G1349" s="8">
        <v>5</v>
      </c>
      <c r="H1349" s="6">
        <v>22.69</v>
      </c>
      <c r="I1349" s="6">
        <v>113.45</v>
      </c>
      <c r="J1349" s="13" t="s">
        <v>90</v>
      </c>
      <c r="K1349" s="13" t="s">
        <v>32</v>
      </c>
      <c r="L1349" s="13" t="s">
        <v>54</v>
      </c>
      <c r="M1349" s="13" t="s">
        <v>39</v>
      </c>
      <c r="N1349" s="18">
        <f>MATCH(J1349,Lookups!$A$1:$A$124,0)</f>
        <v>56</v>
      </c>
      <c r="O1349">
        <f>MATCH(E1349,Lookups!$D$1:$D$3,0)</f>
        <v>3</v>
      </c>
      <c r="P1349">
        <f>PRODUCT(G1349,H1349)</f>
        <v>113.45</v>
      </c>
      <c r="Q1349" t="b">
        <f>(I1349=P1349)</f>
        <v>1</v>
      </c>
    </row>
    <row r="1350" spans="1:17" x14ac:dyDescent="0.25">
      <c r="A1350">
        <v>4732</v>
      </c>
      <c r="B1350" s="8">
        <v>57060</v>
      </c>
      <c r="C1350" s="8">
        <v>22180</v>
      </c>
      <c r="D1350" s="11">
        <v>41643</v>
      </c>
      <c r="E1350" s="13" t="s">
        <v>4</v>
      </c>
      <c r="F1350" s="13" t="s">
        <v>38</v>
      </c>
      <c r="G1350" s="8">
        <v>5</v>
      </c>
      <c r="H1350" s="6">
        <v>22.69</v>
      </c>
      <c r="I1350" s="6">
        <v>113.45</v>
      </c>
      <c r="J1350" s="13" t="s">
        <v>90</v>
      </c>
      <c r="K1350" s="13" t="s">
        <v>32</v>
      </c>
      <c r="L1350" s="13" t="s">
        <v>54</v>
      </c>
      <c r="M1350" s="13" t="s">
        <v>27</v>
      </c>
      <c r="N1350" s="18">
        <f>MATCH(J1350,Lookups!$A$1:$A$124,0)</f>
        <v>56</v>
      </c>
      <c r="O1350">
        <f>MATCH(E1350,Lookups!$D$1:$D$3,0)</f>
        <v>3</v>
      </c>
      <c r="P1350">
        <f>PRODUCT(G1350,H1350)</f>
        <v>113.45</v>
      </c>
      <c r="Q1350" t="b">
        <f>(I1350=P1350)</f>
        <v>1</v>
      </c>
    </row>
    <row r="1351" spans="1:17" x14ac:dyDescent="0.25">
      <c r="A1351">
        <v>5054</v>
      </c>
      <c r="B1351" s="8">
        <v>56748</v>
      </c>
      <c r="C1351" s="8">
        <v>22037</v>
      </c>
      <c r="D1351" s="11">
        <v>41640</v>
      </c>
      <c r="E1351" s="13" t="s">
        <v>4</v>
      </c>
      <c r="F1351" s="13" t="s">
        <v>5</v>
      </c>
      <c r="G1351" s="8">
        <v>5</v>
      </c>
      <c r="H1351" s="6">
        <v>22.69</v>
      </c>
      <c r="I1351" s="6">
        <v>113.45</v>
      </c>
      <c r="J1351" s="13" t="s">
        <v>90</v>
      </c>
      <c r="K1351" s="13" t="s">
        <v>32</v>
      </c>
      <c r="L1351" s="13" t="s">
        <v>54</v>
      </c>
      <c r="M1351" s="13" t="s">
        <v>39</v>
      </c>
      <c r="N1351" s="18">
        <f>MATCH(J1351,Lookups!$A$1:$A$124,0)</f>
        <v>56</v>
      </c>
      <c r="O1351">
        <f>MATCH(E1351,Lookups!$D$1:$D$3,0)</f>
        <v>3</v>
      </c>
      <c r="P1351">
        <f>PRODUCT(G1351,H1351)</f>
        <v>113.45</v>
      </c>
      <c r="Q1351" t="b">
        <f>(I1351=P1351)</f>
        <v>1</v>
      </c>
    </row>
    <row r="1352" spans="1:17" x14ac:dyDescent="0.25">
      <c r="A1352">
        <v>1680</v>
      </c>
      <c r="B1352" s="8">
        <v>58944</v>
      </c>
      <c r="C1352" s="8">
        <v>2953</v>
      </c>
      <c r="D1352" s="11">
        <v>41661</v>
      </c>
      <c r="E1352" s="13" t="s">
        <v>4</v>
      </c>
      <c r="F1352" s="13" t="s">
        <v>5</v>
      </c>
      <c r="G1352" s="8">
        <v>5</v>
      </c>
      <c r="H1352" s="6">
        <v>22.69</v>
      </c>
      <c r="I1352" s="6">
        <v>113.45</v>
      </c>
      <c r="J1352" s="13" t="s">
        <v>16</v>
      </c>
      <c r="K1352" s="13" t="s">
        <v>17</v>
      </c>
      <c r="L1352" s="13" t="s">
        <v>8</v>
      </c>
      <c r="M1352" s="13" t="s">
        <v>15</v>
      </c>
      <c r="N1352" s="18">
        <f>MATCH(J1352,Lookups!$A$1:$A$124,0)</f>
        <v>31</v>
      </c>
      <c r="O1352">
        <f>MATCH(E1352,Lookups!$D$1:$D$3,0)</f>
        <v>3</v>
      </c>
      <c r="P1352">
        <f>PRODUCT(G1352,H1352)</f>
        <v>113.45</v>
      </c>
      <c r="Q1352" t="b">
        <f>(I1352=P1352)</f>
        <v>1</v>
      </c>
    </row>
    <row r="1353" spans="1:17" x14ac:dyDescent="0.25">
      <c r="A1353">
        <v>5171</v>
      </c>
      <c r="B1353" s="8">
        <v>56817</v>
      </c>
      <c r="C1353" s="8">
        <v>22116</v>
      </c>
      <c r="D1353" s="11">
        <v>41640</v>
      </c>
      <c r="E1353" s="13" t="s">
        <v>4</v>
      </c>
      <c r="F1353" s="13" t="s">
        <v>5</v>
      </c>
      <c r="G1353" s="8">
        <v>8</v>
      </c>
      <c r="H1353" s="6">
        <v>14.17</v>
      </c>
      <c r="I1353" s="6">
        <v>113.36</v>
      </c>
      <c r="J1353" s="13" t="s">
        <v>73</v>
      </c>
      <c r="K1353" s="13" t="s">
        <v>17</v>
      </c>
      <c r="L1353" s="13" t="s">
        <v>37</v>
      </c>
      <c r="M1353" s="13" t="s">
        <v>19</v>
      </c>
      <c r="N1353" s="18">
        <f>MATCH(J1353,Lookups!$A$1:$A$124,0)</f>
        <v>3</v>
      </c>
      <c r="O1353">
        <f>MATCH(E1353,Lookups!$D$1:$D$3,0)</f>
        <v>3</v>
      </c>
      <c r="P1353">
        <f>PRODUCT(G1353,H1353)</f>
        <v>113.36</v>
      </c>
      <c r="Q1353" t="b">
        <f>(I1353=P1353)</f>
        <v>1</v>
      </c>
    </row>
    <row r="1354" spans="1:17" x14ac:dyDescent="0.25">
      <c r="A1354">
        <v>4754</v>
      </c>
      <c r="B1354" s="8">
        <v>57016</v>
      </c>
      <c r="C1354" s="8">
        <v>15550</v>
      </c>
      <c r="D1354" s="11">
        <v>41643</v>
      </c>
      <c r="E1354" s="13" t="s">
        <v>4</v>
      </c>
      <c r="F1354" s="13" t="s">
        <v>28</v>
      </c>
      <c r="G1354" s="8">
        <v>5</v>
      </c>
      <c r="H1354" s="6">
        <v>22.65</v>
      </c>
      <c r="I1354" s="6">
        <v>113.25</v>
      </c>
      <c r="J1354" s="13" t="s">
        <v>77</v>
      </c>
      <c r="K1354" s="13" t="s">
        <v>60</v>
      </c>
      <c r="L1354" s="13" t="s">
        <v>8</v>
      </c>
      <c r="M1354" s="13" t="s">
        <v>9</v>
      </c>
      <c r="N1354" s="18">
        <f>MATCH(J1354,Lookups!$A$1:$A$124,0)</f>
        <v>10</v>
      </c>
      <c r="O1354">
        <f>MATCH(E1354,Lookups!$D$1:$D$3,0)</f>
        <v>3</v>
      </c>
      <c r="P1354">
        <f>PRODUCT(G1354,H1354)</f>
        <v>113.25</v>
      </c>
      <c r="Q1354" t="b">
        <f>(I1354=P1354)</f>
        <v>1</v>
      </c>
    </row>
    <row r="1355" spans="1:17" x14ac:dyDescent="0.25">
      <c r="A1355">
        <v>5033</v>
      </c>
      <c r="B1355" s="8">
        <v>56716</v>
      </c>
      <c r="C1355" s="8">
        <v>16717</v>
      </c>
      <c r="D1355" s="11">
        <v>41640</v>
      </c>
      <c r="E1355" s="13" t="s">
        <v>4</v>
      </c>
      <c r="F1355" s="13" t="s">
        <v>38</v>
      </c>
      <c r="G1355" s="8">
        <v>5</v>
      </c>
      <c r="H1355" s="6">
        <v>22.65</v>
      </c>
      <c r="I1355" s="6">
        <v>113.25</v>
      </c>
      <c r="J1355" s="13" t="s">
        <v>95</v>
      </c>
      <c r="K1355" s="13" t="s">
        <v>60</v>
      </c>
      <c r="L1355" s="13" t="s">
        <v>54</v>
      </c>
      <c r="M1355" s="13" t="s">
        <v>9</v>
      </c>
      <c r="N1355" s="18">
        <f>MATCH(J1355,Lookups!$A$1:$A$124,0)</f>
        <v>55</v>
      </c>
      <c r="O1355">
        <f>MATCH(E1355,Lookups!$D$1:$D$3,0)</f>
        <v>3</v>
      </c>
      <c r="P1355">
        <f>PRODUCT(G1355,H1355)</f>
        <v>113.25</v>
      </c>
      <c r="Q1355" t="b">
        <f>(I1355=P1355)</f>
        <v>1</v>
      </c>
    </row>
    <row r="1356" spans="1:17" x14ac:dyDescent="0.25">
      <c r="A1356">
        <v>233</v>
      </c>
      <c r="B1356" s="8">
        <v>59869</v>
      </c>
      <c r="C1356" s="8">
        <v>23163</v>
      </c>
      <c r="D1356" s="11">
        <v>41669</v>
      </c>
      <c r="E1356" s="13" t="s">
        <v>4</v>
      </c>
      <c r="F1356" s="13" t="s">
        <v>38</v>
      </c>
      <c r="G1356" s="8">
        <v>3</v>
      </c>
      <c r="H1356" s="6">
        <v>37.71</v>
      </c>
      <c r="I1356" s="6">
        <v>113.13</v>
      </c>
      <c r="J1356" s="13" t="s">
        <v>137</v>
      </c>
      <c r="K1356" s="13" t="s">
        <v>32</v>
      </c>
      <c r="L1356" s="13" t="s">
        <v>14</v>
      </c>
      <c r="M1356" s="13" t="s">
        <v>19</v>
      </c>
      <c r="N1356" s="18">
        <f>MATCH(J1356,Lookups!$A$1:$A$124,0)</f>
        <v>113</v>
      </c>
      <c r="O1356">
        <f>MATCH(E1356,Lookups!$D$1:$D$3,0)</f>
        <v>3</v>
      </c>
      <c r="P1356">
        <f>PRODUCT(G1356,H1356)</f>
        <v>113.13</v>
      </c>
      <c r="Q1356" t="b">
        <f>(I1356=P1356)</f>
        <v>1</v>
      </c>
    </row>
    <row r="1357" spans="1:17" x14ac:dyDescent="0.25">
      <c r="A1357">
        <v>916</v>
      </c>
      <c r="B1357" s="8">
        <v>59408</v>
      </c>
      <c r="C1357" s="8">
        <v>2032</v>
      </c>
      <c r="D1357" s="11">
        <v>41665</v>
      </c>
      <c r="E1357" s="13" t="s">
        <v>4</v>
      </c>
      <c r="F1357" s="13" t="s">
        <v>38</v>
      </c>
      <c r="G1357" s="8">
        <v>3</v>
      </c>
      <c r="H1357" s="6">
        <v>37.71</v>
      </c>
      <c r="I1357" s="6">
        <v>113.13</v>
      </c>
      <c r="J1357" s="13" t="s">
        <v>137</v>
      </c>
      <c r="K1357" s="13" t="s">
        <v>32</v>
      </c>
      <c r="L1357" s="13" t="s">
        <v>14</v>
      </c>
      <c r="M1357" s="13" t="s">
        <v>19</v>
      </c>
      <c r="N1357" s="18">
        <f>MATCH(J1357,Lookups!$A$1:$A$124,0)</f>
        <v>113</v>
      </c>
      <c r="O1357">
        <f>MATCH(E1357,Lookups!$D$1:$D$3,0)</f>
        <v>3</v>
      </c>
      <c r="P1357">
        <f>PRODUCT(G1357,H1357)</f>
        <v>113.13</v>
      </c>
      <c r="Q1357" t="b">
        <f>(I1357=P1357)</f>
        <v>1</v>
      </c>
    </row>
    <row r="1358" spans="1:17" x14ac:dyDescent="0.25">
      <c r="A1358">
        <v>2316</v>
      </c>
      <c r="B1358" s="8">
        <v>58596</v>
      </c>
      <c r="C1358" s="8">
        <v>6101</v>
      </c>
      <c r="D1358" s="11">
        <v>41657</v>
      </c>
      <c r="E1358" s="13" t="s">
        <v>4</v>
      </c>
      <c r="F1358" s="13" t="s">
        <v>5</v>
      </c>
      <c r="G1358" s="8">
        <v>3</v>
      </c>
      <c r="H1358" s="6">
        <v>37.71</v>
      </c>
      <c r="I1358" s="6">
        <v>113.13</v>
      </c>
      <c r="J1358" s="13" t="s">
        <v>137</v>
      </c>
      <c r="K1358" s="13" t="s">
        <v>32</v>
      </c>
      <c r="L1358" s="13" t="s">
        <v>14</v>
      </c>
      <c r="M1358" s="13" t="s">
        <v>9</v>
      </c>
      <c r="N1358" s="18">
        <f>MATCH(J1358,Lookups!$A$1:$A$124,0)</f>
        <v>113</v>
      </c>
      <c r="O1358">
        <f>MATCH(E1358,Lookups!$D$1:$D$3,0)</f>
        <v>3</v>
      </c>
      <c r="P1358">
        <f>PRODUCT(G1358,H1358)</f>
        <v>113.13</v>
      </c>
      <c r="Q1358" t="b">
        <f>(I1358=P1358)</f>
        <v>1</v>
      </c>
    </row>
    <row r="1359" spans="1:17" x14ac:dyDescent="0.25">
      <c r="A1359">
        <v>3019</v>
      </c>
      <c r="B1359" s="8">
        <v>58067</v>
      </c>
      <c r="C1359" s="8">
        <v>2092</v>
      </c>
      <c r="D1359" s="11">
        <v>41653</v>
      </c>
      <c r="E1359" s="13" t="s">
        <v>4</v>
      </c>
      <c r="F1359" s="13" t="s">
        <v>5</v>
      </c>
      <c r="G1359" s="8">
        <v>3</v>
      </c>
      <c r="H1359" s="6">
        <v>37.71</v>
      </c>
      <c r="I1359" s="6">
        <v>113.13</v>
      </c>
      <c r="J1359" s="13" t="s">
        <v>137</v>
      </c>
      <c r="K1359" s="13" t="s">
        <v>32</v>
      </c>
      <c r="L1359" s="13" t="s">
        <v>14</v>
      </c>
      <c r="M1359" s="13" t="s">
        <v>15</v>
      </c>
      <c r="N1359" s="18">
        <f>MATCH(J1359,Lookups!$A$1:$A$124,0)</f>
        <v>113</v>
      </c>
      <c r="O1359">
        <f>MATCH(E1359,Lookups!$D$1:$D$3,0)</f>
        <v>3</v>
      </c>
      <c r="P1359">
        <f>PRODUCT(G1359,H1359)</f>
        <v>113.13</v>
      </c>
      <c r="Q1359" t="b">
        <f>(I1359=P1359)</f>
        <v>1</v>
      </c>
    </row>
    <row r="1360" spans="1:17" x14ac:dyDescent="0.25">
      <c r="A1360">
        <v>958</v>
      </c>
      <c r="B1360" s="8">
        <v>59413</v>
      </c>
      <c r="C1360" s="8">
        <v>10453</v>
      </c>
      <c r="D1360" s="11">
        <v>41665</v>
      </c>
      <c r="E1360" s="13" t="s">
        <v>4</v>
      </c>
      <c r="F1360" s="13" t="s">
        <v>5</v>
      </c>
      <c r="G1360" s="8">
        <v>5</v>
      </c>
      <c r="H1360" s="6">
        <v>22.51</v>
      </c>
      <c r="I1360" s="6">
        <v>112.55</v>
      </c>
      <c r="J1360" s="13" t="s">
        <v>12</v>
      </c>
      <c r="K1360" s="13" t="s">
        <v>13</v>
      </c>
      <c r="L1360" s="13" t="s">
        <v>14</v>
      </c>
      <c r="M1360" s="13" t="s">
        <v>27</v>
      </c>
      <c r="N1360" s="18">
        <f>MATCH(J1360,Lookups!$A$1:$A$124,0)</f>
        <v>109</v>
      </c>
      <c r="O1360">
        <f>MATCH(E1360,Lookups!$D$1:$D$3,0)</f>
        <v>3</v>
      </c>
      <c r="P1360" s="6">
        <f>PRODUCT(G1360,H1360)</f>
        <v>112.55000000000001</v>
      </c>
      <c r="Q1360" t="b">
        <f>(I1360=P1360)</f>
        <v>1</v>
      </c>
    </row>
    <row r="1361" spans="1:17" x14ac:dyDescent="0.25">
      <c r="A1361">
        <v>2943</v>
      </c>
      <c r="B1361" s="8">
        <v>58214</v>
      </c>
      <c r="C1361" s="8">
        <v>22590</v>
      </c>
      <c r="D1361" s="11">
        <v>41653</v>
      </c>
      <c r="E1361" s="13" t="s">
        <v>75</v>
      </c>
      <c r="F1361" s="13" t="s">
        <v>76</v>
      </c>
      <c r="G1361" s="8">
        <v>5</v>
      </c>
      <c r="H1361" s="6">
        <v>22.47</v>
      </c>
      <c r="I1361" s="6">
        <v>112.35</v>
      </c>
      <c r="J1361" s="13" t="s">
        <v>100</v>
      </c>
      <c r="K1361" s="13" t="s">
        <v>7</v>
      </c>
      <c r="L1361" s="13" t="s">
        <v>64</v>
      </c>
      <c r="M1361" s="13" t="s">
        <v>27</v>
      </c>
      <c r="N1361" s="18">
        <f>MATCH(J1361,Lookups!$A$1:$A$124,0)</f>
        <v>53</v>
      </c>
      <c r="O1361">
        <f>MATCH(E1361,Lookups!$D$1:$D$3,0)</f>
        <v>2</v>
      </c>
      <c r="P1361">
        <f>PRODUCT(G1361,H1361)</f>
        <v>112.35</v>
      </c>
      <c r="Q1361" t="b">
        <f>(I1361=P1361)</f>
        <v>1</v>
      </c>
    </row>
    <row r="1362" spans="1:17" x14ac:dyDescent="0.25">
      <c r="A1362">
        <v>5059</v>
      </c>
      <c r="B1362" s="8">
        <v>56793</v>
      </c>
      <c r="C1362" s="8">
        <v>22092</v>
      </c>
      <c r="D1362" s="11">
        <v>41640</v>
      </c>
      <c r="E1362" s="13" t="s">
        <v>75</v>
      </c>
      <c r="F1362" s="13" t="s">
        <v>76</v>
      </c>
      <c r="G1362" s="8">
        <v>5</v>
      </c>
      <c r="H1362" s="6">
        <v>22.47</v>
      </c>
      <c r="I1362" s="6">
        <v>112.35</v>
      </c>
      <c r="J1362" s="13" t="s">
        <v>100</v>
      </c>
      <c r="K1362" s="13" t="s">
        <v>7</v>
      </c>
      <c r="L1362" s="13" t="s">
        <v>64</v>
      </c>
      <c r="M1362" s="13" t="s">
        <v>39</v>
      </c>
      <c r="N1362" s="18">
        <f>MATCH(J1362,Lookups!$A$1:$A$124,0)</f>
        <v>53</v>
      </c>
      <c r="O1362">
        <f>MATCH(E1362,Lookups!$D$1:$D$3,0)</f>
        <v>2</v>
      </c>
      <c r="P1362">
        <f>PRODUCT(G1362,H1362)</f>
        <v>112.35</v>
      </c>
      <c r="Q1362" t="b">
        <f>(I1362=P1362)</f>
        <v>1</v>
      </c>
    </row>
    <row r="1363" spans="1:17" x14ac:dyDescent="0.25">
      <c r="A1363">
        <v>3567</v>
      </c>
      <c r="B1363" s="8">
        <v>57833</v>
      </c>
      <c r="C1363" s="8">
        <v>22456</v>
      </c>
      <c r="D1363" s="11">
        <v>41650</v>
      </c>
      <c r="E1363" s="13" t="s">
        <v>4</v>
      </c>
      <c r="F1363" s="13" t="s">
        <v>28</v>
      </c>
      <c r="G1363" s="8">
        <v>5</v>
      </c>
      <c r="H1363" s="6">
        <v>22.47</v>
      </c>
      <c r="I1363" s="6">
        <v>112.35</v>
      </c>
      <c r="J1363" s="13" t="s">
        <v>100</v>
      </c>
      <c r="K1363" s="13" t="s">
        <v>7</v>
      </c>
      <c r="L1363" s="13" t="s">
        <v>64</v>
      </c>
      <c r="M1363" s="13" t="s">
        <v>9</v>
      </c>
      <c r="N1363" s="18">
        <f>MATCH(J1363,Lookups!$A$1:$A$124,0)</f>
        <v>53</v>
      </c>
      <c r="O1363">
        <f>MATCH(E1363,Lookups!$D$1:$D$3,0)</f>
        <v>3</v>
      </c>
      <c r="P1363">
        <f>PRODUCT(G1363,H1363)</f>
        <v>112.35</v>
      </c>
      <c r="Q1363" t="b">
        <f>(I1363=P1363)</f>
        <v>1</v>
      </c>
    </row>
    <row r="1364" spans="1:17" x14ac:dyDescent="0.25">
      <c r="A1364">
        <v>1114</v>
      </c>
      <c r="B1364" s="8">
        <v>59300</v>
      </c>
      <c r="C1364" s="8">
        <v>22972</v>
      </c>
      <c r="D1364" s="11">
        <v>41664</v>
      </c>
      <c r="E1364" s="13" t="s">
        <v>4</v>
      </c>
      <c r="F1364" s="13" t="s">
        <v>5</v>
      </c>
      <c r="G1364" s="8">
        <v>5</v>
      </c>
      <c r="H1364" s="6">
        <v>22.46</v>
      </c>
      <c r="I1364" s="6">
        <v>112.3</v>
      </c>
      <c r="J1364" s="13" t="s">
        <v>48</v>
      </c>
      <c r="K1364" s="13" t="s">
        <v>11</v>
      </c>
      <c r="L1364" s="13" t="s">
        <v>49</v>
      </c>
      <c r="M1364" s="13" t="s">
        <v>15</v>
      </c>
      <c r="N1364" s="18">
        <f>MATCH(J1364,Lookups!$A$1:$A$124,0)</f>
        <v>62</v>
      </c>
      <c r="O1364">
        <f>MATCH(E1364,Lookups!$D$1:$D$3,0)</f>
        <v>3</v>
      </c>
      <c r="P1364" s="6">
        <f>PRODUCT(G1364,H1364)</f>
        <v>112.30000000000001</v>
      </c>
      <c r="Q1364" t="b">
        <f>(I1364=P1364)</f>
        <v>1</v>
      </c>
    </row>
    <row r="1365" spans="1:17" x14ac:dyDescent="0.25">
      <c r="A1365">
        <v>904</v>
      </c>
      <c r="B1365" s="8">
        <v>59373</v>
      </c>
      <c r="C1365" s="8">
        <v>959</v>
      </c>
      <c r="D1365" s="11">
        <v>41665</v>
      </c>
      <c r="E1365" s="13" t="s">
        <v>4</v>
      </c>
      <c r="F1365" s="13" t="s">
        <v>5</v>
      </c>
      <c r="G1365" s="8">
        <v>5</v>
      </c>
      <c r="H1365" s="6">
        <v>22.46</v>
      </c>
      <c r="I1365" s="6">
        <v>112.3</v>
      </c>
      <c r="J1365" s="13" t="s">
        <v>86</v>
      </c>
      <c r="K1365" s="13" t="s">
        <v>13</v>
      </c>
      <c r="L1365" s="13" t="s">
        <v>8</v>
      </c>
      <c r="M1365" s="13" t="s">
        <v>39</v>
      </c>
      <c r="N1365" s="18">
        <f>MATCH(J1365,Lookups!$A$1:$A$124,0)</f>
        <v>52</v>
      </c>
      <c r="O1365">
        <f>MATCH(E1365,Lookups!$D$1:$D$3,0)</f>
        <v>3</v>
      </c>
      <c r="P1365" s="6">
        <f>PRODUCT(G1365,H1365)</f>
        <v>112.30000000000001</v>
      </c>
      <c r="Q1365" t="b">
        <f>(I1365=P1365)</f>
        <v>1</v>
      </c>
    </row>
    <row r="1366" spans="1:17" x14ac:dyDescent="0.25">
      <c r="A1366">
        <v>1437</v>
      </c>
      <c r="B1366" s="8">
        <v>59154</v>
      </c>
      <c r="C1366" s="8">
        <v>22929</v>
      </c>
      <c r="D1366" s="11">
        <v>41662</v>
      </c>
      <c r="E1366" s="13" t="s">
        <v>4</v>
      </c>
      <c r="F1366" s="13" t="s">
        <v>5</v>
      </c>
      <c r="G1366" s="8">
        <v>5</v>
      </c>
      <c r="H1366" s="6">
        <v>22.46</v>
      </c>
      <c r="I1366" s="6">
        <v>112.3</v>
      </c>
      <c r="J1366" s="13" t="s">
        <v>86</v>
      </c>
      <c r="K1366" s="13" t="s">
        <v>13</v>
      </c>
      <c r="L1366" s="13" t="s">
        <v>8</v>
      </c>
      <c r="M1366" s="13" t="s">
        <v>15</v>
      </c>
      <c r="N1366" s="18">
        <f>MATCH(J1366,Lookups!$A$1:$A$124,0)</f>
        <v>52</v>
      </c>
      <c r="O1366">
        <f>MATCH(E1366,Lookups!$D$1:$D$3,0)</f>
        <v>3</v>
      </c>
      <c r="P1366" s="6">
        <f>PRODUCT(G1366,H1366)</f>
        <v>112.30000000000001</v>
      </c>
      <c r="Q1366" t="b">
        <f>(I1366=P1366)</f>
        <v>1</v>
      </c>
    </row>
    <row r="1367" spans="1:17" x14ac:dyDescent="0.25">
      <c r="A1367">
        <v>3391</v>
      </c>
      <c r="B1367" s="8">
        <v>57906</v>
      </c>
      <c r="C1367" s="8">
        <v>22477</v>
      </c>
      <c r="D1367" s="11">
        <v>41651</v>
      </c>
      <c r="E1367" s="13" t="s">
        <v>4</v>
      </c>
      <c r="F1367" s="13" t="s">
        <v>5</v>
      </c>
      <c r="G1367" s="8">
        <v>7</v>
      </c>
      <c r="H1367" s="6">
        <v>15.89</v>
      </c>
      <c r="I1367" s="6">
        <v>111.23</v>
      </c>
      <c r="J1367" s="13" t="s">
        <v>78</v>
      </c>
      <c r="K1367" s="13" t="s">
        <v>35</v>
      </c>
      <c r="L1367" s="13" t="s">
        <v>8</v>
      </c>
      <c r="M1367" s="13" t="s">
        <v>18</v>
      </c>
      <c r="N1367" s="18">
        <f>MATCH(J1367,Lookups!$A$1:$A$124,0)</f>
        <v>34</v>
      </c>
      <c r="O1367">
        <f>MATCH(E1367,Lookups!$D$1:$D$3,0)</f>
        <v>3</v>
      </c>
      <c r="P1367">
        <f>PRODUCT(G1367,H1367)</f>
        <v>111.23</v>
      </c>
      <c r="Q1367" t="b">
        <f>(I1367=P1367)</f>
        <v>1</v>
      </c>
    </row>
    <row r="1368" spans="1:17" x14ac:dyDescent="0.25">
      <c r="A1368">
        <v>3527</v>
      </c>
      <c r="B1368" s="8">
        <v>57811</v>
      </c>
      <c r="C1368" s="8">
        <v>22434</v>
      </c>
      <c r="D1368" s="11">
        <v>41650</v>
      </c>
      <c r="E1368" s="13" t="s">
        <v>75</v>
      </c>
      <c r="F1368" s="13" t="s">
        <v>38</v>
      </c>
      <c r="G1368" s="8">
        <v>7</v>
      </c>
      <c r="H1368" s="6">
        <v>15.74</v>
      </c>
      <c r="I1368" s="6">
        <v>110.18</v>
      </c>
      <c r="J1368" s="13" t="s">
        <v>6</v>
      </c>
      <c r="K1368" s="13" t="s">
        <v>7</v>
      </c>
      <c r="L1368" s="13" t="s">
        <v>8</v>
      </c>
      <c r="M1368" s="13" t="s">
        <v>27</v>
      </c>
      <c r="N1368" s="18">
        <f>MATCH(J1368,Lookups!$A$1:$A$124,0)</f>
        <v>8</v>
      </c>
      <c r="O1368">
        <f>MATCH(E1368,Lookups!$D$1:$D$3,0)</f>
        <v>2</v>
      </c>
      <c r="P1368">
        <f>PRODUCT(G1368,H1368)</f>
        <v>110.18</v>
      </c>
      <c r="Q1368" t="b">
        <f>(I1368=P1368)</f>
        <v>1</v>
      </c>
    </row>
    <row r="1369" spans="1:17" x14ac:dyDescent="0.25">
      <c r="A1369">
        <v>196</v>
      </c>
      <c r="B1369" s="8">
        <v>59837</v>
      </c>
      <c r="C1369" s="8">
        <v>23131</v>
      </c>
      <c r="D1369" s="11">
        <v>41669</v>
      </c>
      <c r="E1369" s="13" t="s">
        <v>4</v>
      </c>
      <c r="F1369" s="13" t="s">
        <v>5</v>
      </c>
      <c r="G1369" s="8">
        <v>7</v>
      </c>
      <c r="H1369" s="6">
        <v>15.74</v>
      </c>
      <c r="I1369" s="6">
        <v>110.18</v>
      </c>
      <c r="J1369" s="13" t="s">
        <v>6</v>
      </c>
      <c r="K1369" s="13" t="s">
        <v>7</v>
      </c>
      <c r="L1369" s="13" t="s">
        <v>8</v>
      </c>
      <c r="M1369" s="13" t="s">
        <v>15</v>
      </c>
      <c r="N1369" s="18">
        <f>MATCH(J1369,Lookups!$A$1:$A$124,0)</f>
        <v>8</v>
      </c>
      <c r="O1369">
        <f>MATCH(E1369,Lookups!$D$1:$D$3,0)</f>
        <v>3</v>
      </c>
      <c r="P1369">
        <f>PRODUCT(G1369,H1369)</f>
        <v>110.18</v>
      </c>
      <c r="Q1369" t="b">
        <f>(I1369=P1369)</f>
        <v>1</v>
      </c>
    </row>
    <row r="1370" spans="1:17" x14ac:dyDescent="0.25">
      <c r="A1370">
        <v>601</v>
      </c>
      <c r="B1370" s="8">
        <v>59634</v>
      </c>
      <c r="C1370" s="8">
        <v>23086</v>
      </c>
      <c r="D1370" s="11">
        <v>41667</v>
      </c>
      <c r="E1370" s="13" t="s">
        <v>4</v>
      </c>
      <c r="F1370" s="13" t="s">
        <v>28</v>
      </c>
      <c r="G1370" s="8">
        <v>7</v>
      </c>
      <c r="H1370" s="6">
        <v>15.74</v>
      </c>
      <c r="I1370" s="6">
        <v>110.18</v>
      </c>
      <c r="J1370" s="13" t="s">
        <v>6</v>
      </c>
      <c r="K1370" s="13" t="s">
        <v>7</v>
      </c>
      <c r="L1370" s="13" t="s">
        <v>8</v>
      </c>
      <c r="M1370" s="13" t="s">
        <v>19</v>
      </c>
      <c r="N1370" s="18">
        <f>MATCH(J1370,Lookups!$A$1:$A$124,0)</f>
        <v>8</v>
      </c>
      <c r="O1370">
        <f>MATCH(E1370,Lookups!$D$1:$D$3,0)</f>
        <v>3</v>
      </c>
      <c r="P1370">
        <f>PRODUCT(G1370,H1370)</f>
        <v>110.18</v>
      </c>
      <c r="Q1370" t="b">
        <f>(I1370=P1370)</f>
        <v>1</v>
      </c>
    </row>
    <row r="1371" spans="1:17" x14ac:dyDescent="0.25">
      <c r="A1371">
        <v>1309</v>
      </c>
      <c r="B1371" s="8">
        <v>59078</v>
      </c>
      <c r="C1371" s="8">
        <v>4840</v>
      </c>
      <c r="D1371" s="11">
        <v>41662</v>
      </c>
      <c r="E1371" s="13" t="s">
        <v>4</v>
      </c>
      <c r="F1371" s="13" t="s">
        <v>30</v>
      </c>
      <c r="G1371" s="8">
        <v>7</v>
      </c>
      <c r="H1371" s="6">
        <v>15.74</v>
      </c>
      <c r="I1371" s="6">
        <v>110.18</v>
      </c>
      <c r="J1371" s="13" t="s">
        <v>6</v>
      </c>
      <c r="K1371" s="13" t="s">
        <v>7</v>
      </c>
      <c r="L1371" s="13" t="s">
        <v>8</v>
      </c>
      <c r="M1371" s="13" t="s">
        <v>18</v>
      </c>
      <c r="N1371" s="18">
        <f>MATCH(J1371,Lookups!$A$1:$A$124,0)</f>
        <v>8</v>
      </c>
      <c r="O1371">
        <f>MATCH(E1371,Lookups!$D$1:$D$3,0)</f>
        <v>3</v>
      </c>
      <c r="P1371">
        <f>PRODUCT(G1371,H1371)</f>
        <v>110.18</v>
      </c>
      <c r="Q1371" t="b">
        <f>(I1371=P1371)</f>
        <v>1</v>
      </c>
    </row>
    <row r="1372" spans="1:17" x14ac:dyDescent="0.25">
      <c r="A1372">
        <v>1373</v>
      </c>
      <c r="B1372" s="8">
        <v>59072</v>
      </c>
      <c r="C1372" s="8">
        <v>21799</v>
      </c>
      <c r="D1372" s="11">
        <v>41662</v>
      </c>
      <c r="E1372" s="13" t="s">
        <v>4</v>
      </c>
      <c r="F1372" s="13" t="s">
        <v>30</v>
      </c>
      <c r="G1372" s="8">
        <v>6</v>
      </c>
      <c r="H1372" s="6">
        <v>18.34</v>
      </c>
      <c r="I1372" s="6">
        <v>110.04</v>
      </c>
      <c r="J1372" s="13" t="s">
        <v>161</v>
      </c>
      <c r="K1372" s="13" t="s">
        <v>7</v>
      </c>
      <c r="L1372" s="13" t="s">
        <v>54</v>
      </c>
      <c r="M1372" s="13" t="s">
        <v>18</v>
      </c>
      <c r="N1372" s="18">
        <f>MATCH(J1372,Lookups!$A$1:$A$124,0)</f>
        <v>21</v>
      </c>
      <c r="O1372">
        <f>MATCH(E1372,Lookups!$D$1:$D$3,0)</f>
        <v>3</v>
      </c>
      <c r="P1372">
        <f>PRODUCT(G1372,H1372)</f>
        <v>110.03999999999999</v>
      </c>
      <c r="Q1372" t="b">
        <f>(I1372=P1372)</f>
        <v>1</v>
      </c>
    </row>
    <row r="1373" spans="1:17" x14ac:dyDescent="0.25">
      <c r="A1373">
        <v>778</v>
      </c>
      <c r="B1373" s="8">
        <v>59486</v>
      </c>
      <c r="C1373" s="8">
        <v>645</v>
      </c>
      <c r="D1373" s="11">
        <v>41666</v>
      </c>
      <c r="E1373" s="13" t="s">
        <v>4</v>
      </c>
      <c r="F1373" s="13" t="s">
        <v>38</v>
      </c>
      <c r="G1373" s="8">
        <v>4</v>
      </c>
      <c r="H1373" s="6">
        <v>27.5</v>
      </c>
      <c r="I1373" s="6">
        <v>110</v>
      </c>
      <c r="J1373" s="13" t="s">
        <v>62</v>
      </c>
      <c r="K1373" s="13" t="s">
        <v>7</v>
      </c>
      <c r="L1373" s="13" t="s">
        <v>8</v>
      </c>
      <c r="M1373" s="13" t="s">
        <v>27</v>
      </c>
      <c r="N1373" s="18">
        <f>MATCH(J1373,Lookups!$A$1:$A$124,0)</f>
        <v>48</v>
      </c>
      <c r="O1373">
        <f>MATCH(E1373,Lookups!$D$1:$D$3,0)</f>
        <v>3</v>
      </c>
      <c r="P1373">
        <f>PRODUCT(G1373,H1373)</f>
        <v>110</v>
      </c>
      <c r="Q1373" t="b">
        <f>(I1373=P1373)</f>
        <v>1</v>
      </c>
    </row>
    <row r="1374" spans="1:17" x14ac:dyDescent="0.25">
      <c r="A1374">
        <v>2160</v>
      </c>
      <c r="B1374" s="8">
        <v>58601</v>
      </c>
      <c r="C1374" s="8">
        <v>866</v>
      </c>
      <c r="D1374" s="11">
        <v>41657</v>
      </c>
      <c r="E1374" s="13" t="s">
        <v>4</v>
      </c>
      <c r="F1374" s="13" t="s">
        <v>28</v>
      </c>
      <c r="G1374" s="8">
        <v>4</v>
      </c>
      <c r="H1374" s="6">
        <v>27.5</v>
      </c>
      <c r="I1374" s="6">
        <v>110</v>
      </c>
      <c r="J1374" s="13" t="s">
        <v>103</v>
      </c>
      <c r="K1374" s="13" t="s">
        <v>51</v>
      </c>
      <c r="L1374" s="13" t="s">
        <v>49</v>
      </c>
      <c r="M1374" s="13" t="s">
        <v>15</v>
      </c>
      <c r="N1374" s="18">
        <f>MATCH(J1374,Lookups!$A$1:$A$124,0)</f>
        <v>90</v>
      </c>
      <c r="O1374">
        <f>MATCH(E1374,Lookups!$D$1:$D$3,0)</f>
        <v>3</v>
      </c>
      <c r="P1374">
        <f>PRODUCT(G1374,H1374)</f>
        <v>110</v>
      </c>
      <c r="Q1374" t="b">
        <f>(I1374=P1374)</f>
        <v>1</v>
      </c>
    </row>
    <row r="1375" spans="1:17" x14ac:dyDescent="0.25">
      <c r="A1375">
        <v>5065</v>
      </c>
      <c r="B1375" s="8">
        <v>56800</v>
      </c>
      <c r="C1375" s="8">
        <v>22099</v>
      </c>
      <c r="D1375" s="11">
        <v>41640</v>
      </c>
      <c r="E1375" s="13" t="s">
        <v>4</v>
      </c>
      <c r="F1375" s="13" t="s">
        <v>38</v>
      </c>
      <c r="G1375" s="8">
        <v>4</v>
      </c>
      <c r="H1375" s="6">
        <v>27.5</v>
      </c>
      <c r="I1375" s="6">
        <v>110</v>
      </c>
      <c r="J1375" s="13" t="s">
        <v>103</v>
      </c>
      <c r="K1375" s="13" t="s">
        <v>51</v>
      </c>
      <c r="L1375" s="13" t="s">
        <v>49</v>
      </c>
      <c r="M1375" s="13" t="s">
        <v>27</v>
      </c>
      <c r="N1375" s="18">
        <f>MATCH(J1375,Lookups!$A$1:$A$124,0)</f>
        <v>90</v>
      </c>
      <c r="O1375">
        <f>MATCH(E1375,Lookups!$D$1:$D$3,0)</f>
        <v>3</v>
      </c>
      <c r="P1375">
        <f>PRODUCT(G1375,H1375)</f>
        <v>110</v>
      </c>
      <c r="Q1375" t="b">
        <f>(I1375=P1375)</f>
        <v>1</v>
      </c>
    </row>
    <row r="1376" spans="1:17" x14ac:dyDescent="0.25">
      <c r="A1376">
        <v>1054</v>
      </c>
      <c r="B1376" s="8">
        <v>59317</v>
      </c>
      <c r="C1376" s="8">
        <v>9085</v>
      </c>
      <c r="D1376" s="11">
        <v>41665</v>
      </c>
      <c r="E1376" s="13" t="s">
        <v>4</v>
      </c>
      <c r="F1376" s="13" t="s">
        <v>5</v>
      </c>
      <c r="G1376" s="8">
        <v>4</v>
      </c>
      <c r="H1376" s="6">
        <v>27.49</v>
      </c>
      <c r="I1376" s="6">
        <v>109.96</v>
      </c>
      <c r="J1376" s="13" t="s">
        <v>45</v>
      </c>
      <c r="K1376" s="13" t="s">
        <v>23</v>
      </c>
      <c r="L1376" s="13" t="s">
        <v>8</v>
      </c>
      <c r="M1376" s="13" t="s">
        <v>9</v>
      </c>
      <c r="N1376" s="18">
        <f>MATCH(J1376,Lookups!$A$1:$A$124,0)</f>
        <v>44</v>
      </c>
      <c r="O1376">
        <f>MATCH(E1376,Lookups!$D$1:$D$3,0)</f>
        <v>3</v>
      </c>
      <c r="P1376">
        <f>PRODUCT(G1376,H1376)</f>
        <v>109.96</v>
      </c>
      <c r="Q1376" t="b">
        <f>(I1376=P1376)</f>
        <v>1</v>
      </c>
    </row>
    <row r="1377" spans="1:17" x14ac:dyDescent="0.25">
      <c r="A1377">
        <v>3955</v>
      </c>
      <c r="B1377" s="8">
        <v>57556</v>
      </c>
      <c r="C1377" s="8">
        <v>15246</v>
      </c>
      <c r="D1377" s="11">
        <v>41648</v>
      </c>
      <c r="E1377" s="13" t="s">
        <v>4</v>
      </c>
      <c r="F1377" s="13" t="s">
        <v>28</v>
      </c>
      <c r="G1377" s="8">
        <v>4</v>
      </c>
      <c r="H1377" s="6">
        <v>27.49</v>
      </c>
      <c r="I1377" s="6">
        <v>109.96</v>
      </c>
      <c r="J1377" s="13" t="s">
        <v>119</v>
      </c>
      <c r="K1377" s="13" t="s">
        <v>51</v>
      </c>
      <c r="L1377" s="13" t="s">
        <v>49</v>
      </c>
      <c r="M1377" s="13" t="s">
        <v>18</v>
      </c>
      <c r="N1377" s="18">
        <f>MATCH(J1377,Lookups!$A$1:$A$124,0)</f>
        <v>88</v>
      </c>
      <c r="O1377">
        <f>MATCH(E1377,Lookups!$D$1:$D$3,0)</f>
        <v>3</v>
      </c>
      <c r="P1377">
        <f>PRODUCT(G1377,H1377)</f>
        <v>109.96</v>
      </c>
      <c r="Q1377" t="b">
        <f>(I1377=P1377)</f>
        <v>1</v>
      </c>
    </row>
    <row r="1378" spans="1:17" x14ac:dyDescent="0.25">
      <c r="A1378">
        <v>932</v>
      </c>
      <c r="B1378" s="8">
        <v>59436</v>
      </c>
      <c r="C1378" s="8">
        <v>23001</v>
      </c>
      <c r="D1378" s="11">
        <v>41665</v>
      </c>
      <c r="E1378" s="13" t="s">
        <v>75</v>
      </c>
      <c r="F1378" s="13" t="s">
        <v>76</v>
      </c>
      <c r="G1378" s="8">
        <v>6</v>
      </c>
      <c r="H1378" s="6">
        <v>18.32</v>
      </c>
      <c r="I1378" s="6">
        <v>109.92</v>
      </c>
      <c r="J1378" s="13" t="s">
        <v>83</v>
      </c>
      <c r="K1378" s="13" t="s">
        <v>17</v>
      </c>
      <c r="L1378" s="13" t="s">
        <v>54</v>
      </c>
      <c r="M1378" s="13" t="s">
        <v>27</v>
      </c>
      <c r="N1378" s="18">
        <f>MATCH(J1378,Lookups!$A$1:$A$124,0)</f>
        <v>20</v>
      </c>
      <c r="O1378">
        <f>MATCH(E1378,Lookups!$D$1:$D$3,0)</f>
        <v>2</v>
      </c>
      <c r="P1378">
        <f>PRODUCT(G1378,H1378)</f>
        <v>109.92</v>
      </c>
      <c r="Q1378" t="b">
        <f>(I1378=P1378)</f>
        <v>1</v>
      </c>
    </row>
    <row r="1379" spans="1:17" x14ac:dyDescent="0.25">
      <c r="A1379">
        <v>1349</v>
      </c>
      <c r="B1379" s="8">
        <v>59121</v>
      </c>
      <c r="C1379" s="8">
        <v>22896</v>
      </c>
      <c r="D1379" s="11">
        <v>41662</v>
      </c>
      <c r="E1379" s="13" t="s">
        <v>75</v>
      </c>
      <c r="F1379" s="13" t="s">
        <v>76</v>
      </c>
      <c r="G1379" s="8">
        <v>5</v>
      </c>
      <c r="H1379" s="6">
        <v>21.89</v>
      </c>
      <c r="I1379" s="6">
        <v>109.45</v>
      </c>
      <c r="J1379" s="13" t="s">
        <v>160</v>
      </c>
      <c r="K1379" s="13" t="s">
        <v>51</v>
      </c>
      <c r="L1379" s="13" t="s">
        <v>8</v>
      </c>
      <c r="M1379" s="13" t="s">
        <v>18</v>
      </c>
      <c r="N1379" s="18">
        <f>MATCH(J1379,Lookups!$A$1:$A$124,0)</f>
        <v>50</v>
      </c>
      <c r="O1379">
        <f>MATCH(E1379,Lookups!$D$1:$D$3,0)</f>
        <v>2</v>
      </c>
      <c r="P1379">
        <f>PRODUCT(G1379,H1379)</f>
        <v>109.45</v>
      </c>
      <c r="Q1379" t="b">
        <f>(I1379=P1379)</f>
        <v>1</v>
      </c>
    </row>
    <row r="1380" spans="1:17" x14ac:dyDescent="0.25">
      <c r="A1380">
        <v>1618</v>
      </c>
      <c r="B1380" s="8">
        <v>59017</v>
      </c>
      <c r="C1380" s="8">
        <v>22856</v>
      </c>
      <c r="D1380" s="11">
        <v>41661</v>
      </c>
      <c r="E1380" s="13" t="s">
        <v>4</v>
      </c>
      <c r="F1380" s="13" t="s">
        <v>38</v>
      </c>
      <c r="G1380" s="8">
        <v>6</v>
      </c>
      <c r="H1380" s="6">
        <v>18.23</v>
      </c>
      <c r="I1380" s="6">
        <v>109.38</v>
      </c>
      <c r="J1380" s="13" t="s">
        <v>139</v>
      </c>
      <c r="K1380" s="13" t="s">
        <v>23</v>
      </c>
      <c r="L1380" s="13" t="s">
        <v>8</v>
      </c>
      <c r="M1380" s="13" t="s">
        <v>19</v>
      </c>
      <c r="N1380" s="18">
        <f>MATCH(J1380,Lookups!$A$1:$A$124,0)</f>
        <v>19</v>
      </c>
      <c r="O1380">
        <f>MATCH(E1380,Lookups!$D$1:$D$3,0)</f>
        <v>3</v>
      </c>
      <c r="P1380">
        <f>PRODUCT(G1380,H1380)</f>
        <v>109.38</v>
      </c>
      <c r="Q1380" t="b">
        <f>(I1380=P1380)</f>
        <v>1</v>
      </c>
    </row>
    <row r="1381" spans="1:17" x14ac:dyDescent="0.25">
      <c r="A1381">
        <v>466</v>
      </c>
      <c r="B1381" s="8">
        <v>59653</v>
      </c>
      <c r="C1381" s="8">
        <v>12138</v>
      </c>
      <c r="D1381" s="11">
        <v>41668</v>
      </c>
      <c r="E1381" s="13" t="s">
        <v>4</v>
      </c>
      <c r="F1381" s="13" t="s">
        <v>38</v>
      </c>
      <c r="G1381" s="8">
        <v>4</v>
      </c>
      <c r="H1381" s="6">
        <v>27.22</v>
      </c>
      <c r="I1381" s="6">
        <v>108.88</v>
      </c>
      <c r="J1381" s="13" t="s">
        <v>41</v>
      </c>
      <c r="K1381" s="13" t="s">
        <v>11</v>
      </c>
      <c r="L1381" s="13" t="s">
        <v>8</v>
      </c>
      <c r="M1381" s="13" t="s">
        <v>9</v>
      </c>
      <c r="N1381" s="18">
        <f>MATCH(J1381,Lookups!$A$1:$A$124,0)</f>
        <v>36</v>
      </c>
      <c r="O1381">
        <f>MATCH(E1381,Lookups!$D$1:$D$3,0)</f>
        <v>3</v>
      </c>
      <c r="P1381">
        <f>PRODUCT(G1381,H1381)</f>
        <v>108.88</v>
      </c>
      <c r="Q1381" t="b">
        <f>(I1381=P1381)</f>
        <v>1</v>
      </c>
    </row>
    <row r="1382" spans="1:17" x14ac:dyDescent="0.25">
      <c r="A1382">
        <v>1714</v>
      </c>
      <c r="B1382" s="8">
        <v>58909</v>
      </c>
      <c r="C1382" s="8">
        <v>15074</v>
      </c>
      <c r="D1382" s="11">
        <v>41661</v>
      </c>
      <c r="E1382" s="13" t="s">
        <v>4</v>
      </c>
      <c r="F1382" s="13" t="s">
        <v>5</v>
      </c>
      <c r="G1382" s="8">
        <v>4</v>
      </c>
      <c r="H1382" s="6">
        <v>27.22</v>
      </c>
      <c r="I1382" s="6">
        <v>108.88</v>
      </c>
      <c r="J1382" s="13" t="s">
        <v>44</v>
      </c>
      <c r="K1382" s="13" t="s">
        <v>25</v>
      </c>
      <c r="L1382" s="13" t="s">
        <v>33</v>
      </c>
      <c r="M1382" s="13" t="s">
        <v>39</v>
      </c>
      <c r="N1382" s="18">
        <f>MATCH(J1382,Lookups!$A$1:$A$124,0)</f>
        <v>119</v>
      </c>
      <c r="O1382">
        <f>MATCH(E1382,Lookups!$D$1:$D$3,0)</f>
        <v>3</v>
      </c>
      <c r="P1382">
        <f>PRODUCT(G1382,H1382)</f>
        <v>108.88</v>
      </c>
      <c r="Q1382" t="b">
        <f>(I1382=P1382)</f>
        <v>1</v>
      </c>
    </row>
    <row r="1383" spans="1:17" x14ac:dyDescent="0.25">
      <c r="A1383">
        <v>3831</v>
      </c>
      <c r="B1383" s="8">
        <v>57677</v>
      </c>
      <c r="C1383" s="8">
        <v>17476</v>
      </c>
      <c r="D1383" s="11">
        <v>41649</v>
      </c>
      <c r="E1383" s="13" t="s">
        <v>4</v>
      </c>
      <c r="F1383" s="13" t="s">
        <v>5</v>
      </c>
      <c r="G1383" s="8">
        <v>4</v>
      </c>
      <c r="H1383" s="6">
        <v>27.22</v>
      </c>
      <c r="I1383" s="6">
        <v>108.88</v>
      </c>
      <c r="J1383" s="13" t="s">
        <v>91</v>
      </c>
      <c r="K1383" s="13" t="s">
        <v>60</v>
      </c>
      <c r="L1383" s="13" t="s">
        <v>43</v>
      </c>
      <c r="M1383" s="13" t="s">
        <v>9</v>
      </c>
      <c r="N1383" s="18">
        <f>MATCH(J1383,Lookups!$A$1:$A$124,0)</f>
        <v>87</v>
      </c>
      <c r="O1383">
        <f>MATCH(E1383,Lookups!$D$1:$D$3,0)</f>
        <v>3</v>
      </c>
      <c r="P1383">
        <f>PRODUCT(G1383,H1383)</f>
        <v>108.88</v>
      </c>
      <c r="Q1383" t="b">
        <f>(I1383=P1383)</f>
        <v>1</v>
      </c>
    </row>
    <row r="1384" spans="1:17" x14ac:dyDescent="0.25">
      <c r="A1384">
        <v>367</v>
      </c>
      <c r="B1384" s="8">
        <v>59878</v>
      </c>
      <c r="C1384" s="8">
        <v>23172</v>
      </c>
      <c r="D1384" s="11">
        <v>41669</v>
      </c>
      <c r="E1384" s="13" t="s">
        <v>75</v>
      </c>
      <c r="F1384" s="13" t="s">
        <v>76</v>
      </c>
      <c r="G1384" s="8">
        <v>5</v>
      </c>
      <c r="H1384" s="6">
        <v>21.68</v>
      </c>
      <c r="I1384" s="6">
        <v>108.4</v>
      </c>
      <c r="J1384" s="13" t="s">
        <v>62</v>
      </c>
      <c r="K1384" s="13" t="s">
        <v>7</v>
      </c>
      <c r="L1384" s="13" t="s">
        <v>8</v>
      </c>
      <c r="M1384" s="13" t="s">
        <v>18</v>
      </c>
      <c r="N1384" s="18">
        <f>MATCH(J1384,Lookups!$A$1:$A$124,0)</f>
        <v>48</v>
      </c>
      <c r="O1384">
        <f>MATCH(E1384,Lookups!$D$1:$D$3,0)</f>
        <v>2</v>
      </c>
      <c r="P1384">
        <f>PRODUCT(G1384,H1384)</f>
        <v>108.4</v>
      </c>
      <c r="Q1384" t="b">
        <f>(I1384=P1384)</f>
        <v>1</v>
      </c>
    </row>
    <row r="1385" spans="1:17" x14ac:dyDescent="0.25">
      <c r="A1385">
        <v>4727</v>
      </c>
      <c r="B1385" s="8">
        <v>57068</v>
      </c>
      <c r="C1385" s="8">
        <v>22188</v>
      </c>
      <c r="D1385" s="11">
        <v>41643</v>
      </c>
      <c r="E1385" s="13" t="s">
        <v>4</v>
      </c>
      <c r="F1385" s="13" t="s">
        <v>38</v>
      </c>
      <c r="G1385" s="8">
        <v>5</v>
      </c>
      <c r="H1385" s="6">
        <v>21.68</v>
      </c>
      <c r="I1385" s="6">
        <v>108.4</v>
      </c>
      <c r="J1385" s="13" t="s">
        <v>65</v>
      </c>
      <c r="K1385" s="13" t="s">
        <v>66</v>
      </c>
      <c r="L1385" s="13" t="s">
        <v>8</v>
      </c>
      <c r="M1385" s="13" t="s">
        <v>18</v>
      </c>
      <c r="N1385" s="18">
        <f>MATCH(J1385,Lookups!$A$1:$A$124,0)</f>
        <v>15</v>
      </c>
      <c r="O1385">
        <f>MATCH(E1385,Lookups!$D$1:$D$3,0)</f>
        <v>3</v>
      </c>
      <c r="P1385">
        <f>PRODUCT(G1385,H1385)</f>
        <v>108.4</v>
      </c>
      <c r="Q1385" t="b">
        <f>(I1385=P1385)</f>
        <v>1</v>
      </c>
    </row>
    <row r="1386" spans="1:17" x14ac:dyDescent="0.25">
      <c r="A1386">
        <v>390</v>
      </c>
      <c r="B1386" s="8">
        <v>59749</v>
      </c>
      <c r="C1386" s="8">
        <v>18548</v>
      </c>
      <c r="D1386" s="11">
        <v>41669</v>
      </c>
      <c r="E1386" s="13" t="s">
        <v>4</v>
      </c>
      <c r="F1386" s="13" t="s">
        <v>38</v>
      </c>
      <c r="G1386" s="8">
        <v>5</v>
      </c>
      <c r="H1386" s="6">
        <v>21.68</v>
      </c>
      <c r="I1386" s="6">
        <v>108.4</v>
      </c>
      <c r="J1386" s="13" t="s">
        <v>62</v>
      </c>
      <c r="K1386" s="13" t="s">
        <v>7</v>
      </c>
      <c r="L1386" s="13" t="s">
        <v>8</v>
      </c>
      <c r="M1386" s="13" t="s">
        <v>9</v>
      </c>
      <c r="N1386" s="18">
        <f>MATCH(J1386,Lookups!$A$1:$A$124,0)</f>
        <v>48</v>
      </c>
      <c r="O1386">
        <f>MATCH(E1386,Lookups!$D$1:$D$3,0)</f>
        <v>3</v>
      </c>
      <c r="P1386">
        <f>PRODUCT(G1386,H1386)</f>
        <v>108.4</v>
      </c>
      <c r="Q1386" t="b">
        <f>(I1386=P1386)</f>
        <v>1</v>
      </c>
    </row>
    <row r="1387" spans="1:17" x14ac:dyDescent="0.25">
      <c r="A1387">
        <v>813</v>
      </c>
      <c r="B1387" s="8">
        <v>59463</v>
      </c>
      <c r="C1387" s="8">
        <v>19595</v>
      </c>
      <c r="D1387" s="11">
        <v>41666</v>
      </c>
      <c r="E1387" s="13" t="s">
        <v>4</v>
      </c>
      <c r="F1387" s="13" t="s">
        <v>28</v>
      </c>
      <c r="G1387" s="8">
        <v>5</v>
      </c>
      <c r="H1387" s="6">
        <v>21.68</v>
      </c>
      <c r="I1387" s="6">
        <v>108.4</v>
      </c>
      <c r="J1387" s="13" t="s">
        <v>62</v>
      </c>
      <c r="K1387" s="13" t="s">
        <v>7</v>
      </c>
      <c r="L1387" s="13" t="s">
        <v>8</v>
      </c>
      <c r="M1387" s="13" t="s">
        <v>27</v>
      </c>
      <c r="N1387" s="18">
        <f>MATCH(J1387,Lookups!$A$1:$A$124,0)</f>
        <v>48</v>
      </c>
      <c r="O1387">
        <f>MATCH(E1387,Lookups!$D$1:$D$3,0)</f>
        <v>3</v>
      </c>
      <c r="P1387">
        <f>PRODUCT(G1387,H1387)</f>
        <v>108.4</v>
      </c>
      <c r="Q1387" t="b">
        <f>(I1387=P1387)</f>
        <v>1</v>
      </c>
    </row>
    <row r="1388" spans="1:17" x14ac:dyDescent="0.25">
      <c r="A1388">
        <v>2643</v>
      </c>
      <c r="B1388" s="8">
        <v>58363</v>
      </c>
      <c r="C1388" s="8">
        <v>22628</v>
      </c>
      <c r="D1388" s="11">
        <v>41655</v>
      </c>
      <c r="E1388" s="13" t="s">
        <v>4</v>
      </c>
      <c r="F1388" s="13" t="s">
        <v>5</v>
      </c>
      <c r="G1388" s="8">
        <v>5</v>
      </c>
      <c r="H1388" s="6">
        <v>21.68</v>
      </c>
      <c r="I1388" s="6">
        <v>108.4</v>
      </c>
      <c r="J1388" s="13" t="s">
        <v>62</v>
      </c>
      <c r="K1388" s="13" t="s">
        <v>7</v>
      </c>
      <c r="L1388" s="13" t="s">
        <v>8</v>
      </c>
      <c r="M1388" s="13" t="s">
        <v>9</v>
      </c>
      <c r="N1388" s="18">
        <f>MATCH(J1388,Lookups!$A$1:$A$124,0)</f>
        <v>48</v>
      </c>
      <c r="O1388">
        <f>MATCH(E1388,Lookups!$D$1:$D$3,0)</f>
        <v>3</v>
      </c>
      <c r="P1388">
        <f>PRODUCT(G1388,H1388)</f>
        <v>108.4</v>
      </c>
      <c r="Q1388" t="b">
        <f>(I1388=P1388)</f>
        <v>1</v>
      </c>
    </row>
    <row r="1389" spans="1:17" x14ac:dyDescent="0.25">
      <c r="A1389">
        <v>4371</v>
      </c>
      <c r="B1389" s="8">
        <v>57266</v>
      </c>
      <c r="C1389" s="8">
        <v>22249</v>
      </c>
      <c r="D1389" s="11">
        <v>41645</v>
      </c>
      <c r="E1389" s="13" t="s">
        <v>4</v>
      </c>
      <c r="F1389" s="13" t="s">
        <v>28</v>
      </c>
      <c r="G1389" s="8">
        <v>5</v>
      </c>
      <c r="H1389" s="6">
        <v>21.68</v>
      </c>
      <c r="I1389" s="6">
        <v>108.4</v>
      </c>
      <c r="J1389" s="13" t="s">
        <v>45</v>
      </c>
      <c r="K1389" s="13" t="s">
        <v>23</v>
      </c>
      <c r="L1389" s="13" t="s">
        <v>8</v>
      </c>
      <c r="M1389" s="13" t="s">
        <v>39</v>
      </c>
      <c r="N1389" s="18">
        <f>MATCH(J1389,Lookups!$A$1:$A$124,0)</f>
        <v>44</v>
      </c>
      <c r="O1389">
        <f>MATCH(E1389,Lookups!$D$1:$D$3,0)</f>
        <v>3</v>
      </c>
      <c r="P1389">
        <f>PRODUCT(G1389,H1389)</f>
        <v>108.4</v>
      </c>
      <c r="Q1389" t="b">
        <f>(I1389=P1389)</f>
        <v>1</v>
      </c>
    </row>
    <row r="1390" spans="1:17" x14ac:dyDescent="0.25">
      <c r="A1390">
        <v>4396</v>
      </c>
      <c r="B1390" s="8">
        <v>57233</v>
      </c>
      <c r="C1390" s="8">
        <v>17244</v>
      </c>
      <c r="D1390" s="11">
        <v>41645</v>
      </c>
      <c r="E1390" s="13" t="s">
        <v>4</v>
      </c>
      <c r="F1390" s="13" t="s">
        <v>38</v>
      </c>
      <c r="G1390" s="8">
        <v>5</v>
      </c>
      <c r="H1390" s="6">
        <v>21.68</v>
      </c>
      <c r="I1390" s="6">
        <v>108.4</v>
      </c>
      <c r="J1390" s="13" t="s">
        <v>62</v>
      </c>
      <c r="K1390" s="13" t="s">
        <v>7</v>
      </c>
      <c r="L1390" s="13" t="s">
        <v>8</v>
      </c>
      <c r="M1390" s="13" t="s">
        <v>18</v>
      </c>
      <c r="N1390" s="18">
        <f>MATCH(J1390,Lookups!$A$1:$A$124,0)</f>
        <v>48</v>
      </c>
      <c r="O1390">
        <f>MATCH(E1390,Lookups!$D$1:$D$3,0)</f>
        <v>3</v>
      </c>
      <c r="P1390">
        <f>PRODUCT(G1390,H1390)</f>
        <v>108.4</v>
      </c>
      <c r="Q1390" t="b">
        <f>(I1390=P1390)</f>
        <v>1</v>
      </c>
    </row>
    <row r="1391" spans="1:17" x14ac:dyDescent="0.25">
      <c r="A1391">
        <v>2084</v>
      </c>
      <c r="B1391" s="8">
        <v>58725</v>
      </c>
      <c r="C1391" s="8">
        <v>22760</v>
      </c>
      <c r="D1391" s="11">
        <v>41658</v>
      </c>
      <c r="E1391" s="13" t="s">
        <v>75</v>
      </c>
      <c r="F1391" s="13" t="s">
        <v>76</v>
      </c>
      <c r="G1391" s="8">
        <v>4</v>
      </c>
      <c r="H1391" s="6">
        <v>27.08</v>
      </c>
      <c r="I1391" s="6">
        <v>108.32</v>
      </c>
      <c r="J1391" s="13" t="s">
        <v>89</v>
      </c>
      <c r="K1391" s="13" t="s">
        <v>7</v>
      </c>
      <c r="L1391" s="13" t="s">
        <v>43</v>
      </c>
      <c r="M1391" s="13" t="s">
        <v>39</v>
      </c>
      <c r="N1391" s="18">
        <f>MATCH(J1391,Lookups!$A$1:$A$124,0)</f>
        <v>85</v>
      </c>
      <c r="O1391">
        <f>MATCH(E1391,Lookups!$D$1:$D$3,0)</f>
        <v>2</v>
      </c>
      <c r="P1391">
        <f>PRODUCT(G1391,H1391)</f>
        <v>108.32</v>
      </c>
      <c r="Q1391" t="b">
        <f>(I1391=P1391)</f>
        <v>1</v>
      </c>
    </row>
    <row r="1392" spans="1:17" x14ac:dyDescent="0.25">
      <c r="A1392">
        <v>2123</v>
      </c>
      <c r="B1392" s="8">
        <v>58719</v>
      </c>
      <c r="C1392" s="8">
        <v>5515</v>
      </c>
      <c r="D1392" s="11">
        <v>41658</v>
      </c>
      <c r="E1392" s="13" t="s">
        <v>75</v>
      </c>
      <c r="F1392" s="13" t="s">
        <v>5</v>
      </c>
      <c r="G1392" s="8">
        <v>4</v>
      </c>
      <c r="H1392" s="6">
        <v>27.08</v>
      </c>
      <c r="I1392" s="6">
        <v>108.32</v>
      </c>
      <c r="J1392" s="13" t="s">
        <v>89</v>
      </c>
      <c r="K1392" s="13" t="s">
        <v>7</v>
      </c>
      <c r="L1392" s="13" t="s">
        <v>43</v>
      </c>
      <c r="M1392" s="13" t="s">
        <v>15</v>
      </c>
      <c r="N1392" s="18">
        <f>MATCH(J1392,Lookups!$A$1:$A$124,0)</f>
        <v>85</v>
      </c>
      <c r="O1392">
        <f>MATCH(E1392,Lookups!$D$1:$D$3,0)</f>
        <v>2</v>
      </c>
      <c r="P1392">
        <f>PRODUCT(G1392,H1392)</f>
        <v>108.32</v>
      </c>
      <c r="Q1392" t="b">
        <f>(I1392=P1392)</f>
        <v>1</v>
      </c>
    </row>
    <row r="1393" spans="1:17" x14ac:dyDescent="0.25">
      <c r="A1393">
        <v>2774</v>
      </c>
      <c r="B1393" s="8">
        <v>58287</v>
      </c>
      <c r="C1393" s="8">
        <v>22617</v>
      </c>
      <c r="D1393" s="11">
        <v>41654</v>
      </c>
      <c r="E1393" s="13" t="s">
        <v>75</v>
      </c>
      <c r="F1393" s="13" t="s">
        <v>76</v>
      </c>
      <c r="G1393" s="8">
        <v>4</v>
      </c>
      <c r="H1393" s="6">
        <v>27.08</v>
      </c>
      <c r="I1393" s="6">
        <v>108.32</v>
      </c>
      <c r="J1393" s="13" t="s">
        <v>89</v>
      </c>
      <c r="K1393" s="13" t="s">
        <v>7</v>
      </c>
      <c r="L1393" s="13" t="s">
        <v>43</v>
      </c>
      <c r="M1393" s="13" t="s">
        <v>39</v>
      </c>
      <c r="N1393" s="18">
        <f>MATCH(J1393,Lookups!$A$1:$A$124,0)</f>
        <v>85</v>
      </c>
      <c r="O1393">
        <f>MATCH(E1393,Lookups!$D$1:$D$3,0)</f>
        <v>2</v>
      </c>
      <c r="P1393">
        <f>PRODUCT(G1393,H1393)</f>
        <v>108.32</v>
      </c>
      <c r="Q1393" t="b">
        <f>(I1393=P1393)</f>
        <v>1</v>
      </c>
    </row>
    <row r="1394" spans="1:17" x14ac:dyDescent="0.25">
      <c r="A1394">
        <v>3973</v>
      </c>
      <c r="B1394" s="8">
        <v>57589</v>
      </c>
      <c r="C1394" s="8">
        <v>22378</v>
      </c>
      <c r="D1394" s="11">
        <v>41648</v>
      </c>
      <c r="E1394" s="13" t="s">
        <v>75</v>
      </c>
      <c r="F1394" s="13" t="s">
        <v>76</v>
      </c>
      <c r="G1394" s="8">
        <v>4</v>
      </c>
      <c r="H1394" s="6">
        <v>27.08</v>
      </c>
      <c r="I1394" s="6">
        <v>108.32</v>
      </c>
      <c r="J1394" s="13" t="s">
        <v>89</v>
      </c>
      <c r="K1394" s="13" t="s">
        <v>7</v>
      </c>
      <c r="L1394" s="13" t="s">
        <v>43</v>
      </c>
      <c r="M1394" s="13" t="s">
        <v>9</v>
      </c>
      <c r="N1394" s="18">
        <f>MATCH(J1394,Lookups!$A$1:$A$124,0)</f>
        <v>85</v>
      </c>
      <c r="O1394">
        <f>MATCH(E1394,Lookups!$D$1:$D$3,0)</f>
        <v>2</v>
      </c>
      <c r="P1394">
        <f>PRODUCT(G1394,H1394)</f>
        <v>108.32</v>
      </c>
      <c r="Q1394" t="b">
        <f>(I1394=P1394)</f>
        <v>1</v>
      </c>
    </row>
    <row r="1395" spans="1:17" x14ac:dyDescent="0.25">
      <c r="A1395">
        <v>5118</v>
      </c>
      <c r="B1395" s="8">
        <v>56806</v>
      </c>
      <c r="C1395" s="8">
        <v>22105</v>
      </c>
      <c r="D1395" s="11">
        <v>41640</v>
      </c>
      <c r="E1395" s="13" t="s">
        <v>75</v>
      </c>
      <c r="F1395" s="13" t="s">
        <v>76</v>
      </c>
      <c r="G1395" s="8">
        <v>4</v>
      </c>
      <c r="H1395" s="6">
        <v>27.08</v>
      </c>
      <c r="I1395" s="6">
        <v>108.32</v>
      </c>
      <c r="J1395" s="13" t="s">
        <v>89</v>
      </c>
      <c r="K1395" s="13" t="s">
        <v>7</v>
      </c>
      <c r="L1395" s="13" t="s">
        <v>43</v>
      </c>
      <c r="M1395" s="13" t="s">
        <v>39</v>
      </c>
      <c r="N1395" s="18">
        <f>MATCH(J1395,Lookups!$A$1:$A$124,0)</f>
        <v>85</v>
      </c>
      <c r="O1395">
        <f>MATCH(E1395,Lookups!$D$1:$D$3,0)</f>
        <v>2</v>
      </c>
      <c r="P1395">
        <f>PRODUCT(G1395,H1395)</f>
        <v>108.32</v>
      </c>
      <c r="Q1395" t="b">
        <f>(I1395=P1395)</f>
        <v>1</v>
      </c>
    </row>
    <row r="1396" spans="1:17" x14ac:dyDescent="0.25">
      <c r="A1396">
        <v>605</v>
      </c>
      <c r="B1396" s="8">
        <v>59565</v>
      </c>
      <c r="C1396" s="8">
        <v>9870</v>
      </c>
      <c r="D1396" s="11">
        <v>41667</v>
      </c>
      <c r="E1396" s="13" t="s">
        <v>4</v>
      </c>
      <c r="F1396" s="13" t="s">
        <v>5</v>
      </c>
      <c r="G1396" s="8">
        <v>4</v>
      </c>
      <c r="H1396" s="6">
        <v>27.08</v>
      </c>
      <c r="I1396" s="6">
        <v>108.32</v>
      </c>
      <c r="J1396" s="13" t="s">
        <v>20</v>
      </c>
      <c r="K1396" s="13" t="s">
        <v>21</v>
      </c>
      <c r="L1396" s="13" t="s">
        <v>14</v>
      </c>
      <c r="M1396" s="13" t="s">
        <v>39</v>
      </c>
      <c r="N1396" s="18">
        <f>MATCH(J1396,Lookups!$A$1:$A$124,0)</f>
        <v>110</v>
      </c>
      <c r="O1396">
        <f>MATCH(E1396,Lookups!$D$1:$D$3,0)</f>
        <v>3</v>
      </c>
      <c r="P1396">
        <f>PRODUCT(G1396,H1396)</f>
        <v>108.32</v>
      </c>
      <c r="Q1396" t="b">
        <f>(I1396=P1396)</f>
        <v>1</v>
      </c>
    </row>
    <row r="1397" spans="1:17" x14ac:dyDescent="0.25">
      <c r="A1397">
        <v>1287</v>
      </c>
      <c r="B1397" s="8">
        <v>59219</v>
      </c>
      <c r="C1397" s="8">
        <v>22949</v>
      </c>
      <c r="D1397" s="11">
        <v>41663</v>
      </c>
      <c r="E1397" s="13" t="s">
        <v>4</v>
      </c>
      <c r="F1397" s="13" t="s">
        <v>28</v>
      </c>
      <c r="G1397" s="8">
        <v>4</v>
      </c>
      <c r="H1397" s="6">
        <v>27.08</v>
      </c>
      <c r="I1397" s="6">
        <v>108.32</v>
      </c>
      <c r="J1397" s="13" t="s">
        <v>48</v>
      </c>
      <c r="K1397" s="13" t="s">
        <v>11</v>
      </c>
      <c r="L1397" s="13" t="s">
        <v>49</v>
      </c>
      <c r="M1397" s="13" t="s">
        <v>9</v>
      </c>
      <c r="N1397" s="18">
        <f>MATCH(J1397,Lookups!$A$1:$A$124,0)</f>
        <v>62</v>
      </c>
      <c r="O1397">
        <f>MATCH(E1397,Lookups!$D$1:$D$3,0)</f>
        <v>3</v>
      </c>
      <c r="P1397">
        <f>PRODUCT(G1397,H1397)</f>
        <v>108.32</v>
      </c>
      <c r="Q1397" t="b">
        <f>(I1397=P1397)</f>
        <v>1</v>
      </c>
    </row>
    <row r="1398" spans="1:17" x14ac:dyDescent="0.25">
      <c r="A1398">
        <v>2729</v>
      </c>
      <c r="B1398" s="8">
        <v>58255</v>
      </c>
      <c r="C1398" s="8">
        <v>15901</v>
      </c>
      <c r="D1398" s="11">
        <v>41654</v>
      </c>
      <c r="E1398" s="13" t="s">
        <v>4</v>
      </c>
      <c r="F1398" s="13" t="s">
        <v>28</v>
      </c>
      <c r="G1398" s="8">
        <v>4</v>
      </c>
      <c r="H1398" s="6">
        <v>27.08</v>
      </c>
      <c r="I1398" s="6">
        <v>108.32</v>
      </c>
      <c r="J1398" s="13" t="s">
        <v>48</v>
      </c>
      <c r="K1398" s="13" t="s">
        <v>11</v>
      </c>
      <c r="L1398" s="13" t="s">
        <v>49</v>
      </c>
      <c r="M1398" s="13" t="s">
        <v>27</v>
      </c>
      <c r="N1398" s="18">
        <f>MATCH(J1398,Lookups!$A$1:$A$124,0)</f>
        <v>62</v>
      </c>
      <c r="O1398">
        <f>MATCH(E1398,Lookups!$D$1:$D$3,0)</f>
        <v>3</v>
      </c>
      <c r="P1398">
        <f>PRODUCT(G1398,H1398)</f>
        <v>108.32</v>
      </c>
      <c r="Q1398" t="b">
        <f>(I1398=P1398)</f>
        <v>1</v>
      </c>
    </row>
    <row r="1399" spans="1:17" x14ac:dyDescent="0.25">
      <c r="A1399">
        <v>3334</v>
      </c>
      <c r="B1399" s="8">
        <v>57919</v>
      </c>
      <c r="C1399" s="8">
        <v>22490</v>
      </c>
      <c r="D1399" s="11">
        <v>41651</v>
      </c>
      <c r="E1399" s="13" t="s">
        <v>4</v>
      </c>
      <c r="F1399" s="13" t="s">
        <v>38</v>
      </c>
      <c r="G1399" s="8">
        <v>4</v>
      </c>
      <c r="H1399" s="6">
        <v>27.08</v>
      </c>
      <c r="I1399" s="6">
        <v>108.32</v>
      </c>
      <c r="J1399" s="13" t="s">
        <v>154</v>
      </c>
      <c r="K1399" s="13" t="s">
        <v>66</v>
      </c>
      <c r="L1399" s="13" t="s">
        <v>14</v>
      </c>
      <c r="M1399" s="13" t="s">
        <v>39</v>
      </c>
      <c r="N1399" s="18">
        <f>MATCH(J1399,Lookups!$A$1:$A$124,0)</f>
        <v>99</v>
      </c>
      <c r="O1399">
        <f>MATCH(E1399,Lookups!$D$1:$D$3,0)</f>
        <v>3</v>
      </c>
      <c r="P1399">
        <f>PRODUCT(G1399,H1399)</f>
        <v>108.32</v>
      </c>
      <c r="Q1399" t="b">
        <f>(I1399=P1399)</f>
        <v>1</v>
      </c>
    </row>
    <row r="1400" spans="1:17" x14ac:dyDescent="0.25">
      <c r="A1400">
        <v>4576</v>
      </c>
      <c r="B1400" s="8">
        <v>57180</v>
      </c>
      <c r="C1400" s="8">
        <v>22230</v>
      </c>
      <c r="D1400" s="11">
        <v>41644</v>
      </c>
      <c r="E1400" s="13" t="s">
        <v>4</v>
      </c>
      <c r="F1400" s="13" t="s">
        <v>28</v>
      </c>
      <c r="G1400" s="8">
        <v>4</v>
      </c>
      <c r="H1400" s="6">
        <v>27.08</v>
      </c>
      <c r="I1400" s="6">
        <v>108.32</v>
      </c>
      <c r="J1400" s="13" t="s">
        <v>48</v>
      </c>
      <c r="K1400" s="13" t="s">
        <v>11</v>
      </c>
      <c r="L1400" s="13" t="s">
        <v>49</v>
      </c>
      <c r="M1400" s="13" t="s">
        <v>39</v>
      </c>
      <c r="N1400" s="18">
        <f>MATCH(J1400,Lookups!$A$1:$A$124,0)</f>
        <v>62</v>
      </c>
      <c r="O1400">
        <f>MATCH(E1400,Lookups!$D$1:$D$3,0)</f>
        <v>3</v>
      </c>
      <c r="P1400">
        <f>PRODUCT(G1400,H1400)</f>
        <v>108.32</v>
      </c>
      <c r="Q1400" t="b">
        <f>(I1400=P1400)</f>
        <v>1</v>
      </c>
    </row>
    <row r="1401" spans="1:17" x14ac:dyDescent="0.25">
      <c r="A1401">
        <v>581</v>
      </c>
      <c r="B1401" s="8">
        <v>59561</v>
      </c>
      <c r="C1401" s="8">
        <v>2140</v>
      </c>
      <c r="D1401" s="11">
        <v>41667</v>
      </c>
      <c r="E1401" s="13" t="s">
        <v>4</v>
      </c>
      <c r="F1401" s="13" t="s">
        <v>5</v>
      </c>
      <c r="G1401" s="8">
        <v>4</v>
      </c>
      <c r="H1401" s="6">
        <v>27.08</v>
      </c>
      <c r="I1401" s="6">
        <v>108.32</v>
      </c>
      <c r="J1401" s="13" t="s">
        <v>89</v>
      </c>
      <c r="K1401" s="13" t="s">
        <v>7</v>
      </c>
      <c r="L1401" s="13" t="s">
        <v>43</v>
      </c>
      <c r="M1401" s="13" t="s">
        <v>9</v>
      </c>
      <c r="N1401" s="18">
        <f>MATCH(J1401,Lookups!$A$1:$A$124,0)</f>
        <v>85</v>
      </c>
      <c r="O1401">
        <f>MATCH(E1401,Lookups!$D$1:$D$3,0)</f>
        <v>3</v>
      </c>
      <c r="P1401">
        <f>PRODUCT(G1401,H1401)</f>
        <v>108.32</v>
      </c>
      <c r="Q1401" t="b">
        <f>(I1401=P1401)</f>
        <v>1</v>
      </c>
    </row>
    <row r="1402" spans="1:17" x14ac:dyDescent="0.25">
      <c r="A1402">
        <v>654</v>
      </c>
      <c r="B1402" s="8">
        <v>59582</v>
      </c>
      <c r="C1402" s="8">
        <v>2218</v>
      </c>
      <c r="D1402" s="11">
        <v>41667</v>
      </c>
      <c r="E1402" s="13" t="s">
        <v>4</v>
      </c>
      <c r="F1402" s="13" t="s">
        <v>28</v>
      </c>
      <c r="G1402" s="8">
        <v>4</v>
      </c>
      <c r="H1402" s="6">
        <v>27.08</v>
      </c>
      <c r="I1402" s="6">
        <v>108.32</v>
      </c>
      <c r="J1402" s="13" t="s">
        <v>89</v>
      </c>
      <c r="K1402" s="13" t="s">
        <v>7</v>
      </c>
      <c r="L1402" s="13" t="s">
        <v>43</v>
      </c>
      <c r="M1402" s="13" t="s">
        <v>9</v>
      </c>
      <c r="N1402" s="18">
        <f>MATCH(J1402,Lookups!$A$1:$A$124,0)</f>
        <v>85</v>
      </c>
      <c r="O1402">
        <f>MATCH(E1402,Lookups!$D$1:$D$3,0)</f>
        <v>3</v>
      </c>
      <c r="P1402">
        <f>PRODUCT(G1402,H1402)</f>
        <v>108.32</v>
      </c>
      <c r="Q1402" t="b">
        <f>(I1402=P1402)</f>
        <v>1</v>
      </c>
    </row>
    <row r="1403" spans="1:17" x14ac:dyDescent="0.25">
      <c r="A1403">
        <v>3808</v>
      </c>
      <c r="B1403" s="8">
        <v>57656</v>
      </c>
      <c r="C1403" s="8">
        <v>2867</v>
      </c>
      <c r="D1403" s="11">
        <v>41649</v>
      </c>
      <c r="E1403" s="13" t="s">
        <v>4</v>
      </c>
      <c r="F1403" s="13" t="s">
        <v>30</v>
      </c>
      <c r="G1403" s="8">
        <v>4</v>
      </c>
      <c r="H1403" s="6">
        <v>27.08</v>
      </c>
      <c r="I1403" s="6">
        <v>108.32</v>
      </c>
      <c r="J1403" s="13" t="s">
        <v>89</v>
      </c>
      <c r="K1403" s="13" t="s">
        <v>7</v>
      </c>
      <c r="L1403" s="13" t="s">
        <v>43</v>
      </c>
      <c r="M1403" s="13" t="s">
        <v>15</v>
      </c>
      <c r="N1403" s="18">
        <f>MATCH(J1403,Lookups!$A$1:$A$124,0)</f>
        <v>85</v>
      </c>
      <c r="O1403">
        <f>MATCH(E1403,Lookups!$D$1:$D$3,0)</f>
        <v>3</v>
      </c>
      <c r="P1403">
        <f>PRODUCT(G1403,H1403)</f>
        <v>108.32</v>
      </c>
      <c r="Q1403" t="b">
        <f>(I1403=P1403)</f>
        <v>1</v>
      </c>
    </row>
    <row r="1404" spans="1:17" x14ac:dyDescent="0.25">
      <c r="A1404">
        <v>4225</v>
      </c>
      <c r="B1404" s="8">
        <v>57295</v>
      </c>
      <c r="C1404" s="8">
        <v>603</v>
      </c>
      <c r="D1404" s="11">
        <v>41646</v>
      </c>
      <c r="E1404" s="13" t="s">
        <v>4</v>
      </c>
      <c r="F1404" s="13" t="s">
        <v>38</v>
      </c>
      <c r="G1404" s="8">
        <v>4</v>
      </c>
      <c r="H1404" s="6">
        <v>27.08</v>
      </c>
      <c r="I1404" s="6">
        <v>108.32</v>
      </c>
      <c r="J1404" s="13" t="s">
        <v>89</v>
      </c>
      <c r="K1404" s="13" t="s">
        <v>7</v>
      </c>
      <c r="L1404" s="13" t="s">
        <v>43</v>
      </c>
      <c r="M1404" s="13" t="s">
        <v>39</v>
      </c>
      <c r="N1404" s="18">
        <f>MATCH(J1404,Lookups!$A$1:$A$124,0)</f>
        <v>85</v>
      </c>
      <c r="O1404">
        <f>MATCH(E1404,Lookups!$D$1:$D$3,0)</f>
        <v>3</v>
      </c>
      <c r="P1404">
        <f>PRODUCT(G1404,H1404)</f>
        <v>108.32</v>
      </c>
      <c r="Q1404" t="b">
        <f>(I1404=P1404)</f>
        <v>1</v>
      </c>
    </row>
    <row r="1405" spans="1:17" x14ac:dyDescent="0.25">
      <c r="A1405">
        <v>4571</v>
      </c>
      <c r="B1405" s="8">
        <v>57172</v>
      </c>
      <c r="C1405" s="8">
        <v>22222</v>
      </c>
      <c r="D1405" s="11">
        <v>41644</v>
      </c>
      <c r="E1405" s="13" t="s">
        <v>4</v>
      </c>
      <c r="F1405" s="13" t="s">
        <v>5</v>
      </c>
      <c r="G1405" s="8">
        <v>4</v>
      </c>
      <c r="H1405" s="6">
        <v>27.08</v>
      </c>
      <c r="I1405" s="6">
        <v>108.32</v>
      </c>
      <c r="J1405" s="13" t="s">
        <v>89</v>
      </c>
      <c r="K1405" s="13" t="s">
        <v>7</v>
      </c>
      <c r="L1405" s="13" t="s">
        <v>43</v>
      </c>
      <c r="M1405" s="13" t="s">
        <v>27</v>
      </c>
      <c r="N1405" s="18">
        <f>MATCH(J1405,Lookups!$A$1:$A$124,0)</f>
        <v>85</v>
      </c>
      <c r="O1405">
        <f>MATCH(E1405,Lookups!$D$1:$D$3,0)</f>
        <v>3</v>
      </c>
      <c r="P1405">
        <f>PRODUCT(G1405,H1405)</f>
        <v>108.32</v>
      </c>
      <c r="Q1405" t="b">
        <f>(I1405=P1405)</f>
        <v>1</v>
      </c>
    </row>
    <row r="1406" spans="1:17" x14ac:dyDescent="0.25">
      <c r="A1406">
        <v>5037</v>
      </c>
      <c r="B1406" s="8">
        <v>56774</v>
      </c>
      <c r="C1406" s="8">
        <v>7777</v>
      </c>
      <c r="D1406" s="11">
        <v>41640</v>
      </c>
      <c r="E1406" s="13" t="s">
        <v>4</v>
      </c>
      <c r="F1406" s="13" t="s">
        <v>38</v>
      </c>
      <c r="G1406" s="8">
        <v>4</v>
      </c>
      <c r="H1406" s="6">
        <v>27.08</v>
      </c>
      <c r="I1406" s="6">
        <v>108.32</v>
      </c>
      <c r="J1406" s="13" t="s">
        <v>89</v>
      </c>
      <c r="K1406" s="13" t="s">
        <v>7</v>
      </c>
      <c r="L1406" s="13" t="s">
        <v>43</v>
      </c>
      <c r="M1406" s="13" t="s">
        <v>19</v>
      </c>
      <c r="N1406" s="18">
        <f>MATCH(J1406,Lookups!$A$1:$A$124,0)</f>
        <v>85</v>
      </c>
      <c r="O1406">
        <f>MATCH(E1406,Lookups!$D$1:$D$3,0)</f>
        <v>3</v>
      </c>
      <c r="P1406">
        <f>PRODUCT(G1406,H1406)</f>
        <v>108.32</v>
      </c>
      <c r="Q1406" t="b">
        <f>(I1406=P1406)</f>
        <v>1</v>
      </c>
    </row>
    <row r="1407" spans="1:17" x14ac:dyDescent="0.25">
      <c r="A1407">
        <v>5101</v>
      </c>
      <c r="B1407" s="8">
        <v>56760</v>
      </c>
      <c r="C1407" s="8">
        <v>30</v>
      </c>
      <c r="D1407" s="11">
        <v>41640</v>
      </c>
      <c r="E1407" s="13" t="s">
        <v>4</v>
      </c>
      <c r="F1407" s="13" t="s">
        <v>5</v>
      </c>
      <c r="G1407" s="8">
        <v>4</v>
      </c>
      <c r="H1407" s="6">
        <v>27.08</v>
      </c>
      <c r="I1407" s="6">
        <v>108.32</v>
      </c>
      <c r="J1407" s="13" t="s">
        <v>89</v>
      </c>
      <c r="K1407" s="13" t="s">
        <v>7</v>
      </c>
      <c r="L1407" s="13" t="s">
        <v>43</v>
      </c>
      <c r="M1407" s="13" t="s">
        <v>39</v>
      </c>
      <c r="N1407" s="18">
        <f>MATCH(J1407,Lookups!$A$1:$A$124,0)</f>
        <v>85</v>
      </c>
      <c r="O1407">
        <f>MATCH(E1407,Lookups!$D$1:$D$3,0)</f>
        <v>3</v>
      </c>
      <c r="P1407">
        <f>PRODUCT(G1407,H1407)</f>
        <v>108.32</v>
      </c>
      <c r="Q1407" t="b">
        <f>(I1407=P1407)</f>
        <v>1</v>
      </c>
    </row>
    <row r="1408" spans="1:17" x14ac:dyDescent="0.25">
      <c r="A1408">
        <v>2147</v>
      </c>
      <c r="B1408" s="8">
        <v>58655</v>
      </c>
      <c r="C1408" s="8">
        <v>22737</v>
      </c>
      <c r="D1408" s="11">
        <v>41657</v>
      </c>
      <c r="E1408" s="13" t="s">
        <v>75</v>
      </c>
      <c r="F1408" s="13" t="s">
        <v>76</v>
      </c>
      <c r="G1408" s="8">
        <v>8</v>
      </c>
      <c r="H1408" s="6">
        <v>13.53</v>
      </c>
      <c r="I1408" s="6">
        <v>108.24</v>
      </c>
      <c r="J1408" s="13" t="s">
        <v>71</v>
      </c>
      <c r="K1408" s="13" t="s">
        <v>17</v>
      </c>
      <c r="L1408" s="13" t="s">
        <v>8</v>
      </c>
      <c r="M1408" s="13" t="s">
        <v>39</v>
      </c>
      <c r="N1408" s="18">
        <f>MATCH(J1408,Lookups!$A$1:$A$124,0)</f>
        <v>2</v>
      </c>
      <c r="O1408">
        <f>MATCH(E1408,Lookups!$D$1:$D$3,0)</f>
        <v>2</v>
      </c>
      <c r="P1408">
        <f>PRODUCT(G1408,H1408)</f>
        <v>108.24</v>
      </c>
      <c r="Q1408" t="b">
        <f>(I1408=P1408)</f>
        <v>1</v>
      </c>
    </row>
    <row r="1409" spans="1:17" x14ac:dyDescent="0.25">
      <c r="A1409">
        <v>2467</v>
      </c>
      <c r="B1409" s="8">
        <v>58482</v>
      </c>
      <c r="C1409" s="8">
        <v>22673</v>
      </c>
      <c r="D1409" s="11">
        <v>41656</v>
      </c>
      <c r="E1409" s="13" t="s">
        <v>75</v>
      </c>
      <c r="F1409" s="13" t="s">
        <v>5</v>
      </c>
      <c r="G1409" s="8">
        <v>8</v>
      </c>
      <c r="H1409" s="6">
        <v>13.53</v>
      </c>
      <c r="I1409" s="6">
        <v>108.24</v>
      </c>
      <c r="J1409" s="13" t="s">
        <v>71</v>
      </c>
      <c r="K1409" s="13" t="s">
        <v>17</v>
      </c>
      <c r="L1409" s="13" t="s">
        <v>8</v>
      </c>
      <c r="M1409" s="13" t="s">
        <v>39</v>
      </c>
      <c r="N1409" s="18">
        <f>MATCH(J1409,Lookups!$A$1:$A$124,0)</f>
        <v>2</v>
      </c>
      <c r="O1409">
        <f>MATCH(E1409,Lookups!$D$1:$D$3,0)</f>
        <v>2</v>
      </c>
      <c r="P1409">
        <f>PRODUCT(G1409,H1409)</f>
        <v>108.24</v>
      </c>
      <c r="Q1409" t="b">
        <f>(I1409=P1409)</f>
        <v>1</v>
      </c>
    </row>
    <row r="1410" spans="1:17" x14ac:dyDescent="0.25">
      <c r="A1410">
        <v>4648</v>
      </c>
      <c r="B1410" s="8">
        <v>57067</v>
      </c>
      <c r="C1410" s="8">
        <v>22187</v>
      </c>
      <c r="D1410" s="11">
        <v>41643</v>
      </c>
      <c r="E1410" s="13" t="s">
        <v>4</v>
      </c>
      <c r="F1410" s="13" t="s">
        <v>28</v>
      </c>
      <c r="G1410" s="8">
        <v>8</v>
      </c>
      <c r="H1410" s="6">
        <v>13.53</v>
      </c>
      <c r="I1410" s="6">
        <v>108.24</v>
      </c>
      <c r="J1410" s="13" t="s">
        <v>36</v>
      </c>
      <c r="K1410" s="13" t="s">
        <v>25</v>
      </c>
      <c r="L1410" s="13" t="s">
        <v>37</v>
      </c>
      <c r="M1410" s="13" t="s">
        <v>27</v>
      </c>
      <c r="N1410" s="18">
        <f>MATCH(J1410,Lookups!$A$1:$A$124,0)</f>
        <v>11</v>
      </c>
      <c r="O1410">
        <f>MATCH(E1410,Lookups!$D$1:$D$3,0)</f>
        <v>3</v>
      </c>
      <c r="P1410">
        <f>PRODUCT(G1410,H1410)</f>
        <v>108.24</v>
      </c>
      <c r="Q1410" t="b">
        <f>(I1410=P1410)</f>
        <v>1</v>
      </c>
    </row>
    <row r="1411" spans="1:17" x14ac:dyDescent="0.25">
      <c r="A1411">
        <v>100</v>
      </c>
      <c r="B1411" s="8">
        <v>60005</v>
      </c>
      <c r="C1411" s="8">
        <v>23218</v>
      </c>
      <c r="D1411" s="11">
        <v>41670</v>
      </c>
      <c r="E1411" s="13" t="s">
        <v>4</v>
      </c>
      <c r="F1411" s="13" t="s">
        <v>28</v>
      </c>
      <c r="G1411" s="8">
        <v>8</v>
      </c>
      <c r="H1411" s="6">
        <v>13.53</v>
      </c>
      <c r="I1411" s="6">
        <v>108.24</v>
      </c>
      <c r="J1411" s="13" t="s">
        <v>71</v>
      </c>
      <c r="K1411" s="13" t="s">
        <v>17</v>
      </c>
      <c r="L1411" s="13" t="s">
        <v>8</v>
      </c>
      <c r="M1411" s="13" t="s">
        <v>39</v>
      </c>
      <c r="N1411" s="18">
        <f>MATCH(J1411,Lookups!$A$1:$A$124,0)</f>
        <v>2</v>
      </c>
      <c r="O1411">
        <f>MATCH(E1411,Lookups!$D$1:$D$3,0)</f>
        <v>3</v>
      </c>
      <c r="P1411">
        <f>PRODUCT(G1411,H1411)</f>
        <v>108.24</v>
      </c>
      <c r="Q1411" t="b">
        <f>(I1411=P1411)</f>
        <v>1</v>
      </c>
    </row>
    <row r="1412" spans="1:17" x14ac:dyDescent="0.25">
      <c r="A1412">
        <v>1612</v>
      </c>
      <c r="B1412" s="8">
        <v>58973</v>
      </c>
      <c r="C1412" s="8">
        <v>17787</v>
      </c>
      <c r="D1412" s="11">
        <v>41661</v>
      </c>
      <c r="E1412" s="13" t="s">
        <v>4</v>
      </c>
      <c r="F1412" s="13" t="s">
        <v>38</v>
      </c>
      <c r="G1412" s="8">
        <v>8</v>
      </c>
      <c r="H1412" s="6">
        <v>13.53</v>
      </c>
      <c r="I1412" s="6">
        <v>108.24</v>
      </c>
      <c r="J1412" s="13" t="s">
        <v>71</v>
      </c>
      <c r="K1412" s="13" t="s">
        <v>17</v>
      </c>
      <c r="L1412" s="13" t="s">
        <v>8</v>
      </c>
      <c r="M1412" s="13" t="s">
        <v>9</v>
      </c>
      <c r="N1412" s="18">
        <f>MATCH(J1412,Lookups!$A$1:$A$124,0)</f>
        <v>2</v>
      </c>
      <c r="O1412">
        <f>MATCH(E1412,Lookups!$D$1:$D$3,0)</f>
        <v>3</v>
      </c>
      <c r="P1412">
        <f>PRODUCT(G1412,H1412)</f>
        <v>108.24</v>
      </c>
      <c r="Q1412" t="b">
        <f>(I1412=P1412)</f>
        <v>1</v>
      </c>
    </row>
    <row r="1413" spans="1:17" x14ac:dyDescent="0.25">
      <c r="A1413">
        <v>2403</v>
      </c>
      <c r="B1413" s="8">
        <v>58622</v>
      </c>
      <c r="C1413" s="8">
        <v>22704</v>
      </c>
      <c r="D1413" s="11">
        <v>41657</v>
      </c>
      <c r="E1413" s="13" t="s">
        <v>4</v>
      </c>
      <c r="F1413" s="13" t="s">
        <v>38</v>
      </c>
      <c r="G1413" s="8">
        <v>8</v>
      </c>
      <c r="H1413" s="6">
        <v>13.53</v>
      </c>
      <c r="I1413" s="6">
        <v>108.24</v>
      </c>
      <c r="J1413" s="13" t="s">
        <v>71</v>
      </c>
      <c r="K1413" s="13" t="s">
        <v>17</v>
      </c>
      <c r="L1413" s="13" t="s">
        <v>8</v>
      </c>
      <c r="M1413" s="13" t="s">
        <v>19</v>
      </c>
      <c r="N1413" s="18">
        <f>MATCH(J1413,Lookups!$A$1:$A$124,0)</f>
        <v>2</v>
      </c>
      <c r="O1413">
        <f>MATCH(E1413,Lookups!$D$1:$D$3,0)</f>
        <v>3</v>
      </c>
      <c r="P1413">
        <f>PRODUCT(G1413,H1413)</f>
        <v>108.24</v>
      </c>
      <c r="Q1413" t="b">
        <f>(I1413=P1413)</f>
        <v>1</v>
      </c>
    </row>
    <row r="1414" spans="1:17" x14ac:dyDescent="0.25">
      <c r="A1414">
        <v>3570</v>
      </c>
      <c r="B1414" s="8">
        <v>57833</v>
      </c>
      <c r="C1414" s="8">
        <v>22456</v>
      </c>
      <c r="D1414" s="11">
        <v>41650</v>
      </c>
      <c r="E1414" s="13" t="s">
        <v>4</v>
      </c>
      <c r="F1414" s="13" t="s">
        <v>28</v>
      </c>
      <c r="G1414" s="8">
        <v>8</v>
      </c>
      <c r="H1414" s="6">
        <v>13.53</v>
      </c>
      <c r="I1414" s="6">
        <v>108.24</v>
      </c>
      <c r="J1414" s="13" t="s">
        <v>71</v>
      </c>
      <c r="K1414" s="13" t="s">
        <v>17</v>
      </c>
      <c r="L1414" s="13" t="s">
        <v>8</v>
      </c>
      <c r="M1414" s="13" t="s">
        <v>19</v>
      </c>
      <c r="N1414" s="18">
        <f>MATCH(J1414,Lookups!$A$1:$A$124,0)</f>
        <v>2</v>
      </c>
      <c r="O1414">
        <f>MATCH(E1414,Lookups!$D$1:$D$3,0)</f>
        <v>3</v>
      </c>
      <c r="P1414">
        <f>PRODUCT(G1414,H1414)</f>
        <v>108.24</v>
      </c>
      <c r="Q1414" t="b">
        <f>(I1414=P1414)</f>
        <v>1</v>
      </c>
    </row>
    <row r="1415" spans="1:17" x14ac:dyDescent="0.25">
      <c r="A1415">
        <v>4326</v>
      </c>
      <c r="B1415" s="8">
        <v>57269</v>
      </c>
      <c r="C1415" s="8">
        <v>22252</v>
      </c>
      <c r="D1415" s="11">
        <v>41645</v>
      </c>
      <c r="E1415" s="13" t="s">
        <v>4</v>
      </c>
      <c r="F1415" s="13" t="s">
        <v>30</v>
      </c>
      <c r="G1415" s="8">
        <v>8</v>
      </c>
      <c r="H1415" s="6">
        <v>13.53</v>
      </c>
      <c r="I1415" s="6">
        <v>108.24</v>
      </c>
      <c r="J1415" s="13" t="s">
        <v>71</v>
      </c>
      <c r="K1415" s="13" t="s">
        <v>17</v>
      </c>
      <c r="L1415" s="13" t="s">
        <v>8</v>
      </c>
      <c r="M1415" s="13" t="s">
        <v>9</v>
      </c>
      <c r="N1415" s="18">
        <f>MATCH(J1415,Lookups!$A$1:$A$124,0)</f>
        <v>2</v>
      </c>
      <c r="O1415">
        <f>MATCH(E1415,Lookups!$D$1:$D$3,0)</f>
        <v>3</v>
      </c>
      <c r="P1415">
        <f>PRODUCT(G1415,H1415)</f>
        <v>108.24</v>
      </c>
      <c r="Q1415" t="b">
        <f>(I1415=P1415)</f>
        <v>1</v>
      </c>
    </row>
    <row r="1416" spans="1:17" x14ac:dyDescent="0.25">
      <c r="A1416">
        <v>2307</v>
      </c>
      <c r="B1416" s="8">
        <v>58619</v>
      </c>
      <c r="C1416" s="8">
        <v>22701</v>
      </c>
      <c r="D1416" s="11">
        <v>41657</v>
      </c>
      <c r="E1416" s="13" t="s">
        <v>4</v>
      </c>
      <c r="F1416" s="13" t="s">
        <v>30</v>
      </c>
      <c r="G1416" s="8">
        <v>4</v>
      </c>
      <c r="H1416" s="6">
        <v>27.02</v>
      </c>
      <c r="I1416" s="6">
        <v>108.08</v>
      </c>
      <c r="J1416" s="13" t="s">
        <v>6</v>
      </c>
      <c r="K1416" s="13" t="s">
        <v>7</v>
      </c>
      <c r="L1416" s="13" t="s">
        <v>8</v>
      </c>
      <c r="M1416" s="13" t="s">
        <v>18</v>
      </c>
      <c r="N1416" s="18">
        <f>MATCH(J1416,Lookups!$A$1:$A$124,0)</f>
        <v>8</v>
      </c>
      <c r="O1416">
        <f>MATCH(E1416,Lookups!$D$1:$D$3,0)</f>
        <v>3</v>
      </c>
      <c r="P1416">
        <f>PRODUCT(G1416,H1416)</f>
        <v>108.08</v>
      </c>
      <c r="Q1416" t="b">
        <f>(I1416=P1416)</f>
        <v>1</v>
      </c>
    </row>
    <row r="1417" spans="1:17" x14ac:dyDescent="0.25">
      <c r="A1417">
        <v>3743</v>
      </c>
      <c r="B1417" s="8">
        <v>57707</v>
      </c>
      <c r="C1417" s="8">
        <v>22416</v>
      </c>
      <c r="D1417" s="11">
        <v>41649</v>
      </c>
      <c r="E1417" s="13" t="s">
        <v>4</v>
      </c>
      <c r="F1417" s="13" t="s">
        <v>38</v>
      </c>
      <c r="G1417" s="8">
        <v>5</v>
      </c>
      <c r="H1417" s="6">
        <v>21.6</v>
      </c>
      <c r="I1417" s="6">
        <v>108</v>
      </c>
      <c r="J1417" s="13" t="s">
        <v>132</v>
      </c>
      <c r="K1417" s="13" t="s">
        <v>25</v>
      </c>
      <c r="L1417" s="13" t="s">
        <v>8</v>
      </c>
      <c r="M1417" s="13" t="s">
        <v>9</v>
      </c>
      <c r="N1417" s="18">
        <f>MATCH(J1417,Lookups!$A$1:$A$124,0)</f>
        <v>47</v>
      </c>
      <c r="O1417">
        <f>MATCH(E1417,Lookups!$D$1:$D$3,0)</f>
        <v>3</v>
      </c>
      <c r="P1417">
        <f>PRODUCT(G1417,H1417)</f>
        <v>108</v>
      </c>
      <c r="Q1417" t="b">
        <f>(I1417=P1417)</f>
        <v>1</v>
      </c>
    </row>
    <row r="1418" spans="1:17" x14ac:dyDescent="0.25">
      <c r="A1418">
        <v>2524</v>
      </c>
      <c r="B1418" s="8">
        <v>58401</v>
      </c>
      <c r="C1418" s="8">
        <v>6111</v>
      </c>
      <c r="D1418" s="11">
        <v>41656</v>
      </c>
      <c r="E1418" s="13" t="s">
        <v>4</v>
      </c>
      <c r="F1418" s="13" t="s">
        <v>5</v>
      </c>
      <c r="G1418" s="8">
        <v>4</v>
      </c>
      <c r="H1418" s="6">
        <v>26.97</v>
      </c>
      <c r="I1418" s="6">
        <v>107.88</v>
      </c>
      <c r="J1418" s="13" t="s">
        <v>149</v>
      </c>
      <c r="K1418" s="13" t="s">
        <v>60</v>
      </c>
      <c r="L1418" s="13" t="s">
        <v>14</v>
      </c>
      <c r="M1418" s="13" t="s">
        <v>19</v>
      </c>
      <c r="N1418" s="18">
        <f>MATCH(J1418,Lookups!$A$1:$A$124,0)</f>
        <v>83</v>
      </c>
      <c r="O1418">
        <f>MATCH(E1418,Lookups!$D$1:$D$3,0)</f>
        <v>3</v>
      </c>
      <c r="P1418">
        <f>PRODUCT(G1418,H1418)</f>
        <v>107.88</v>
      </c>
      <c r="Q1418" t="b">
        <f>(I1418=P1418)</f>
        <v>1</v>
      </c>
    </row>
    <row r="1419" spans="1:17" x14ac:dyDescent="0.25">
      <c r="A1419">
        <v>2225</v>
      </c>
      <c r="B1419" s="8">
        <v>58639</v>
      </c>
      <c r="C1419" s="8">
        <v>22721</v>
      </c>
      <c r="D1419" s="11">
        <v>41657</v>
      </c>
      <c r="E1419" s="13" t="s">
        <v>4</v>
      </c>
      <c r="F1419" s="13" t="s">
        <v>30</v>
      </c>
      <c r="G1419" s="8">
        <v>5</v>
      </c>
      <c r="H1419" s="6">
        <v>21.57</v>
      </c>
      <c r="I1419" s="6">
        <v>107.85</v>
      </c>
      <c r="J1419" s="13" t="s">
        <v>140</v>
      </c>
      <c r="K1419" s="13" t="s">
        <v>25</v>
      </c>
      <c r="L1419" s="13" t="s">
        <v>43</v>
      </c>
      <c r="M1419" s="13" t="s">
        <v>9</v>
      </c>
      <c r="N1419" s="18">
        <f>MATCH(J1419,Lookups!$A$1:$A$124,0)</f>
        <v>46</v>
      </c>
      <c r="O1419">
        <f>MATCH(E1419,Lookups!$D$1:$D$3,0)</f>
        <v>3</v>
      </c>
      <c r="P1419">
        <f>PRODUCT(G1419,H1419)</f>
        <v>107.85</v>
      </c>
      <c r="Q1419" t="b">
        <f>(I1419=P1419)</f>
        <v>1</v>
      </c>
    </row>
    <row r="1420" spans="1:17" x14ac:dyDescent="0.25">
      <c r="A1420">
        <v>1050</v>
      </c>
      <c r="B1420" s="8">
        <v>59447</v>
      </c>
      <c r="C1420" s="8">
        <v>23012</v>
      </c>
      <c r="D1420" s="11">
        <v>41665</v>
      </c>
      <c r="E1420" s="13" t="s">
        <v>4</v>
      </c>
      <c r="F1420" s="13" t="s">
        <v>38</v>
      </c>
      <c r="G1420" s="8">
        <v>4</v>
      </c>
      <c r="H1420" s="6">
        <v>26.92</v>
      </c>
      <c r="I1420" s="6">
        <v>107.68</v>
      </c>
      <c r="J1420" s="13" t="s">
        <v>146</v>
      </c>
      <c r="K1420" s="13" t="s">
        <v>60</v>
      </c>
      <c r="L1420" s="13" t="s">
        <v>54</v>
      </c>
      <c r="M1420" s="13" t="s">
        <v>18</v>
      </c>
      <c r="N1420" s="18">
        <f>MATCH(J1420,Lookups!$A$1:$A$124,0)</f>
        <v>82</v>
      </c>
      <c r="O1420">
        <f>MATCH(E1420,Lookups!$D$1:$D$3,0)</f>
        <v>3</v>
      </c>
      <c r="P1420">
        <f>PRODUCT(G1420,H1420)</f>
        <v>107.68</v>
      </c>
      <c r="Q1420" t="b">
        <f>(I1420=P1420)</f>
        <v>1</v>
      </c>
    </row>
    <row r="1421" spans="1:17" x14ac:dyDescent="0.25">
      <c r="A1421">
        <v>4017</v>
      </c>
      <c r="B1421" s="8">
        <v>57444</v>
      </c>
      <c r="C1421" s="8">
        <v>1982</v>
      </c>
      <c r="D1421" s="11">
        <v>41647</v>
      </c>
      <c r="E1421" s="13" t="s">
        <v>4</v>
      </c>
      <c r="F1421" s="13" t="s">
        <v>38</v>
      </c>
      <c r="G1421" s="8">
        <v>4</v>
      </c>
      <c r="H1421" s="6">
        <v>26.92</v>
      </c>
      <c r="I1421" s="6">
        <v>107.68</v>
      </c>
      <c r="J1421" s="13" t="s">
        <v>146</v>
      </c>
      <c r="K1421" s="13" t="s">
        <v>60</v>
      </c>
      <c r="L1421" s="13" t="s">
        <v>54</v>
      </c>
      <c r="M1421" s="13" t="s">
        <v>19</v>
      </c>
      <c r="N1421" s="18">
        <f>MATCH(J1421,Lookups!$A$1:$A$124,0)</f>
        <v>82</v>
      </c>
      <c r="O1421">
        <f>MATCH(E1421,Lookups!$D$1:$D$3,0)</f>
        <v>3</v>
      </c>
      <c r="P1421">
        <f>PRODUCT(G1421,H1421)</f>
        <v>107.68</v>
      </c>
      <c r="Q1421" t="b">
        <f>(I1421=P1421)</f>
        <v>1</v>
      </c>
    </row>
    <row r="1422" spans="1:17" x14ac:dyDescent="0.25">
      <c r="A1422">
        <v>4173</v>
      </c>
      <c r="B1422" s="8">
        <v>57466</v>
      </c>
      <c r="C1422" s="8">
        <v>22307</v>
      </c>
      <c r="D1422" s="11">
        <v>41647</v>
      </c>
      <c r="E1422" s="13" t="s">
        <v>4</v>
      </c>
      <c r="F1422" s="13" t="s">
        <v>38</v>
      </c>
      <c r="G1422" s="8">
        <v>6</v>
      </c>
      <c r="H1422" s="6">
        <v>17.89</v>
      </c>
      <c r="I1422" s="6">
        <v>107.34</v>
      </c>
      <c r="J1422" s="13" t="s">
        <v>112</v>
      </c>
      <c r="K1422" s="13" t="s">
        <v>23</v>
      </c>
      <c r="L1422" s="13" t="s">
        <v>8</v>
      </c>
      <c r="M1422" s="13" t="s">
        <v>9</v>
      </c>
      <c r="N1422" s="18">
        <f>MATCH(J1422,Lookups!$A$1:$A$124,0)</f>
        <v>18</v>
      </c>
      <c r="O1422">
        <f>MATCH(E1422,Lookups!$D$1:$D$3,0)</f>
        <v>3</v>
      </c>
      <c r="P1422">
        <f>PRODUCT(G1422,H1422)</f>
        <v>107.34</v>
      </c>
      <c r="Q1422" t="b">
        <f>(I1422=P1422)</f>
        <v>1</v>
      </c>
    </row>
    <row r="1423" spans="1:17" x14ac:dyDescent="0.25">
      <c r="A1423">
        <v>4097</v>
      </c>
      <c r="B1423" s="8">
        <v>57389</v>
      </c>
      <c r="C1423" s="8">
        <v>786</v>
      </c>
      <c r="D1423" s="11">
        <v>41647</v>
      </c>
      <c r="E1423" s="13" t="s">
        <v>4</v>
      </c>
      <c r="F1423" s="13" t="s">
        <v>5</v>
      </c>
      <c r="G1423" s="8">
        <v>4</v>
      </c>
      <c r="H1423" s="6">
        <v>26.61</v>
      </c>
      <c r="I1423" s="6">
        <v>106.44</v>
      </c>
      <c r="J1423" s="13" t="s">
        <v>70</v>
      </c>
      <c r="K1423" s="13" t="s">
        <v>23</v>
      </c>
      <c r="L1423" s="13" t="s">
        <v>54</v>
      </c>
      <c r="M1423" s="13" t="s">
        <v>9</v>
      </c>
      <c r="N1423" s="18">
        <f>MATCH(J1423,Lookups!$A$1:$A$124,0)</f>
        <v>81</v>
      </c>
      <c r="O1423">
        <f>MATCH(E1423,Lookups!$D$1:$D$3,0)</f>
        <v>3</v>
      </c>
      <c r="P1423">
        <f>PRODUCT(G1423,H1423)</f>
        <v>106.44</v>
      </c>
      <c r="Q1423" t="b">
        <f>(I1423=P1423)</f>
        <v>1</v>
      </c>
    </row>
    <row r="1424" spans="1:17" x14ac:dyDescent="0.25">
      <c r="A1424">
        <v>3268</v>
      </c>
      <c r="B1424" s="8">
        <v>58006</v>
      </c>
      <c r="C1424" s="8">
        <v>22496</v>
      </c>
      <c r="D1424" s="11">
        <v>41652</v>
      </c>
      <c r="E1424" s="13" t="s">
        <v>4</v>
      </c>
      <c r="F1424" s="13" t="s">
        <v>38</v>
      </c>
      <c r="G1424" s="8">
        <v>6</v>
      </c>
      <c r="H1424" s="6">
        <v>17.670000000000002</v>
      </c>
      <c r="I1424" s="6">
        <v>106.02</v>
      </c>
      <c r="J1424" s="13" t="s">
        <v>48</v>
      </c>
      <c r="K1424" s="13" t="s">
        <v>11</v>
      </c>
      <c r="L1424" s="13" t="s">
        <v>49</v>
      </c>
      <c r="M1424" s="13" t="s">
        <v>27</v>
      </c>
      <c r="N1424" s="18">
        <f>MATCH(J1424,Lookups!$A$1:$A$124,0)</f>
        <v>62</v>
      </c>
      <c r="O1424">
        <f>MATCH(E1424,Lookups!$D$1:$D$3,0)</f>
        <v>3</v>
      </c>
      <c r="P1424" s="6">
        <f>PRODUCT(G1424,H1424)</f>
        <v>106.02000000000001</v>
      </c>
      <c r="Q1424" t="b">
        <f>(I1424=P1424)</f>
        <v>1</v>
      </c>
    </row>
    <row r="1425" spans="1:17" x14ac:dyDescent="0.25">
      <c r="A1425">
        <v>1230</v>
      </c>
      <c r="B1425" s="8">
        <v>59214</v>
      </c>
      <c r="C1425" s="8">
        <v>22944</v>
      </c>
      <c r="D1425" s="11">
        <v>41663</v>
      </c>
      <c r="E1425" s="13" t="s">
        <v>75</v>
      </c>
      <c r="F1425" s="13" t="s">
        <v>76</v>
      </c>
      <c r="G1425" s="8">
        <v>6</v>
      </c>
      <c r="H1425" s="6">
        <v>17.61</v>
      </c>
      <c r="I1425" s="6">
        <v>105.66</v>
      </c>
      <c r="J1425" s="13" t="s">
        <v>97</v>
      </c>
      <c r="K1425" s="13" t="s">
        <v>7</v>
      </c>
      <c r="L1425" s="13" t="s">
        <v>43</v>
      </c>
      <c r="M1425" s="13" t="s">
        <v>15</v>
      </c>
      <c r="N1425" s="18">
        <f>MATCH(J1425,Lookups!$A$1:$A$124,0)</f>
        <v>16</v>
      </c>
      <c r="O1425">
        <f>MATCH(E1425,Lookups!$D$1:$D$3,0)</f>
        <v>2</v>
      </c>
      <c r="P1425">
        <f>PRODUCT(G1425,H1425)</f>
        <v>105.66</v>
      </c>
      <c r="Q1425" t="b">
        <f>(I1425=P1425)</f>
        <v>1</v>
      </c>
    </row>
    <row r="1426" spans="1:17" x14ac:dyDescent="0.25">
      <c r="A1426">
        <v>4050</v>
      </c>
      <c r="B1426" s="8">
        <v>57499</v>
      </c>
      <c r="C1426" s="8">
        <v>22340</v>
      </c>
      <c r="D1426" s="11">
        <v>41647</v>
      </c>
      <c r="E1426" s="13" t="s">
        <v>75</v>
      </c>
      <c r="F1426" s="13" t="s">
        <v>76</v>
      </c>
      <c r="G1426" s="8">
        <v>4</v>
      </c>
      <c r="H1426" s="6">
        <v>26.25</v>
      </c>
      <c r="I1426" s="6">
        <v>105</v>
      </c>
      <c r="J1426" s="13" t="s">
        <v>69</v>
      </c>
      <c r="K1426" s="13" t="s">
        <v>7</v>
      </c>
      <c r="L1426" s="13" t="s">
        <v>14</v>
      </c>
      <c r="M1426" s="13" t="s">
        <v>15</v>
      </c>
      <c r="N1426" s="18">
        <f>MATCH(J1426,Lookups!$A$1:$A$124,0)</f>
        <v>79</v>
      </c>
      <c r="O1426">
        <f>MATCH(E1426,Lookups!$D$1:$D$3,0)</f>
        <v>2</v>
      </c>
      <c r="P1426">
        <f>PRODUCT(G1426,H1426)</f>
        <v>105</v>
      </c>
      <c r="Q1426" t="b">
        <f>(I1426=P1426)</f>
        <v>1</v>
      </c>
    </row>
    <row r="1427" spans="1:17" x14ac:dyDescent="0.25">
      <c r="A1427">
        <v>411</v>
      </c>
      <c r="B1427" s="8">
        <v>59638</v>
      </c>
      <c r="C1427" s="8">
        <v>738</v>
      </c>
      <c r="D1427" s="11">
        <v>41668</v>
      </c>
      <c r="E1427" s="13" t="s">
        <v>4</v>
      </c>
      <c r="F1427" s="13" t="s">
        <v>5</v>
      </c>
      <c r="G1427" s="8">
        <v>4</v>
      </c>
      <c r="H1427" s="6">
        <v>26.25</v>
      </c>
      <c r="I1427" s="6">
        <v>105</v>
      </c>
      <c r="J1427" s="13" t="s">
        <v>130</v>
      </c>
      <c r="K1427" s="13" t="s">
        <v>68</v>
      </c>
      <c r="L1427" s="13" t="s">
        <v>8</v>
      </c>
      <c r="M1427" s="13" t="s">
        <v>18</v>
      </c>
      <c r="N1427" s="18">
        <f>MATCH(J1427,Lookups!$A$1:$A$124,0)</f>
        <v>78</v>
      </c>
      <c r="O1427">
        <f>MATCH(E1427,Lookups!$D$1:$D$3,0)</f>
        <v>3</v>
      </c>
      <c r="P1427">
        <f>PRODUCT(G1427,H1427)</f>
        <v>105</v>
      </c>
      <c r="Q1427" t="b">
        <f>(I1427=P1427)</f>
        <v>1</v>
      </c>
    </row>
    <row r="1428" spans="1:17" x14ac:dyDescent="0.25">
      <c r="A1428">
        <v>2053</v>
      </c>
      <c r="B1428" s="8">
        <v>58704</v>
      </c>
      <c r="C1428" s="8">
        <v>11316</v>
      </c>
      <c r="D1428" s="11">
        <v>41658</v>
      </c>
      <c r="E1428" s="13" t="s">
        <v>4</v>
      </c>
      <c r="F1428" s="13" t="s">
        <v>5</v>
      </c>
      <c r="G1428" s="8">
        <v>4</v>
      </c>
      <c r="H1428" s="6">
        <v>26.25</v>
      </c>
      <c r="I1428" s="6">
        <v>105</v>
      </c>
      <c r="J1428" s="13" t="s">
        <v>10</v>
      </c>
      <c r="K1428" s="13" t="s">
        <v>11</v>
      </c>
      <c r="L1428" s="13" t="s">
        <v>8</v>
      </c>
      <c r="M1428" s="13" t="s">
        <v>9</v>
      </c>
      <c r="N1428" s="18">
        <f>MATCH(J1428,Lookups!$A$1:$A$124,0)</f>
        <v>28</v>
      </c>
      <c r="O1428">
        <f>MATCH(E1428,Lookups!$D$1:$D$3,0)</f>
        <v>3</v>
      </c>
      <c r="P1428">
        <f>PRODUCT(G1428,H1428)</f>
        <v>105</v>
      </c>
      <c r="Q1428" t="b">
        <f>(I1428=P1428)</f>
        <v>1</v>
      </c>
    </row>
    <row r="1429" spans="1:17" x14ac:dyDescent="0.25">
      <c r="A1429">
        <v>1330</v>
      </c>
      <c r="B1429" s="8">
        <v>59148</v>
      </c>
      <c r="C1429" s="8">
        <v>22923</v>
      </c>
      <c r="D1429" s="11">
        <v>41662</v>
      </c>
      <c r="E1429" s="13" t="s">
        <v>4</v>
      </c>
      <c r="F1429" s="13" t="s">
        <v>30</v>
      </c>
      <c r="G1429" s="8">
        <v>7</v>
      </c>
      <c r="H1429" s="6">
        <v>14.99</v>
      </c>
      <c r="I1429" s="6">
        <v>104.93</v>
      </c>
      <c r="J1429" s="13" t="s">
        <v>98</v>
      </c>
      <c r="K1429" s="13" t="s">
        <v>23</v>
      </c>
      <c r="L1429" s="13" t="s">
        <v>37</v>
      </c>
      <c r="M1429" s="13" t="s">
        <v>15</v>
      </c>
      <c r="N1429" s="18">
        <f>MATCH(J1429,Lookups!$A$1:$A$124,0)</f>
        <v>5</v>
      </c>
      <c r="O1429">
        <f>MATCH(E1429,Lookups!$D$1:$D$3,0)</f>
        <v>3</v>
      </c>
      <c r="P1429">
        <f>PRODUCT(G1429,H1429)</f>
        <v>104.93</v>
      </c>
      <c r="Q1429" t="b">
        <f>(I1429=P1429)</f>
        <v>1</v>
      </c>
    </row>
    <row r="1430" spans="1:17" x14ac:dyDescent="0.25">
      <c r="A1430">
        <v>2912</v>
      </c>
      <c r="B1430" s="8">
        <v>58176</v>
      </c>
      <c r="C1430" s="8">
        <v>22552</v>
      </c>
      <c r="D1430" s="11">
        <v>41653</v>
      </c>
      <c r="E1430" s="13" t="s">
        <v>75</v>
      </c>
      <c r="F1430" s="13" t="s">
        <v>76</v>
      </c>
      <c r="G1430" s="8">
        <v>5</v>
      </c>
      <c r="H1430" s="6">
        <v>20.98</v>
      </c>
      <c r="I1430" s="6">
        <v>104.9</v>
      </c>
      <c r="J1430" s="13" t="s">
        <v>45</v>
      </c>
      <c r="K1430" s="13" t="s">
        <v>23</v>
      </c>
      <c r="L1430" s="13" t="s">
        <v>8</v>
      </c>
      <c r="M1430" s="13" t="s">
        <v>39</v>
      </c>
      <c r="N1430" s="18">
        <f>MATCH(J1430,Lookups!$A$1:$A$124,0)</f>
        <v>44</v>
      </c>
      <c r="O1430">
        <f>MATCH(E1430,Lookups!$D$1:$D$3,0)</f>
        <v>2</v>
      </c>
      <c r="P1430">
        <f>PRODUCT(G1430,H1430)</f>
        <v>104.9</v>
      </c>
      <c r="Q1430" t="b">
        <f>(I1430=P1430)</f>
        <v>1</v>
      </c>
    </row>
    <row r="1431" spans="1:17" x14ac:dyDescent="0.25">
      <c r="A1431">
        <v>573</v>
      </c>
      <c r="B1431" s="8">
        <v>59580</v>
      </c>
      <c r="C1431" s="8">
        <v>18930</v>
      </c>
      <c r="D1431" s="11">
        <v>41667</v>
      </c>
      <c r="E1431" s="13" t="s">
        <v>4</v>
      </c>
      <c r="F1431" s="13" t="s">
        <v>28</v>
      </c>
      <c r="G1431" s="8">
        <v>5</v>
      </c>
      <c r="H1431" s="6">
        <v>20.98</v>
      </c>
      <c r="I1431" s="6">
        <v>104.9</v>
      </c>
      <c r="J1431" s="13" t="s">
        <v>24</v>
      </c>
      <c r="K1431" s="13" t="s">
        <v>25</v>
      </c>
      <c r="L1431" s="13" t="s">
        <v>8</v>
      </c>
      <c r="M1431" s="13" t="s">
        <v>39</v>
      </c>
      <c r="N1431" s="18">
        <f>MATCH(J1431,Lookups!$A$1:$A$124,0)</f>
        <v>64</v>
      </c>
      <c r="O1431">
        <f>MATCH(E1431,Lookups!$D$1:$D$3,0)</f>
        <v>3</v>
      </c>
      <c r="P1431">
        <f>PRODUCT(G1431,H1431)</f>
        <v>104.9</v>
      </c>
      <c r="Q1431" t="b">
        <f>(I1431=P1431)</f>
        <v>1</v>
      </c>
    </row>
    <row r="1432" spans="1:17" x14ac:dyDescent="0.25">
      <c r="A1432">
        <v>382</v>
      </c>
      <c r="B1432" s="8">
        <v>59875</v>
      </c>
      <c r="C1432" s="8">
        <v>23169</v>
      </c>
      <c r="D1432" s="11">
        <v>41669</v>
      </c>
      <c r="E1432" s="13" t="s">
        <v>4</v>
      </c>
      <c r="F1432" s="13" t="s">
        <v>28</v>
      </c>
      <c r="G1432" s="8">
        <v>5</v>
      </c>
      <c r="H1432" s="6">
        <v>20.98</v>
      </c>
      <c r="I1432" s="6">
        <v>104.9</v>
      </c>
      <c r="J1432" s="13" t="s">
        <v>45</v>
      </c>
      <c r="K1432" s="13" t="s">
        <v>23</v>
      </c>
      <c r="L1432" s="13" t="s">
        <v>8</v>
      </c>
      <c r="M1432" s="13" t="s">
        <v>15</v>
      </c>
      <c r="N1432" s="18">
        <f>MATCH(J1432,Lookups!$A$1:$A$124,0)</f>
        <v>44</v>
      </c>
      <c r="O1432">
        <f>MATCH(E1432,Lookups!$D$1:$D$3,0)</f>
        <v>3</v>
      </c>
      <c r="P1432">
        <f>PRODUCT(G1432,H1432)</f>
        <v>104.9</v>
      </c>
      <c r="Q1432" t="b">
        <f>(I1432=P1432)</f>
        <v>1</v>
      </c>
    </row>
    <row r="1433" spans="1:17" x14ac:dyDescent="0.25">
      <c r="A1433">
        <v>3143</v>
      </c>
      <c r="B1433" s="8">
        <v>57992</v>
      </c>
      <c r="C1433" s="8">
        <v>8067</v>
      </c>
      <c r="D1433" s="11">
        <v>41652</v>
      </c>
      <c r="E1433" s="13" t="s">
        <v>4</v>
      </c>
      <c r="F1433" s="13" t="s">
        <v>28</v>
      </c>
      <c r="G1433" s="8">
        <v>5</v>
      </c>
      <c r="H1433" s="6">
        <v>20.98</v>
      </c>
      <c r="I1433" s="6">
        <v>104.9</v>
      </c>
      <c r="J1433" s="13" t="s">
        <v>99</v>
      </c>
      <c r="K1433" s="13" t="s">
        <v>13</v>
      </c>
      <c r="L1433" s="13" t="s">
        <v>37</v>
      </c>
      <c r="M1433" s="13" t="s">
        <v>27</v>
      </c>
      <c r="N1433" s="18">
        <f>MATCH(J1433,Lookups!$A$1:$A$124,0)</f>
        <v>6</v>
      </c>
      <c r="O1433">
        <f>MATCH(E1433,Lookups!$D$1:$D$3,0)</f>
        <v>3</v>
      </c>
      <c r="P1433">
        <f>PRODUCT(G1433,H1433)</f>
        <v>104.9</v>
      </c>
      <c r="Q1433" t="b">
        <f>(I1433=P1433)</f>
        <v>1</v>
      </c>
    </row>
    <row r="1434" spans="1:17" x14ac:dyDescent="0.25">
      <c r="A1434">
        <v>4852</v>
      </c>
      <c r="B1434" s="8">
        <v>56991</v>
      </c>
      <c r="C1434" s="8">
        <v>22173</v>
      </c>
      <c r="D1434" s="11">
        <v>41642</v>
      </c>
      <c r="E1434" s="13" t="s">
        <v>4</v>
      </c>
      <c r="F1434" s="13" t="s">
        <v>5</v>
      </c>
      <c r="G1434" s="8">
        <v>5</v>
      </c>
      <c r="H1434" s="6">
        <v>20.98</v>
      </c>
      <c r="I1434" s="6">
        <v>104.9</v>
      </c>
      <c r="J1434" s="13" t="s">
        <v>45</v>
      </c>
      <c r="K1434" s="13" t="s">
        <v>23</v>
      </c>
      <c r="L1434" s="13" t="s">
        <v>8</v>
      </c>
      <c r="M1434" s="13" t="s">
        <v>15</v>
      </c>
      <c r="N1434" s="18">
        <f>MATCH(J1434,Lookups!$A$1:$A$124,0)</f>
        <v>44</v>
      </c>
      <c r="O1434">
        <f>MATCH(E1434,Lookups!$D$1:$D$3,0)</f>
        <v>3</v>
      </c>
      <c r="P1434">
        <f>PRODUCT(G1434,H1434)</f>
        <v>104.9</v>
      </c>
      <c r="Q1434" t="b">
        <f>(I1434=P1434)</f>
        <v>1</v>
      </c>
    </row>
    <row r="1435" spans="1:17" x14ac:dyDescent="0.25">
      <c r="A1435">
        <v>4947</v>
      </c>
      <c r="B1435" s="8">
        <v>56855</v>
      </c>
      <c r="C1435" s="8">
        <v>21495</v>
      </c>
      <c r="D1435" s="11">
        <v>41641</v>
      </c>
      <c r="E1435" s="13" t="s">
        <v>4</v>
      </c>
      <c r="F1435" s="13" t="s">
        <v>38</v>
      </c>
      <c r="G1435" s="8">
        <v>5</v>
      </c>
      <c r="H1435" s="6">
        <v>20.98</v>
      </c>
      <c r="I1435" s="6">
        <v>104.9</v>
      </c>
      <c r="J1435" s="13" t="s">
        <v>45</v>
      </c>
      <c r="K1435" s="13" t="s">
        <v>23</v>
      </c>
      <c r="L1435" s="13" t="s">
        <v>8</v>
      </c>
      <c r="M1435" s="13" t="s">
        <v>27</v>
      </c>
      <c r="N1435" s="18">
        <f>MATCH(J1435,Lookups!$A$1:$A$124,0)</f>
        <v>44</v>
      </c>
      <c r="O1435">
        <f>MATCH(E1435,Lookups!$D$1:$D$3,0)</f>
        <v>3</v>
      </c>
      <c r="P1435">
        <f>PRODUCT(G1435,H1435)</f>
        <v>104.9</v>
      </c>
      <c r="Q1435" t="b">
        <f>(I1435=P1435)</f>
        <v>1</v>
      </c>
    </row>
    <row r="1436" spans="1:17" x14ac:dyDescent="0.25">
      <c r="A1436">
        <v>2321</v>
      </c>
      <c r="B1436" s="8">
        <v>58634</v>
      </c>
      <c r="C1436" s="8">
        <v>22716</v>
      </c>
      <c r="D1436" s="11">
        <v>41657</v>
      </c>
      <c r="E1436" s="13" t="s">
        <v>75</v>
      </c>
      <c r="F1436" s="13" t="s">
        <v>76</v>
      </c>
      <c r="G1436" s="8">
        <v>5</v>
      </c>
      <c r="H1436" s="6">
        <v>20.94</v>
      </c>
      <c r="I1436" s="6">
        <v>104.7</v>
      </c>
      <c r="J1436" s="13" t="s">
        <v>53</v>
      </c>
      <c r="K1436" s="13" t="s">
        <v>25</v>
      </c>
      <c r="L1436" s="13" t="s">
        <v>54</v>
      </c>
      <c r="M1436" s="13" t="s">
        <v>39</v>
      </c>
      <c r="N1436" s="18">
        <f>MATCH(J1436,Lookups!$A$1:$A$124,0)</f>
        <v>43</v>
      </c>
      <c r="O1436">
        <f>MATCH(E1436,Lookups!$D$1:$D$3,0)</f>
        <v>2</v>
      </c>
      <c r="P1436">
        <f>PRODUCT(G1436,H1436)</f>
        <v>104.7</v>
      </c>
      <c r="Q1436" t="b">
        <f>(I1436=P1436)</f>
        <v>1</v>
      </c>
    </row>
    <row r="1437" spans="1:17" x14ac:dyDescent="0.25">
      <c r="A1437">
        <v>17</v>
      </c>
      <c r="B1437" s="8">
        <v>60004</v>
      </c>
      <c r="C1437" s="8">
        <v>23217</v>
      </c>
      <c r="D1437" s="11">
        <v>41670</v>
      </c>
      <c r="E1437" s="13" t="s">
        <v>4</v>
      </c>
      <c r="F1437" s="13" t="s">
        <v>30</v>
      </c>
      <c r="G1437" s="8">
        <v>5</v>
      </c>
      <c r="H1437" s="6">
        <v>20.9</v>
      </c>
      <c r="I1437" s="6">
        <v>104.5</v>
      </c>
      <c r="J1437" s="13" t="s">
        <v>36</v>
      </c>
      <c r="K1437" s="13" t="s">
        <v>25</v>
      </c>
      <c r="L1437" s="13" t="s">
        <v>37</v>
      </c>
      <c r="M1437" s="13" t="s">
        <v>19</v>
      </c>
      <c r="N1437" s="18">
        <f>MATCH(J1437,Lookups!$A$1:$A$124,0)</f>
        <v>11</v>
      </c>
      <c r="O1437">
        <f>MATCH(E1437,Lookups!$D$1:$D$3,0)</f>
        <v>3</v>
      </c>
      <c r="P1437">
        <f>PRODUCT(G1437,H1437)</f>
        <v>104.5</v>
      </c>
      <c r="Q1437" t="b">
        <f>(I1437=P1437)</f>
        <v>1</v>
      </c>
    </row>
    <row r="1438" spans="1:17" x14ac:dyDescent="0.25">
      <c r="A1438">
        <v>2536</v>
      </c>
      <c r="B1438" s="8">
        <v>58429</v>
      </c>
      <c r="C1438" s="8">
        <v>14501</v>
      </c>
      <c r="D1438" s="11">
        <v>41656</v>
      </c>
      <c r="E1438" s="13" t="s">
        <v>4</v>
      </c>
      <c r="F1438" s="13" t="s">
        <v>38</v>
      </c>
      <c r="G1438" s="8">
        <v>5</v>
      </c>
      <c r="H1438" s="6">
        <v>20.9</v>
      </c>
      <c r="I1438" s="6">
        <v>104.5</v>
      </c>
      <c r="J1438" s="13" t="s">
        <v>65</v>
      </c>
      <c r="K1438" s="13" t="s">
        <v>66</v>
      </c>
      <c r="L1438" s="13" t="s">
        <v>8</v>
      </c>
      <c r="M1438" s="13" t="s">
        <v>18</v>
      </c>
      <c r="N1438" s="18">
        <f>MATCH(J1438,Lookups!$A$1:$A$124,0)</f>
        <v>15</v>
      </c>
      <c r="O1438">
        <f>MATCH(E1438,Lookups!$D$1:$D$3,0)</f>
        <v>3</v>
      </c>
      <c r="P1438">
        <f>PRODUCT(G1438,H1438)</f>
        <v>104.5</v>
      </c>
      <c r="Q1438" t="b">
        <f>(I1438=P1438)</f>
        <v>1</v>
      </c>
    </row>
    <row r="1439" spans="1:17" x14ac:dyDescent="0.25">
      <c r="A1439">
        <v>1677</v>
      </c>
      <c r="B1439" s="8">
        <v>59041</v>
      </c>
      <c r="C1439" s="8">
        <v>22880</v>
      </c>
      <c r="D1439" s="11">
        <v>41661</v>
      </c>
      <c r="E1439" s="13" t="s">
        <v>4</v>
      </c>
      <c r="F1439" s="13" t="s">
        <v>5</v>
      </c>
      <c r="G1439" s="8">
        <v>5</v>
      </c>
      <c r="H1439" s="6">
        <v>20.9</v>
      </c>
      <c r="I1439" s="6">
        <v>104.5</v>
      </c>
      <c r="J1439" s="13" t="s">
        <v>50</v>
      </c>
      <c r="K1439" s="13" t="s">
        <v>51</v>
      </c>
      <c r="L1439" s="13" t="s">
        <v>8</v>
      </c>
      <c r="M1439" s="13" t="s">
        <v>19</v>
      </c>
      <c r="N1439" s="18">
        <f>MATCH(J1439,Lookups!$A$1:$A$124,0)</f>
        <v>38</v>
      </c>
      <c r="O1439">
        <f>MATCH(E1439,Lookups!$D$1:$D$3,0)</f>
        <v>3</v>
      </c>
      <c r="P1439">
        <f>PRODUCT(G1439,H1439)</f>
        <v>104.5</v>
      </c>
      <c r="Q1439" t="b">
        <f>(I1439=P1439)</f>
        <v>1</v>
      </c>
    </row>
    <row r="1440" spans="1:17" x14ac:dyDescent="0.25">
      <c r="A1440">
        <v>4870</v>
      </c>
      <c r="B1440" s="8">
        <v>56988</v>
      </c>
      <c r="C1440" s="8">
        <v>22170</v>
      </c>
      <c r="D1440" s="11">
        <v>41642</v>
      </c>
      <c r="E1440" s="13" t="s">
        <v>75</v>
      </c>
      <c r="F1440" s="13" t="s">
        <v>76</v>
      </c>
      <c r="G1440" s="8">
        <v>4</v>
      </c>
      <c r="H1440" s="6">
        <v>26.1</v>
      </c>
      <c r="I1440" s="6">
        <v>104.4</v>
      </c>
      <c r="J1440" s="13" t="s">
        <v>63</v>
      </c>
      <c r="K1440" s="13" t="s">
        <v>23</v>
      </c>
      <c r="L1440" s="13" t="s">
        <v>64</v>
      </c>
      <c r="M1440" s="13" t="s">
        <v>19</v>
      </c>
      <c r="N1440" s="18">
        <f>MATCH(J1440,Lookups!$A$1:$A$124,0)</f>
        <v>77</v>
      </c>
      <c r="O1440">
        <f>MATCH(E1440,Lookups!$D$1:$D$3,0)</f>
        <v>2</v>
      </c>
      <c r="P1440">
        <f>PRODUCT(G1440,H1440)</f>
        <v>104.4</v>
      </c>
      <c r="Q1440" t="b">
        <f>(I1440=P1440)</f>
        <v>1</v>
      </c>
    </row>
    <row r="1441" spans="1:17" x14ac:dyDescent="0.25">
      <c r="A1441">
        <v>363</v>
      </c>
      <c r="B1441" s="8">
        <v>59755</v>
      </c>
      <c r="C1441" s="8">
        <v>7971</v>
      </c>
      <c r="D1441" s="11">
        <v>41669</v>
      </c>
      <c r="E1441" s="13" t="s">
        <v>4</v>
      </c>
      <c r="F1441" s="13" t="s">
        <v>38</v>
      </c>
      <c r="G1441" s="8">
        <v>4</v>
      </c>
      <c r="H1441" s="6">
        <v>26.1</v>
      </c>
      <c r="I1441" s="6">
        <v>104.4</v>
      </c>
      <c r="J1441" s="13" t="s">
        <v>134</v>
      </c>
      <c r="K1441" s="13" t="s">
        <v>68</v>
      </c>
      <c r="L1441" s="13" t="s">
        <v>8</v>
      </c>
      <c r="M1441" s="13" t="s">
        <v>15</v>
      </c>
      <c r="N1441" s="18">
        <f>MATCH(J1441,Lookups!$A$1:$A$124,0)</f>
        <v>9</v>
      </c>
      <c r="O1441">
        <f>MATCH(E1441,Lookups!$D$1:$D$3,0)</f>
        <v>3</v>
      </c>
      <c r="P1441">
        <f>PRODUCT(G1441,H1441)</f>
        <v>104.4</v>
      </c>
      <c r="Q1441" t="b">
        <f>(I1441=P1441)</f>
        <v>1</v>
      </c>
    </row>
    <row r="1442" spans="1:17" x14ac:dyDescent="0.25">
      <c r="A1442">
        <v>2633</v>
      </c>
      <c r="B1442" s="8">
        <v>58354</v>
      </c>
      <c r="C1442" s="8">
        <v>5956</v>
      </c>
      <c r="D1442" s="11">
        <v>41655</v>
      </c>
      <c r="E1442" s="13" t="s">
        <v>4</v>
      </c>
      <c r="F1442" s="13" t="s">
        <v>5</v>
      </c>
      <c r="G1442" s="8">
        <v>4</v>
      </c>
      <c r="H1442" s="6">
        <v>26.1</v>
      </c>
      <c r="I1442" s="6">
        <v>104.4</v>
      </c>
      <c r="J1442" s="13" t="s">
        <v>48</v>
      </c>
      <c r="K1442" s="13" t="s">
        <v>11</v>
      </c>
      <c r="L1442" s="13" t="s">
        <v>49</v>
      </c>
      <c r="M1442" s="13" t="s">
        <v>9</v>
      </c>
      <c r="N1442" s="18">
        <f>MATCH(J1442,Lookups!$A$1:$A$124,0)</f>
        <v>62</v>
      </c>
      <c r="O1442">
        <f>MATCH(E1442,Lookups!$D$1:$D$3,0)</f>
        <v>3</v>
      </c>
      <c r="P1442">
        <f>PRODUCT(G1442,H1442)</f>
        <v>104.4</v>
      </c>
      <c r="Q1442" t="b">
        <f>(I1442=P1442)</f>
        <v>1</v>
      </c>
    </row>
    <row r="1443" spans="1:17" x14ac:dyDescent="0.25">
      <c r="A1443">
        <v>4538</v>
      </c>
      <c r="B1443" s="8">
        <v>57181</v>
      </c>
      <c r="C1443" s="8">
        <v>22231</v>
      </c>
      <c r="D1443" s="11">
        <v>41644</v>
      </c>
      <c r="E1443" s="13" t="s">
        <v>4</v>
      </c>
      <c r="F1443" s="13" t="s">
        <v>38</v>
      </c>
      <c r="G1443" s="8">
        <v>4</v>
      </c>
      <c r="H1443" s="6">
        <v>26.1</v>
      </c>
      <c r="I1443" s="6">
        <v>104.4</v>
      </c>
      <c r="J1443" s="13" t="s">
        <v>41</v>
      </c>
      <c r="K1443" s="13" t="s">
        <v>11</v>
      </c>
      <c r="L1443" s="13" t="s">
        <v>8</v>
      </c>
      <c r="M1443" s="13" t="s">
        <v>15</v>
      </c>
      <c r="N1443" s="18">
        <f>MATCH(J1443,Lookups!$A$1:$A$124,0)</f>
        <v>36</v>
      </c>
      <c r="O1443">
        <f>MATCH(E1443,Lookups!$D$1:$D$3,0)</f>
        <v>3</v>
      </c>
      <c r="P1443">
        <f>PRODUCT(G1443,H1443)</f>
        <v>104.4</v>
      </c>
      <c r="Q1443" t="b">
        <f>(I1443=P1443)</f>
        <v>1</v>
      </c>
    </row>
    <row r="1444" spans="1:17" x14ac:dyDescent="0.25">
      <c r="A1444">
        <v>5079</v>
      </c>
      <c r="B1444" s="8">
        <v>56761</v>
      </c>
      <c r="C1444" s="8">
        <v>1861</v>
      </c>
      <c r="D1444" s="11">
        <v>41640</v>
      </c>
      <c r="E1444" s="13" t="s">
        <v>4</v>
      </c>
      <c r="F1444" s="13" t="s">
        <v>38</v>
      </c>
      <c r="G1444" s="8">
        <v>4</v>
      </c>
      <c r="H1444" s="6">
        <v>26.1</v>
      </c>
      <c r="I1444" s="6">
        <v>104.4</v>
      </c>
      <c r="J1444" s="13" t="s">
        <v>159</v>
      </c>
      <c r="K1444" s="13" t="s">
        <v>60</v>
      </c>
      <c r="L1444" s="13" t="s">
        <v>33</v>
      </c>
      <c r="M1444" s="13" t="s">
        <v>27</v>
      </c>
      <c r="N1444" s="18">
        <f>MATCH(J1444,Lookups!$A$1:$A$124,0)</f>
        <v>117</v>
      </c>
      <c r="O1444">
        <f>MATCH(E1444,Lookups!$D$1:$D$3,0)</f>
        <v>3</v>
      </c>
      <c r="P1444">
        <f>PRODUCT(G1444,H1444)</f>
        <v>104.4</v>
      </c>
      <c r="Q1444" t="b">
        <f>(I1444=P1444)</f>
        <v>1</v>
      </c>
    </row>
    <row r="1445" spans="1:17" x14ac:dyDescent="0.25">
      <c r="A1445">
        <v>926</v>
      </c>
      <c r="B1445" s="8">
        <v>59397</v>
      </c>
      <c r="C1445" s="8">
        <v>7259</v>
      </c>
      <c r="D1445" s="11">
        <v>41665</v>
      </c>
      <c r="E1445" s="13" t="s">
        <v>4</v>
      </c>
      <c r="F1445" s="13" t="s">
        <v>38</v>
      </c>
      <c r="G1445" s="8">
        <v>4</v>
      </c>
      <c r="H1445" s="6">
        <v>26.1</v>
      </c>
      <c r="I1445" s="6">
        <v>104.4</v>
      </c>
      <c r="J1445" s="13" t="s">
        <v>63</v>
      </c>
      <c r="K1445" s="13" t="s">
        <v>23</v>
      </c>
      <c r="L1445" s="13" t="s">
        <v>64</v>
      </c>
      <c r="M1445" s="13" t="s">
        <v>39</v>
      </c>
      <c r="N1445" s="18">
        <f>MATCH(J1445,Lookups!$A$1:$A$124,0)</f>
        <v>77</v>
      </c>
      <c r="O1445">
        <f>MATCH(E1445,Lookups!$D$1:$D$3,0)</f>
        <v>3</v>
      </c>
      <c r="P1445">
        <f>PRODUCT(G1445,H1445)</f>
        <v>104.4</v>
      </c>
      <c r="Q1445" t="b">
        <f>(I1445=P1445)</f>
        <v>1</v>
      </c>
    </row>
    <row r="1446" spans="1:17" x14ac:dyDescent="0.25">
      <c r="A1446">
        <v>2124</v>
      </c>
      <c r="B1446" s="8">
        <v>58706</v>
      </c>
      <c r="C1446" s="8">
        <v>3888</v>
      </c>
      <c r="D1446" s="11">
        <v>41658</v>
      </c>
      <c r="E1446" s="13" t="s">
        <v>4</v>
      </c>
      <c r="F1446" s="13" t="s">
        <v>38</v>
      </c>
      <c r="G1446" s="8">
        <v>4</v>
      </c>
      <c r="H1446" s="6">
        <v>26.1</v>
      </c>
      <c r="I1446" s="6">
        <v>104.4</v>
      </c>
      <c r="J1446" s="13" t="s">
        <v>63</v>
      </c>
      <c r="K1446" s="13" t="s">
        <v>23</v>
      </c>
      <c r="L1446" s="13" t="s">
        <v>64</v>
      </c>
      <c r="M1446" s="13" t="s">
        <v>18</v>
      </c>
      <c r="N1446" s="18">
        <f>MATCH(J1446,Lookups!$A$1:$A$124,0)</f>
        <v>77</v>
      </c>
      <c r="O1446">
        <f>MATCH(E1446,Lookups!$D$1:$D$3,0)</f>
        <v>3</v>
      </c>
      <c r="P1446">
        <f>PRODUCT(G1446,H1446)</f>
        <v>104.4</v>
      </c>
      <c r="Q1446" t="b">
        <f>(I1446=P1446)</f>
        <v>1</v>
      </c>
    </row>
    <row r="1447" spans="1:17" x14ac:dyDescent="0.25">
      <c r="A1447">
        <v>2323</v>
      </c>
      <c r="B1447" s="8">
        <v>58538</v>
      </c>
      <c r="C1447" s="8">
        <v>3463</v>
      </c>
      <c r="D1447" s="11">
        <v>41657</v>
      </c>
      <c r="E1447" s="13" t="s">
        <v>4</v>
      </c>
      <c r="F1447" s="13" t="s">
        <v>5</v>
      </c>
      <c r="G1447" s="8">
        <v>4</v>
      </c>
      <c r="H1447" s="6">
        <v>26.1</v>
      </c>
      <c r="I1447" s="6">
        <v>104.4</v>
      </c>
      <c r="J1447" s="13" t="s">
        <v>63</v>
      </c>
      <c r="K1447" s="13" t="s">
        <v>23</v>
      </c>
      <c r="L1447" s="13" t="s">
        <v>64</v>
      </c>
      <c r="M1447" s="13" t="s">
        <v>19</v>
      </c>
      <c r="N1447" s="18">
        <f>MATCH(J1447,Lookups!$A$1:$A$124,0)</f>
        <v>77</v>
      </c>
      <c r="O1447">
        <f>MATCH(E1447,Lookups!$D$1:$D$3,0)</f>
        <v>3</v>
      </c>
      <c r="P1447">
        <f>PRODUCT(G1447,H1447)</f>
        <v>104.4</v>
      </c>
      <c r="Q1447" t="b">
        <f>(I1447=P1447)</f>
        <v>1</v>
      </c>
    </row>
    <row r="1448" spans="1:17" x14ac:dyDescent="0.25">
      <c r="A1448">
        <v>3194</v>
      </c>
      <c r="B1448" s="8">
        <v>57932</v>
      </c>
      <c r="C1448" s="8">
        <v>1761</v>
      </c>
      <c r="D1448" s="11">
        <v>41652</v>
      </c>
      <c r="E1448" s="13" t="s">
        <v>4</v>
      </c>
      <c r="F1448" s="13" t="s">
        <v>28</v>
      </c>
      <c r="G1448" s="8">
        <v>4</v>
      </c>
      <c r="H1448" s="6">
        <v>26.1</v>
      </c>
      <c r="I1448" s="6">
        <v>104.4</v>
      </c>
      <c r="J1448" s="13" t="s">
        <v>63</v>
      </c>
      <c r="K1448" s="13" t="s">
        <v>23</v>
      </c>
      <c r="L1448" s="13" t="s">
        <v>64</v>
      </c>
      <c r="M1448" s="13" t="s">
        <v>18</v>
      </c>
      <c r="N1448" s="18">
        <f>MATCH(J1448,Lookups!$A$1:$A$124,0)</f>
        <v>77</v>
      </c>
      <c r="O1448">
        <f>MATCH(E1448,Lookups!$D$1:$D$3,0)</f>
        <v>3</v>
      </c>
      <c r="P1448">
        <f>PRODUCT(G1448,H1448)</f>
        <v>104.4</v>
      </c>
      <c r="Q1448" t="b">
        <f>(I1448=P1448)</f>
        <v>1</v>
      </c>
    </row>
    <row r="1449" spans="1:17" x14ac:dyDescent="0.25">
      <c r="A1449">
        <v>3870</v>
      </c>
      <c r="B1449" s="8">
        <v>57578</v>
      </c>
      <c r="C1449" s="8">
        <v>22367</v>
      </c>
      <c r="D1449" s="11">
        <v>41648</v>
      </c>
      <c r="E1449" s="13" t="s">
        <v>4</v>
      </c>
      <c r="F1449" s="13" t="s">
        <v>38</v>
      </c>
      <c r="G1449" s="8">
        <v>4</v>
      </c>
      <c r="H1449" s="6">
        <v>26.1</v>
      </c>
      <c r="I1449" s="6">
        <v>104.4</v>
      </c>
      <c r="J1449" s="13" t="s">
        <v>71</v>
      </c>
      <c r="K1449" s="13" t="s">
        <v>17</v>
      </c>
      <c r="L1449" s="13" t="s">
        <v>8</v>
      </c>
      <c r="M1449" s="13" t="s">
        <v>27</v>
      </c>
      <c r="N1449" s="18">
        <f>MATCH(J1449,Lookups!$A$1:$A$124,0)</f>
        <v>2</v>
      </c>
      <c r="O1449">
        <f>MATCH(E1449,Lookups!$D$1:$D$3,0)</f>
        <v>3</v>
      </c>
      <c r="P1449">
        <f>PRODUCT(G1449,H1449)</f>
        <v>104.4</v>
      </c>
      <c r="Q1449" t="b">
        <f>(I1449=P1449)</f>
        <v>1</v>
      </c>
    </row>
    <row r="1450" spans="1:17" x14ac:dyDescent="0.25">
      <c r="A1450">
        <v>4033</v>
      </c>
      <c r="B1450" s="8">
        <v>57479</v>
      </c>
      <c r="C1450" s="8">
        <v>22320</v>
      </c>
      <c r="D1450" s="11">
        <v>41647</v>
      </c>
      <c r="E1450" s="13" t="s">
        <v>4</v>
      </c>
      <c r="F1450" s="13" t="s">
        <v>5</v>
      </c>
      <c r="G1450" s="8">
        <v>4</v>
      </c>
      <c r="H1450" s="6">
        <v>26.1</v>
      </c>
      <c r="I1450" s="6">
        <v>104.4</v>
      </c>
      <c r="J1450" s="13" t="s">
        <v>63</v>
      </c>
      <c r="K1450" s="13" t="s">
        <v>23</v>
      </c>
      <c r="L1450" s="13" t="s">
        <v>64</v>
      </c>
      <c r="M1450" s="13" t="s">
        <v>39</v>
      </c>
      <c r="N1450" s="18">
        <f>MATCH(J1450,Lookups!$A$1:$A$124,0)</f>
        <v>77</v>
      </c>
      <c r="O1450">
        <f>MATCH(E1450,Lookups!$D$1:$D$3,0)</f>
        <v>3</v>
      </c>
      <c r="P1450">
        <f>PRODUCT(G1450,H1450)</f>
        <v>104.4</v>
      </c>
      <c r="Q1450" t="b">
        <f>(I1450=P1450)</f>
        <v>1</v>
      </c>
    </row>
    <row r="1451" spans="1:17" x14ac:dyDescent="0.25">
      <c r="A1451">
        <v>4697</v>
      </c>
      <c r="B1451" s="8">
        <v>57029</v>
      </c>
      <c r="C1451" s="8">
        <v>20704</v>
      </c>
      <c r="D1451" s="11">
        <v>41643</v>
      </c>
      <c r="E1451" s="13" t="s">
        <v>4</v>
      </c>
      <c r="F1451" s="13" t="s">
        <v>38</v>
      </c>
      <c r="G1451" s="8">
        <v>4</v>
      </c>
      <c r="H1451" s="6">
        <v>26.1</v>
      </c>
      <c r="I1451" s="6">
        <v>104.4</v>
      </c>
      <c r="J1451" s="13" t="s">
        <v>63</v>
      </c>
      <c r="K1451" s="13" t="s">
        <v>23</v>
      </c>
      <c r="L1451" s="13" t="s">
        <v>64</v>
      </c>
      <c r="M1451" s="13" t="s">
        <v>19</v>
      </c>
      <c r="N1451" s="18">
        <f>MATCH(J1451,Lookups!$A$1:$A$124,0)</f>
        <v>77</v>
      </c>
      <c r="O1451">
        <f>MATCH(E1451,Lookups!$D$1:$D$3,0)</f>
        <v>3</v>
      </c>
      <c r="P1451">
        <f>PRODUCT(G1451,H1451)</f>
        <v>104.4</v>
      </c>
      <c r="Q1451" t="b">
        <f>(I1451=P1451)</f>
        <v>1</v>
      </c>
    </row>
    <row r="1452" spans="1:17" x14ac:dyDescent="0.25">
      <c r="A1452">
        <v>4780</v>
      </c>
      <c r="B1452" s="8">
        <v>56992</v>
      </c>
      <c r="C1452" s="8">
        <v>22174</v>
      </c>
      <c r="D1452" s="11">
        <v>41642</v>
      </c>
      <c r="E1452" s="13" t="s">
        <v>4</v>
      </c>
      <c r="F1452" s="13" t="s">
        <v>30</v>
      </c>
      <c r="G1452" s="8">
        <v>4</v>
      </c>
      <c r="H1452" s="6">
        <v>26.1</v>
      </c>
      <c r="I1452" s="6">
        <v>104.4</v>
      </c>
      <c r="J1452" s="13" t="s">
        <v>63</v>
      </c>
      <c r="K1452" s="13" t="s">
        <v>23</v>
      </c>
      <c r="L1452" s="13" t="s">
        <v>64</v>
      </c>
      <c r="M1452" s="13" t="s">
        <v>39</v>
      </c>
      <c r="N1452" s="18">
        <f>MATCH(J1452,Lookups!$A$1:$A$124,0)</f>
        <v>77</v>
      </c>
      <c r="O1452">
        <f>MATCH(E1452,Lookups!$D$1:$D$3,0)</f>
        <v>3</v>
      </c>
      <c r="P1452">
        <f>PRODUCT(G1452,H1452)</f>
        <v>104.4</v>
      </c>
      <c r="Q1452" t="b">
        <f>(I1452=P1452)</f>
        <v>1</v>
      </c>
    </row>
    <row r="1453" spans="1:17" x14ac:dyDescent="0.25">
      <c r="A1453">
        <v>4815</v>
      </c>
      <c r="B1453" s="8">
        <v>56932</v>
      </c>
      <c r="C1453" s="8">
        <v>1548</v>
      </c>
      <c r="D1453" s="11">
        <v>41642</v>
      </c>
      <c r="E1453" s="13" t="s">
        <v>4</v>
      </c>
      <c r="F1453" s="13" t="s">
        <v>5</v>
      </c>
      <c r="G1453" s="8">
        <v>4</v>
      </c>
      <c r="H1453" s="6">
        <v>26.1</v>
      </c>
      <c r="I1453" s="6">
        <v>104.4</v>
      </c>
      <c r="J1453" s="13" t="s">
        <v>63</v>
      </c>
      <c r="K1453" s="13" t="s">
        <v>23</v>
      </c>
      <c r="L1453" s="13" t="s">
        <v>64</v>
      </c>
      <c r="M1453" s="13" t="s">
        <v>19</v>
      </c>
      <c r="N1453" s="18">
        <f>MATCH(J1453,Lookups!$A$1:$A$124,0)</f>
        <v>77</v>
      </c>
      <c r="O1453">
        <f>MATCH(E1453,Lookups!$D$1:$D$3,0)</f>
        <v>3</v>
      </c>
      <c r="P1453">
        <f>PRODUCT(G1453,H1453)</f>
        <v>104.4</v>
      </c>
      <c r="Q1453" t="b">
        <f>(I1453=P1453)</f>
        <v>1</v>
      </c>
    </row>
    <row r="1454" spans="1:17" x14ac:dyDescent="0.25">
      <c r="A1454">
        <v>4930</v>
      </c>
      <c r="B1454" s="8">
        <v>56829</v>
      </c>
      <c r="C1454" s="8">
        <v>12821</v>
      </c>
      <c r="D1454" s="11">
        <v>41641</v>
      </c>
      <c r="E1454" s="13" t="s">
        <v>4</v>
      </c>
      <c r="F1454" s="13" t="s">
        <v>28</v>
      </c>
      <c r="G1454" s="8">
        <v>4</v>
      </c>
      <c r="H1454" s="6">
        <v>26.1</v>
      </c>
      <c r="I1454" s="6">
        <v>104.4</v>
      </c>
      <c r="J1454" s="13" t="s">
        <v>63</v>
      </c>
      <c r="K1454" s="13" t="s">
        <v>23</v>
      </c>
      <c r="L1454" s="13" t="s">
        <v>64</v>
      </c>
      <c r="M1454" s="13" t="s">
        <v>27</v>
      </c>
      <c r="N1454" s="18">
        <f>MATCH(J1454,Lookups!$A$1:$A$124,0)</f>
        <v>77</v>
      </c>
      <c r="O1454">
        <f>MATCH(E1454,Lookups!$D$1:$D$3,0)</f>
        <v>3</v>
      </c>
      <c r="P1454">
        <f>PRODUCT(G1454,H1454)</f>
        <v>104.4</v>
      </c>
      <c r="Q1454" t="b">
        <f>(I1454=P1454)</f>
        <v>1</v>
      </c>
    </row>
    <row r="1455" spans="1:17" x14ac:dyDescent="0.25">
      <c r="A1455">
        <v>3853</v>
      </c>
      <c r="B1455" s="8">
        <v>57567</v>
      </c>
      <c r="C1455" s="8">
        <v>22356</v>
      </c>
      <c r="D1455" s="11">
        <v>41648</v>
      </c>
      <c r="E1455" s="13" t="s">
        <v>75</v>
      </c>
      <c r="F1455" s="13" t="s">
        <v>76</v>
      </c>
      <c r="G1455" s="8">
        <v>4</v>
      </c>
      <c r="H1455" s="6">
        <v>25.93</v>
      </c>
      <c r="I1455" s="6">
        <v>103.72</v>
      </c>
      <c r="J1455" s="13" t="s">
        <v>143</v>
      </c>
      <c r="K1455" s="13" t="s">
        <v>23</v>
      </c>
      <c r="L1455" s="13" t="s">
        <v>64</v>
      </c>
      <c r="M1455" s="13" t="s">
        <v>39</v>
      </c>
      <c r="N1455" s="18">
        <f>MATCH(J1455,Lookups!$A$1:$A$124,0)</f>
        <v>76</v>
      </c>
      <c r="O1455">
        <f>MATCH(E1455,Lookups!$D$1:$D$3,0)</f>
        <v>2</v>
      </c>
      <c r="P1455">
        <f>PRODUCT(G1455,H1455)</f>
        <v>103.72</v>
      </c>
      <c r="Q1455" t="b">
        <f>(I1455=P1455)</f>
        <v>1</v>
      </c>
    </row>
    <row r="1456" spans="1:17" x14ac:dyDescent="0.25">
      <c r="A1456">
        <v>6</v>
      </c>
      <c r="B1456" s="8">
        <v>59935</v>
      </c>
      <c r="C1456" s="8">
        <v>7437</v>
      </c>
      <c r="D1456" s="11">
        <v>41670</v>
      </c>
      <c r="E1456" s="13" t="s">
        <v>4</v>
      </c>
      <c r="F1456" s="13" t="s">
        <v>5</v>
      </c>
      <c r="G1456" s="8">
        <v>5</v>
      </c>
      <c r="H1456" s="6">
        <v>20.72</v>
      </c>
      <c r="I1456" s="6">
        <v>103.6</v>
      </c>
      <c r="J1456" s="13" t="s">
        <v>62</v>
      </c>
      <c r="K1456" s="13" t="s">
        <v>7</v>
      </c>
      <c r="L1456" s="13" t="s">
        <v>8</v>
      </c>
      <c r="M1456" s="13" t="s">
        <v>15</v>
      </c>
      <c r="N1456" s="18">
        <f>MATCH(J1456,Lookups!$A$1:$A$124,0)</f>
        <v>48</v>
      </c>
      <c r="O1456">
        <f>MATCH(E1456,Lookups!$D$1:$D$3,0)</f>
        <v>3</v>
      </c>
      <c r="P1456">
        <f>PRODUCT(G1456,H1456)</f>
        <v>103.6</v>
      </c>
      <c r="Q1456" t="b">
        <f>(I1456=P1456)</f>
        <v>1</v>
      </c>
    </row>
    <row r="1457" spans="1:17" x14ac:dyDescent="0.25">
      <c r="A1457">
        <v>299</v>
      </c>
      <c r="B1457" s="8">
        <v>59803</v>
      </c>
      <c r="C1457" s="8">
        <v>19997</v>
      </c>
      <c r="D1457" s="11">
        <v>41669</v>
      </c>
      <c r="E1457" s="13" t="s">
        <v>4</v>
      </c>
      <c r="F1457" s="13" t="s">
        <v>28</v>
      </c>
      <c r="G1457" s="8">
        <v>5</v>
      </c>
      <c r="H1457" s="6">
        <v>20.72</v>
      </c>
      <c r="I1457" s="6">
        <v>103.6</v>
      </c>
      <c r="J1457" s="13" t="s">
        <v>105</v>
      </c>
      <c r="K1457" s="13" t="s">
        <v>35</v>
      </c>
      <c r="L1457" s="13" t="s">
        <v>14</v>
      </c>
      <c r="M1457" s="13" t="s">
        <v>27</v>
      </c>
      <c r="N1457" s="18">
        <f>MATCH(J1457,Lookups!$A$1:$A$124,0)</f>
        <v>104</v>
      </c>
      <c r="O1457">
        <f>MATCH(E1457,Lookups!$D$1:$D$3,0)</f>
        <v>3</v>
      </c>
      <c r="P1457">
        <f>PRODUCT(G1457,H1457)</f>
        <v>103.6</v>
      </c>
      <c r="Q1457" t="b">
        <f>(I1457=P1457)</f>
        <v>1</v>
      </c>
    </row>
    <row r="1458" spans="1:17" x14ac:dyDescent="0.25">
      <c r="A1458">
        <v>361</v>
      </c>
      <c r="B1458" s="8">
        <v>59811</v>
      </c>
      <c r="C1458" s="8">
        <v>13285</v>
      </c>
      <c r="D1458" s="11">
        <v>41669</v>
      </c>
      <c r="E1458" s="13" t="s">
        <v>4</v>
      </c>
      <c r="F1458" s="13" t="s">
        <v>28</v>
      </c>
      <c r="G1458" s="8">
        <v>5</v>
      </c>
      <c r="H1458" s="6">
        <v>20.72</v>
      </c>
      <c r="I1458" s="6">
        <v>103.6</v>
      </c>
      <c r="J1458" s="13" t="s">
        <v>16</v>
      </c>
      <c r="K1458" s="13" t="s">
        <v>17</v>
      </c>
      <c r="L1458" s="13" t="s">
        <v>8</v>
      </c>
      <c r="M1458" s="13" t="s">
        <v>18</v>
      </c>
      <c r="N1458" s="18">
        <f>MATCH(J1458,Lookups!$A$1:$A$124,0)</f>
        <v>31</v>
      </c>
      <c r="O1458">
        <f>MATCH(E1458,Lookups!$D$1:$D$3,0)</f>
        <v>3</v>
      </c>
      <c r="P1458">
        <f>PRODUCT(G1458,H1458)</f>
        <v>103.6</v>
      </c>
      <c r="Q1458" t="b">
        <f>(I1458=P1458)</f>
        <v>1</v>
      </c>
    </row>
    <row r="1459" spans="1:17" x14ac:dyDescent="0.25">
      <c r="A1459">
        <v>1678</v>
      </c>
      <c r="B1459" s="8">
        <v>59041</v>
      </c>
      <c r="C1459" s="8">
        <v>22880</v>
      </c>
      <c r="D1459" s="11">
        <v>41661</v>
      </c>
      <c r="E1459" s="13" t="s">
        <v>4</v>
      </c>
      <c r="F1459" s="13" t="s">
        <v>5</v>
      </c>
      <c r="G1459" s="8">
        <v>5</v>
      </c>
      <c r="H1459" s="6">
        <v>20.72</v>
      </c>
      <c r="I1459" s="6">
        <v>103.6</v>
      </c>
      <c r="J1459" s="13" t="s">
        <v>16</v>
      </c>
      <c r="K1459" s="13" t="s">
        <v>17</v>
      </c>
      <c r="L1459" s="13" t="s">
        <v>8</v>
      </c>
      <c r="M1459" s="13" t="s">
        <v>27</v>
      </c>
      <c r="N1459" s="18">
        <f>MATCH(J1459,Lookups!$A$1:$A$124,0)</f>
        <v>31</v>
      </c>
      <c r="O1459">
        <f>MATCH(E1459,Lookups!$D$1:$D$3,0)</f>
        <v>3</v>
      </c>
      <c r="P1459">
        <f>PRODUCT(G1459,H1459)</f>
        <v>103.6</v>
      </c>
      <c r="Q1459" t="b">
        <f>(I1459=P1459)</f>
        <v>1</v>
      </c>
    </row>
    <row r="1460" spans="1:17" x14ac:dyDescent="0.25">
      <c r="A1460">
        <v>2282</v>
      </c>
      <c r="B1460" s="8">
        <v>58607</v>
      </c>
      <c r="C1460" s="8">
        <v>22689</v>
      </c>
      <c r="D1460" s="11">
        <v>41657</v>
      </c>
      <c r="E1460" s="13" t="s">
        <v>4</v>
      </c>
      <c r="F1460" s="13" t="s">
        <v>5</v>
      </c>
      <c r="G1460" s="8">
        <v>5</v>
      </c>
      <c r="H1460" s="6">
        <v>20.72</v>
      </c>
      <c r="I1460" s="6">
        <v>103.6</v>
      </c>
      <c r="J1460" s="13" t="s">
        <v>50</v>
      </c>
      <c r="K1460" s="13" t="s">
        <v>51</v>
      </c>
      <c r="L1460" s="13" t="s">
        <v>8</v>
      </c>
      <c r="M1460" s="13" t="s">
        <v>18</v>
      </c>
      <c r="N1460" s="18">
        <f>MATCH(J1460,Lookups!$A$1:$A$124,0)</f>
        <v>38</v>
      </c>
      <c r="O1460">
        <f>MATCH(E1460,Lookups!$D$1:$D$3,0)</f>
        <v>3</v>
      </c>
      <c r="P1460">
        <f>PRODUCT(G1460,H1460)</f>
        <v>103.6</v>
      </c>
      <c r="Q1460" t="b">
        <f>(I1460=P1460)</f>
        <v>1</v>
      </c>
    </row>
    <row r="1461" spans="1:17" x14ac:dyDescent="0.25">
      <c r="A1461">
        <v>2455</v>
      </c>
      <c r="B1461" s="8">
        <v>58444</v>
      </c>
      <c r="C1461" s="8">
        <v>18773</v>
      </c>
      <c r="D1461" s="11">
        <v>41656</v>
      </c>
      <c r="E1461" s="13" t="s">
        <v>4</v>
      </c>
      <c r="F1461" s="13" t="s">
        <v>28</v>
      </c>
      <c r="G1461" s="8">
        <v>5</v>
      </c>
      <c r="H1461" s="6">
        <v>20.72</v>
      </c>
      <c r="I1461" s="6">
        <v>103.6</v>
      </c>
      <c r="J1461" s="13" t="s">
        <v>71</v>
      </c>
      <c r="K1461" s="13" t="s">
        <v>17</v>
      </c>
      <c r="L1461" s="13" t="s">
        <v>8</v>
      </c>
      <c r="M1461" s="13" t="s">
        <v>15</v>
      </c>
      <c r="N1461" s="18">
        <f>MATCH(J1461,Lookups!$A$1:$A$124,0)</f>
        <v>2</v>
      </c>
      <c r="O1461">
        <f>MATCH(E1461,Lookups!$D$1:$D$3,0)</f>
        <v>3</v>
      </c>
      <c r="P1461">
        <f>PRODUCT(G1461,H1461)</f>
        <v>103.6</v>
      </c>
      <c r="Q1461" t="b">
        <f>(I1461=P1461)</f>
        <v>1</v>
      </c>
    </row>
    <row r="1462" spans="1:17" x14ac:dyDescent="0.25">
      <c r="A1462">
        <v>3586</v>
      </c>
      <c r="B1462" s="8">
        <v>57756</v>
      </c>
      <c r="C1462" s="8">
        <v>3444</v>
      </c>
      <c r="D1462" s="11">
        <v>41650</v>
      </c>
      <c r="E1462" s="13" t="s">
        <v>4</v>
      </c>
      <c r="F1462" s="13" t="s">
        <v>38</v>
      </c>
      <c r="G1462" s="8">
        <v>5</v>
      </c>
      <c r="H1462" s="6">
        <v>20.72</v>
      </c>
      <c r="I1462" s="6">
        <v>103.6</v>
      </c>
      <c r="J1462" s="13" t="s">
        <v>50</v>
      </c>
      <c r="K1462" s="13" t="s">
        <v>51</v>
      </c>
      <c r="L1462" s="13" t="s">
        <v>8</v>
      </c>
      <c r="M1462" s="13" t="s">
        <v>18</v>
      </c>
      <c r="N1462" s="18">
        <f>MATCH(J1462,Lookups!$A$1:$A$124,0)</f>
        <v>38</v>
      </c>
      <c r="O1462">
        <f>MATCH(E1462,Lookups!$D$1:$D$3,0)</f>
        <v>3</v>
      </c>
      <c r="P1462">
        <f>PRODUCT(G1462,H1462)</f>
        <v>103.6</v>
      </c>
      <c r="Q1462" t="b">
        <f>(I1462=P1462)</f>
        <v>1</v>
      </c>
    </row>
    <row r="1463" spans="1:17" x14ac:dyDescent="0.25">
      <c r="A1463">
        <v>3971</v>
      </c>
      <c r="B1463" s="8">
        <v>57518</v>
      </c>
      <c r="C1463" s="8">
        <v>3544</v>
      </c>
      <c r="D1463" s="11">
        <v>41648</v>
      </c>
      <c r="E1463" s="13" t="s">
        <v>4</v>
      </c>
      <c r="F1463" s="13" t="s">
        <v>30</v>
      </c>
      <c r="G1463" s="8">
        <v>5</v>
      </c>
      <c r="H1463" s="6">
        <v>20.72</v>
      </c>
      <c r="I1463" s="6">
        <v>103.6</v>
      </c>
      <c r="J1463" s="13" t="s">
        <v>50</v>
      </c>
      <c r="K1463" s="13" t="s">
        <v>51</v>
      </c>
      <c r="L1463" s="13" t="s">
        <v>8</v>
      </c>
      <c r="M1463" s="13" t="s">
        <v>39</v>
      </c>
      <c r="N1463" s="18">
        <f>MATCH(J1463,Lookups!$A$1:$A$124,0)</f>
        <v>38</v>
      </c>
      <c r="O1463">
        <f>MATCH(E1463,Lookups!$D$1:$D$3,0)</f>
        <v>3</v>
      </c>
      <c r="P1463">
        <f>PRODUCT(G1463,H1463)</f>
        <v>103.6</v>
      </c>
      <c r="Q1463" t="b">
        <f>(I1463=P1463)</f>
        <v>1</v>
      </c>
    </row>
    <row r="1464" spans="1:17" x14ac:dyDescent="0.25">
      <c r="A1464">
        <v>4626</v>
      </c>
      <c r="B1464" s="8">
        <v>57030</v>
      </c>
      <c r="C1464" s="8">
        <v>4680</v>
      </c>
      <c r="D1464" s="11">
        <v>41643</v>
      </c>
      <c r="E1464" s="13" t="s">
        <v>4</v>
      </c>
      <c r="F1464" s="13" t="s">
        <v>30</v>
      </c>
      <c r="G1464" s="8">
        <v>4</v>
      </c>
      <c r="H1464" s="6">
        <v>25.87</v>
      </c>
      <c r="I1464" s="6">
        <v>103.48</v>
      </c>
      <c r="J1464" s="13" t="s">
        <v>158</v>
      </c>
      <c r="K1464" s="13" t="s">
        <v>17</v>
      </c>
      <c r="L1464" s="13" t="s">
        <v>8</v>
      </c>
      <c r="M1464" s="13" t="s">
        <v>39</v>
      </c>
      <c r="N1464" s="18">
        <f>MATCH(J1464,Lookups!$A$1:$A$124,0)</f>
        <v>75</v>
      </c>
      <c r="O1464">
        <f>MATCH(E1464,Lookups!$D$1:$D$3,0)</f>
        <v>3</v>
      </c>
      <c r="P1464">
        <f>PRODUCT(G1464,H1464)</f>
        <v>103.48</v>
      </c>
      <c r="Q1464" t="b">
        <f>(I1464=P1464)</f>
        <v>1</v>
      </c>
    </row>
    <row r="1465" spans="1:17" x14ac:dyDescent="0.25">
      <c r="A1465">
        <v>224</v>
      </c>
      <c r="B1465" s="8">
        <v>59841</v>
      </c>
      <c r="C1465" s="8">
        <v>23135</v>
      </c>
      <c r="D1465" s="11">
        <v>41669</v>
      </c>
      <c r="E1465" s="13" t="s">
        <v>75</v>
      </c>
      <c r="F1465" s="13" t="s">
        <v>76</v>
      </c>
      <c r="G1465" s="8">
        <v>6</v>
      </c>
      <c r="H1465" s="6">
        <v>17.22</v>
      </c>
      <c r="I1465" s="6">
        <v>103.32</v>
      </c>
      <c r="J1465" s="13" t="s">
        <v>65</v>
      </c>
      <c r="K1465" s="13" t="s">
        <v>66</v>
      </c>
      <c r="L1465" s="13" t="s">
        <v>8</v>
      </c>
      <c r="M1465" s="13" t="s">
        <v>39</v>
      </c>
      <c r="N1465" s="18">
        <f>MATCH(J1465,Lookups!$A$1:$A$124,0)</f>
        <v>15</v>
      </c>
      <c r="O1465">
        <f>MATCH(E1465,Lookups!$D$1:$D$3,0)</f>
        <v>2</v>
      </c>
      <c r="P1465">
        <f>PRODUCT(G1465,H1465)</f>
        <v>103.32</v>
      </c>
      <c r="Q1465" t="b">
        <f>(I1465=P1465)</f>
        <v>1</v>
      </c>
    </row>
    <row r="1466" spans="1:17" x14ac:dyDescent="0.25">
      <c r="A1466">
        <v>1362</v>
      </c>
      <c r="B1466" s="8">
        <v>59138</v>
      </c>
      <c r="C1466" s="8">
        <v>22913</v>
      </c>
      <c r="D1466" s="11">
        <v>41662</v>
      </c>
      <c r="E1466" s="13" t="s">
        <v>75</v>
      </c>
      <c r="F1466" s="13" t="s">
        <v>76</v>
      </c>
      <c r="G1466" s="8">
        <v>6</v>
      </c>
      <c r="H1466" s="6">
        <v>17.22</v>
      </c>
      <c r="I1466" s="6">
        <v>103.32</v>
      </c>
      <c r="J1466" s="13" t="s">
        <v>65</v>
      </c>
      <c r="K1466" s="13" t="s">
        <v>66</v>
      </c>
      <c r="L1466" s="13" t="s">
        <v>8</v>
      </c>
      <c r="M1466" s="13" t="s">
        <v>15</v>
      </c>
      <c r="N1466" s="18">
        <f>MATCH(J1466,Lookups!$A$1:$A$124,0)</f>
        <v>15</v>
      </c>
      <c r="O1466">
        <f>MATCH(E1466,Lookups!$D$1:$D$3,0)</f>
        <v>2</v>
      </c>
      <c r="P1466">
        <f>PRODUCT(G1466,H1466)</f>
        <v>103.32</v>
      </c>
      <c r="Q1466" t="b">
        <f>(I1466=P1466)</f>
        <v>1</v>
      </c>
    </row>
    <row r="1467" spans="1:17" x14ac:dyDescent="0.25">
      <c r="A1467">
        <v>189</v>
      </c>
      <c r="B1467" s="8">
        <v>59918</v>
      </c>
      <c r="C1467" s="8">
        <v>22754</v>
      </c>
      <c r="D1467" s="11">
        <v>41670</v>
      </c>
      <c r="E1467" s="13" t="s">
        <v>4</v>
      </c>
      <c r="F1467" s="13" t="s">
        <v>5</v>
      </c>
      <c r="G1467" s="8">
        <v>6</v>
      </c>
      <c r="H1467" s="6">
        <v>17.22</v>
      </c>
      <c r="I1467" s="6">
        <v>103.32</v>
      </c>
      <c r="J1467" s="13" t="s">
        <v>65</v>
      </c>
      <c r="K1467" s="13" t="s">
        <v>66</v>
      </c>
      <c r="L1467" s="13" t="s">
        <v>8</v>
      </c>
      <c r="M1467" s="13" t="s">
        <v>19</v>
      </c>
      <c r="N1467" s="18">
        <f>MATCH(J1467,Lookups!$A$1:$A$124,0)</f>
        <v>15</v>
      </c>
      <c r="O1467">
        <f>MATCH(E1467,Lookups!$D$1:$D$3,0)</f>
        <v>3</v>
      </c>
      <c r="P1467">
        <f>PRODUCT(G1467,H1467)</f>
        <v>103.32</v>
      </c>
      <c r="Q1467" t="b">
        <f>(I1467=P1467)</f>
        <v>1</v>
      </c>
    </row>
    <row r="1468" spans="1:17" x14ac:dyDescent="0.25">
      <c r="A1468">
        <v>1774</v>
      </c>
      <c r="B1468" s="8">
        <v>58872</v>
      </c>
      <c r="C1468" s="8">
        <v>22813</v>
      </c>
      <c r="D1468" s="11">
        <v>41660</v>
      </c>
      <c r="E1468" s="13" t="s">
        <v>4</v>
      </c>
      <c r="F1468" s="13" t="s">
        <v>5</v>
      </c>
      <c r="G1468" s="8">
        <v>6</v>
      </c>
      <c r="H1468" s="6">
        <v>17.22</v>
      </c>
      <c r="I1468" s="6">
        <v>103.32</v>
      </c>
      <c r="J1468" s="13" t="s">
        <v>65</v>
      </c>
      <c r="K1468" s="13" t="s">
        <v>66</v>
      </c>
      <c r="L1468" s="13" t="s">
        <v>8</v>
      </c>
      <c r="M1468" s="13" t="s">
        <v>39</v>
      </c>
      <c r="N1468" s="18">
        <f>MATCH(J1468,Lookups!$A$1:$A$124,0)</f>
        <v>15</v>
      </c>
      <c r="O1468">
        <f>MATCH(E1468,Lookups!$D$1:$D$3,0)</f>
        <v>3</v>
      </c>
      <c r="P1468">
        <f>PRODUCT(G1468,H1468)</f>
        <v>103.32</v>
      </c>
      <c r="Q1468" t="b">
        <f>(I1468=P1468)</f>
        <v>1</v>
      </c>
    </row>
    <row r="1469" spans="1:17" x14ac:dyDescent="0.25">
      <c r="A1469">
        <v>2310</v>
      </c>
      <c r="B1469" s="8">
        <v>58619</v>
      </c>
      <c r="C1469" s="8">
        <v>22701</v>
      </c>
      <c r="D1469" s="11">
        <v>41657</v>
      </c>
      <c r="E1469" s="13" t="s">
        <v>4</v>
      </c>
      <c r="F1469" s="13" t="s">
        <v>30</v>
      </c>
      <c r="G1469" s="8">
        <v>6</v>
      </c>
      <c r="H1469" s="6">
        <v>17.22</v>
      </c>
      <c r="I1469" s="6">
        <v>103.32</v>
      </c>
      <c r="J1469" s="13" t="s">
        <v>65</v>
      </c>
      <c r="K1469" s="13" t="s">
        <v>66</v>
      </c>
      <c r="L1469" s="13" t="s">
        <v>8</v>
      </c>
      <c r="M1469" s="13" t="s">
        <v>15</v>
      </c>
      <c r="N1469" s="18">
        <f>MATCH(J1469,Lookups!$A$1:$A$124,0)</f>
        <v>15</v>
      </c>
      <c r="O1469">
        <f>MATCH(E1469,Lookups!$D$1:$D$3,0)</f>
        <v>3</v>
      </c>
      <c r="P1469">
        <f>PRODUCT(G1469,H1469)</f>
        <v>103.32</v>
      </c>
      <c r="Q1469" t="b">
        <f>(I1469=P1469)</f>
        <v>1</v>
      </c>
    </row>
    <row r="1470" spans="1:17" x14ac:dyDescent="0.25">
      <c r="A1470">
        <v>3192</v>
      </c>
      <c r="B1470" s="8">
        <v>57959</v>
      </c>
      <c r="C1470" s="8">
        <v>22420</v>
      </c>
      <c r="D1470" s="11">
        <v>41652</v>
      </c>
      <c r="E1470" s="13" t="s">
        <v>4</v>
      </c>
      <c r="F1470" s="13" t="s">
        <v>30</v>
      </c>
      <c r="G1470" s="8">
        <v>6</v>
      </c>
      <c r="H1470" s="6">
        <v>17.22</v>
      </c>
      <c r="I1470" s="6">
        <v>103.32</v>
      </c>
      <c r="J1470" s="13" t="s">
        <v>65</v>
      </c>
      <c r="K1470" s="13" t="s">
        <v>66</v>
      </c>
      <c r="L1470" s="13" t="s">
        <v>8</v>
      </c>
      <c r="M1470" s="13" t="s">
        <v>39</v>
      </c>
      <c r="N1470" s="18">
        <f>MATCH(J1470,Lookups!$A$1:$A$124,0)</f>
        <v>15</v>
      </c>
      <c r="O1470">
        <f>MATCH(E1470,Lookups!$D$1:$D$3,0)</f>
        <v>3</v>
      </c>
      <c r="P1470">
        <f>PRODUCT(G1470,H1470)</f>
        <v>103.32</v>
      </c>
      <c r="Q1470" t="b">
        <f>(I1470=P1470)</f>
        <v>1</v>
      </c>
    </row>
    <row r="1471" spans="1:17" x14ac:dyDescent="0.25">
      <c r="A1471">
        <v>4595</v>
      </c>
      <c r="B1471" s="8">
        <v>57162</v>
      </c>
      <c r="C1471" s="8">
        <v>17667</v>
      </c>
      <c r="D1471" s="11">
        <v>41644</v>
      </c>
      <c r="E1471" s="13" t="s">
        <v>4</v>
      </c>
      <c r="F1471" s="13" t="s">
        <v>38</v>
      </c>
      <c r="G1471" s="8">
        <v>6</v>
      </c>
      <c r="H1471" s="6">
        <v>17.22</v>
      </c>
      <c r="I1471" s="6">
        <v>103.32</v>
      </c>
      <c r="J1471" s="13" t="s">
        <v>77</v>
      </c>
      <c r="K1471" s="13" t="s">
        <v>60</v>
      </c>
      <c r="L1471" s="13" t="s">
        <v>8</v>
      </c>
      <c r="M1471" s="13" t="s">
        <v>9</v>
      </c>
      <c r="N1471" s="18">
        <f>MATCH(J1471,Lookups!$A$1:$A$124,0)</f>
        <v>10</v>
      </c>
      <c r="O1471">
        <f>MATCH(E1471,Lookups!$D$1:$D$3,0)</f>
        <v>3</v>
      </c>
      <c r="P1471">
        <f>PRODUCT(G1471,H1471)</f>
        <v>103.32</v>
      </c>
      <c r="Q1471" t="b">
        <f>(I1471=P1471)</f>
        <v>1</v>
      </c>
    </row>
    <row r="1472" spans="1:17" x14ac:dyDescent="0.25">
      <c r="A1472">
        <v>4725</v>
      </c>
      <c r="B1472" s="8">
        <v>57068</v>
      </c>
      <c r="C1472" s="8">
        <v>22188</v>
      </c>
      <c r="D1472" s="11">
        <v>41643</v>
      </c>
      <c r="E1472" s="13" t="s">
        <v>4</v>
      </c>
      <c r="F1472" s="13" t="s">
        <v>38</v>
      </c>
      <c r="G1472" s="8">
        <v>6</v>
      </c>
      <c r="H1472" s="6">
        <v>17.22</v>
      </c>
      <c r="I1472" s="6">
        <v>103.32</v>
      </c>
      <c r="J1472" s="13" t="s">
        <v>47</v>
      </c>
      <c r="K1472" s="13" t="s">
        <v>25</v>
      </c>
      <c r="L1472" s="13" t="s">
        <v>14</v>
      </c>
      <c r="M1472" s="13" t="s">
        <v>18</v>
      </c>
      <c r="N1472" s="18">
        <f>MATCH(J1472,Lookups!$A$1:$A$124,0)</f>
        <v>103</v>
      </c>
      <c r="O1472">
        <f>MATCH(E1472,Lookups!$D$1:$D$3,0)</f>
        <v>3</v>
      </c>
      <c r="P1472">
        <f>PRODUCT(G1472,H1472)</f>
        <v>103.32</v>
      </c>
      <c r="Q1472" t="b">
        <f>(I1472=P1472)</f>
        <v>1</v>
      </c>
    </row>
    <row r="1473" spans="1:17" x14ac:dyDescent="0.25">
      <c r="A1473">
        <v>4886</v>
      </c>
      <c r="B1473" s="8">
        <v>56973</v>
      </c>
      <c r="C1473" s="8">
        <v>22155</v>
      </c>
      <c r="D1473" s="11">
        <v>41642</v>
      </c>
      <c r="E1473" s="13" t="s">
        <v>4</v>
      </c>
      <c r="F1473" s="13" t="s">
        <v>5</v>
      </c>
      <c r="G1473" s="8">
        <v>6</v>
      </c>
      <c r="H1473" s="6">
        <v>17.22</v>
      </c>
      <c r="I1473" s="6">
        <v>103.32</v>
      </c>
      <c r="J1473" s="13" t="s">
        <v>65</v>
      </c>
      <c r="K1473" s="13" t="s">
        <v>66</v>
      </c>
      <c r="L1473" s="13" t="s">
        <v>8</v>
      </c>
      <c r="M1473" s="13" t="s">
        <v>19</v>
      </c>
      <c r="N1473" s="18">
        <f>MATCH(J1473,Lookups!$A$1:$A$124,0)</f>
        <v>15</v>
      </c>
      <c r="O1473">
        <f>MATCH(E1473,Lookups!$D$1:$D$3,0)</f>
        <v>3</v>
      </c>
      <c r="P1473">
        <f>PRODUCT(G1473,H1473)</f>
        <v>103.32</v>
      </c>
      <c r="Q1473" t="b">
        <f>(I1473=P1473)</f>
        <v>1</v>
      </c>
    </row>
    <row r="1474" spans="1:17" x14ac:dyDescent="0.25">
      <c r="A1474">
        <v>3201</v>
      </c>
      <c r="B1474" s="8">
        <v>57978</v>
      </c>
      <c r="C1474" s="8">
        <v>11257</v>
      </c>
      <c r="D1474" s="11">
        <v>41652</v>
      </c>
      <c r="E1474" s="13" t="s">
        <v>4</v>
      </c>
      <c r="F1474" s="13" t="s">
        <v>28</v>
      </c>
      <c r="G1474" s="8">
        <v>6</v>
      </c>
      <c r="H1474" s="6">
        <v>17.22</v>
      </c>
      <c r="I1474" s="6">
        <v>103.32</v>
      </c>
      <c r="J1474" s="13" t="s">
        <v>50</v>
      </c>
      <c r="K1474" s="13" t="s">
        <v>51</v>
      </c>
      <c r="L1474" s="13" t="s">
        <v>8</v>
      </c>
      <c r="M1474" s="13" t="s">
        <v>39</v>
      </c>
      <c r="N1474" s="18">
        <f>MATCH(J1474,Lookups!$A$1:$A$124,0)</f>
        <v>38</v>
      </c>
      <c r="O1474">
        <f>MATCH(E1474,Lookups!$D$1:$D$3,0)</f>
        <v>3</v>
      </c>
      <c r="P1474">
        <f>PRODUCT(G1474,H1474)</f>
        <v>103.32</v>
      </c>
      <c r="Q1474" t="b">
        <f>(I1474=P1474)</f>
        <v>1</v>
      </c>
    </row>
    <row r="1475" spans="1:17" x14ac:dyDescent="0.25">
      <c r="A1475">
        <v>1944</v>
      </c>
      <c r="B1475" s="8">
        <v>58752</v>
      </c>
      <c r="C1475" s="8">
        <v>10514</v>
      </c>
      <c r="D1475" s="11">
        <v>41659</v>
      </c>
      <c r="E1475" s="13" t="s">
        <v>4</v>
      </c>
      <c r="F1475" s="13" t="s">
        <v>30</v>
      </c>
      <c r="G1475" s="8">
        <v>4</v>
      </c>
      <c r="H1475" s="6">
        <v>25.7</v>
      </c>
      <c r="I1475" s="6">
        <v>102.8</v>
      </c>
      <c r="J1475" s="13" t="s">
        <v>111</v>
      </c>
      <c r="K1475" s="13" t="s">
        <v>32</v>
      </c>
      <c r="L1475" s="13" t="s">
        <v>43</v>
      </c>
      <c r="M1475" s="13" t="s">
        <v>27</v>
      </c>
      <c r="N1475" s="18">
        <f>MATCH(J1475,Lookups!$A$1:$A$124,0)</f>
        <v>73</v>
      </c>
      <c r="O1475">
        <f>MATCH(E1475,Lookups!$D$1:$D$3,0)</f>
        <v>3</v>
      </c>
      <c r="P1475">
        <f>PRODUCT(G1475,H1475)</f>
        <v>102.8</v>
      </c>
      <c r="Q1475" t="b">
        <f>(I1475=P1475)</f>
        <v>1</v>
      </c>
    </row>
    <row r="1476" spans="1:17" x14ac:dyDescent="0.25">
      <c r="A1476">
        <v>2262</v>
      </c>
      <c r="B1476" s="8">
        <v>58568</v>
      </c>
      <c r="C1476" s="8">
        <v>7148</v>
      </c>
      <c r="D1476" s="11">
        <v>41657</v>
      </c>
      <c r="E1476" s="13" t="s">
        <v>4</v>
      </c>
      <c r="F1476" s="13" t="s">
        <v>38</v>
      </c>
      <c r="G1476" s="8">
        <v>4</v>
      </c>
      <c r="H1476" s="6">
        <v>25.7</v>
      </c>
      <c r="I1476" s="6">
        <v>102.8</v>
      </c>
      <c r="J1476" s="13" t="s">
        <v>36</v>
      </c>
      <c r="K1476" s="13" t="s">
        <v>25</v>
      </c>
      <c r="L1476" s="13" t="s">
        <v>37</v>
      </c>
      <c r="M1476" s="13" t="s">
        <v>27</v>
      </c>
      <c r="N1476" s="18">
        <f>MATCH(J1476,Lookups!$A$1:$A$124,0)</f>
        <v>11</v>
      </c>
      <c r="O1476">
        <f>MATCH(E1476,Lookups!$D$1:$D$3,0)</f>
        <v>3</v>
      </c>
      <c r="P1476">
        <f>PRODUCT(G1476,H1476)</f>
        <v>102.8</v>
      </c>
      <c r="Q1476" t="b">
        <f>(I1476=P1476)</f>
        <v>1</v>
      </c>
    </row>
    <row r="1477" spans="1:17" x14ac:dyDescent="0.25">
      <c r="A1477">
        <v>3845</v>
      </c>
      <c r="B1477" s="8">
        <v>57547</v>
      </c>
      <c r="C1477" s="8">
        <v>15038</v>
      </c>
      <c r="D1477" s="11">
        <v>41648</v>
      </c>
      <c r="E1477" s="13" t="s">
        <v>4</v>
      </c>
      <c r="F1477" s="13" t="s">
        <v>5</v>
      </c>
      <c r="G1477" s="8">
        <v>4</v>
      </c>
      <c r="H1477" s="6">
        <v>25.7</v>
      </c>
      <c r="I1477" s="6">
        <v>102.8</v>
      </c>
      <c r="J1477" s="13" t="s">
        <v>111</v>
      </c>
      <c r="K1477" s="13" t="s">
        <v>32</v>
      </c>
      <c r="L1477" s="13" t="s">
        <v>43</v>
      </c>
      <c r="M1477" s="13" t="s">
        <v>27</v>
      </c>
      <c r="N1477" s="18">
        <f>MATCH(J1477,Lookups!$A$1:$A$124,0)</f>
        <v>73</v>
      </c>
      <c r="O1477">
        <f>MATCH(E1477,Lookups!$D$1:$D$3,0)</f>
        <v>3</v>
      </c>
      <c r="P1477">
        <f>PRODUCT(G1477,H1477)</f>
        <v>102.8</v>
      </c>
      <c r="Q1477" t="b">
        <f>(I1477=P1477)</f>
        <v>1</v>
      </c>
    </row>
    <row r="1478" spans="1:17" x14ac:dyDescent="0.25">
      <c r="A1478">
        <v>4191</v>
      </c>
      <c r="B1478" s="8">
        <v>57324</v>
      </c>
      <c r="C1478" s="8">
        <v>651</v>
      </c>
      <c r="D1478" s="11">
        <v>41646</v>
      </c>
      <c r="E1478" s="13" t="s">
        <v>4</v>
      </c>
      <c r="F1478" s="13" t="s">
        <v>28</v>
      </c>
      <c r="G1478" s="8">
        <v>5</v>
      </c>
      <c r="H1478" s="6">
        <v>20.54</v>
      </c>
      <c r="I1478" s="6">
        <v>102.7</v>
      </c>
      <c r="J1478" s="13" t="s">
        <v>124</v>
      </c>
      <c r="K1478" s="13" t="s">
        <v>17</v>
      </c>
      <c r="L1478" s="13" t="s">
        <v>8</v>
      </c>
      <c r="M1478" s="13" t="s">
        <v>19</v>
      </c>
      <c r="N1478" s="18">
        <f>MATCH(J1478,Lookups!$A$1:$A$124,0)</f>
        <v>37</v>
      </c>
      <c r="O1478">
        <f>MATCH(E1478,Lookups!$D$1:$D$3,0)</f>
        <v>3</v>
      </c>
      <c r="P1478">
        <f>PRODUCT(G1478,H1478)</f>
        <v>102.69999999999999</v>
      </c>
      <c r="Q1478" t="b">
        <f>(I1478=P1478)</f>
        <v>1</v>
      </c>
    </row>
    <row r="1479" spans="1:17" x14ac:dyDescent="0.25">
      <c r="A1479">
        <v>2840</v>
      </c>
      <c r="B1479" s="8">
        <v>58169</v>
      </c>
      <c r="C1479" s="8">
        <v>22545</v>
      </c>
      <c r="D1479" s="11">
        <v>41653</v>
      </c>
      <c r="E1479" s="13" t="s">
        <v>75</v>
      </c>
      <c r="F1479" s="13" t="s">
        <v>76</v>
      </c>
      <c r="G1479" s="8">
        <v>5</v>
      </c>
      <c r="H1479" s="6">
        <v>20.52</v>
      </c>
      <c r="I1479" s="6">
        <v>102.6</v>
      </c>
      <c r="J1479" s="13" t="s">
        <v>41</v>
      </c>
      <c r="K1479" s="13" t="s">
        <v>11</v>
      </c>
      <c r="L1479" s="13" t="s">
        <v>8</v>
      </c>
      <c r="M1479" s="13" t="s">
        <v>19</v>
      </c>
      <c r="N1479" s="18">
        <f>MATCH(J1479,Lookups!$A$1:$A$124,0)</f>
        <v>36</v>
      </c>
      <c r="O1479">
        <f>MATCH(E1479,Lookups!$D$1:$D$3,0)</f>
        <v>2</v>
      </c>
      <c r="P1479">
        <f>PRODUCT(G1479,H1479)</f>
        <v>102.6</v>
      </c>
      <c r="Q1479" t="b">
        <f>(I1479=P1479)</f>
        <v>1</v>
      </c>
    </row>
    <row r="1480" spans="1:17" x14ac:dyDescent="0.25">
      <c r="A1480">
        <v>547</v>
      </c>
      <c r="B1480" s="8">
        <v>59587</v>
      </c>
      <c r="C1480" s="8">
        <v>6445</v>
      </c>
      <c r="D1480" s="11">
        <v>41667</v>
      </c>
      <c r="E1480" s="13" t="s">
        <v>4</v>
      </c>
      <c r="F1480" s="13" t="s">
        <v>30</v>
      </c>
      <c r="G1480" s="8">
        <v>5</v>
      </c>
      <c r="H1480" s="6">
        <v>20.52</v>
      </c>
      <c r="I1480" s="6">
        <v>102.6</v>
      </c>
      <c r="J1480" s="13" t="s">
        <v>41</v>
      </c>
      <c r="K1480" s="13" t="s">
        <v>11</v>
      </c>
      <c r="L1480" s="13" t="s">
        <v>8</v>
      </c>
      <c r="M1480" s="13" t="s">
        <v>18</v>
      </c>
      <c r="N1480" s="18">
        <f>MATCH(J1480,Lookups!$A$1:$A$124,0)</f>
        <v>36</v>
      </c>
      <c r="O1480">
        <f>MATCH(E1480,Lookups!$D$1:$D$3,0)</f>
        <v>3</v>
      </c>
      <c r="P1480">
        <f>PRODUCT(G1480,H1480)</f>
        <v>102.6</v>
      </c>
      <c r="Q1480" t="b">
        <f>(I1480=P1480)</f>
        <v>1</v>
      </c>
    </row>
    <row r="1481" spans="1:17" x14ac:dyDescent="0.25">
      <c r="A1481">
        <v>620</v>
      </c>
      <c r="B1481" s="8">
        <v>59615</v>
      </c>
      <c r="C1481" s="8">
        <v>23067</v>
      </c>
      <c r="D1481" s="11">
        <v>41667</v>
      </c>
      <c r="E1481" s="13" t="s">
        <v>4</v>
      </c>
      <c r="F1481" s="13" t="s">
        <v>38</v>
      </c>
      <c r="G1481" s="8">
        <v>5</v>
      </c>
      <c r="H1481" s="6">
        <v>20.52</v>
      </c>
      <c r="I1481" s="6">
        <v>102.6</v>
      </c>
      <c r="J1481" s="13" t="s">
        <v>41</v>
      </c>
      <c r="K1481" s="13" t="s">
        <v>11</v>
      </c>
      <c r="L1481" s="13" t="s">
        <v>8</v>
      </c>
      <c r="M1481" s="13" t="s">
        <v>18</v>
      </c>
      <c r="N1481" s="18">
        <f>MATCH(J1481,Lookups!$A$1:$A$124,0)</f>
        <v>36</v>
      </c>
      <c r="O1481">
        <f>MATCH(E1481,Lookups!$D$1:$D$3,0)</f>
        <v>3</v>
      </c>
      <c r="P1481">
        <f>PRODUCT(G1481,H1481)</f>
        <v>102.6</v>
      </c>
      <c r="Q1481" t="b">
        <f>(I1481=P1481)</f>
        <v>1</v>
      </c>
    </row>
    <row r="1482" spans="1:17" x14ac:dyDescent="0.25">
      <c r="A1482">
        <v>1244</v>
      </c>
      <c r="B1482" s="8">
        <v>59203</v>
      </c>
      <c r="C1482" s="8">
        <v>22933</v>
      </c>
      <c r="D1482" s="11">
        <v>41663</v>
      </c>
      <c r="E1482" s="13" t="s">
        <v>4</v>
      </c>
      <c r="F1482" s="13" t="s">
        <v>30</v>
      </c>
      <c r="G1482" s="8">
        <v>5</v>
      </c>
      <c r="H1482" s="6">
        <v>20.52</v>
      </c>
      <c r="I1482" s="6">
        <v>102.6</v>
      </c>
      <c r="J1482" s="13" t="s">
        <v>41</v>
      </c>
      <c r="K1482" s="13" t="s">
        <v>11</v>
      </c>
      <c r="L1482" s="13" t="s">
        <v>8</v>
      </c>
      <c r="M1482" s="13" t="s">
        <v>19</v>
      </c>
      <c r="N1482" s="18">
        <f>MATCH(J1482,Lookups!$A$1:$A$124,0)</f>
        <v>36</v>
      </c>
      <c r="O1482">
        <f>MATCH(E1482,Lookups!$D$1:$D$3,0)</f>
        <v>3</v>
      </c>
      <c r="P1482">
        <f>PRODUCT(G1482,H1482)</f>
        <v>102.6</v>
      </c>
      <c r="Q1482" t="b">
        <f>(I1482=P1482)</f>
        <v>1</v>
      </c>
    </row>
    <row r="1483" spans="1:17" x14ac:dyDescent="0.25">
      <c r="A1483">
        <v>1749</v>
      </c>
      <c r="B1483" s="8">
        <v>58991</v>
      </c>
      <c r="C1483" s="8">
        <v>22830</v>
      </c>
      <c r="D1483" s="11">
        <v>41661</v>
      </c>
      <c r="E1483" s="13" t="s">
        <v>4</v>
      </c>
      <c r="F1483" s="13" t="s">
        <v>30</v>
      </c>
      <c r="G1483" s="8">
        <v>5</v>
      </c>
      <c r="H1483" s="6">
        <v>20.52</v>
      </c>
      <c r="I1483" s="6">
        <v>102.6</v>
      </c>
      <c r="J1483" s="13" t="s">
        <v>41</v>
      </c>
      <c r="K1483" s="13" t="s">
        <v>11</v>
      </c>
      <c r="L1483" s="13" t="s">
        <v>8</v>
      </c>
      <c r="M1483" s="13" t="s">
        <v>9</v>
      </c>
      <c r="N1483" s="18">
        <f>MATCH(J1483,Lookups!$A$1:$A$124,0)</f>
        <v>36</v>
      </c>
      <c r="O1483">
        <f>MATCH(E1483,Lookups!$D$1:$D$3,0)</f>
        <v>3</v>
      </c>
      <c r="P1483">
        <f>PRODUCT(G1483,H1483)</f>
        <v>102.6</v>
      </c>
      <c r="Q1483" t="b">
        <f>(I1483=P1483)</f>
        <v>1</v>
      </c>
    </row>
    <row r="1484" spans="1:17" x14ac:dyDescent="0.25">
      <c r="A1484">
        <v>1786</v>
      </c>
      <c r="B1484" s="8">
        <v>58877</v>
      </c>
      <c r="C1484" s="8">
        <v>22818</v>
      </c>
      <c r="D1484" s="11">
        <v>41660</v>
      </c>
      <c r="E1484" s="13" t="s">
        <v>4</v>
      </c>
      <c r="F1484" s="13" t="s">
        <v>28</v>
      </c>
      <c r="G1484" s="8">
        <v>5</v>
      </c>
      <c r="H1484" s="6">
        <v>20.52</v>
      </c>
      <c r="I1484" s="6">
        <v>102.6</v>
      </c>
      <c r="J1484" s="13" t="s">
        <v>94</v>
      </c>
      <c r="K1484" s="13" t="s">
        <v>25</v>
      </c>
      <c r="L1484" s="13" t="s">
        <v>14</v>
      </c>
      <c r="M1484" s="13" t="s">
        <v>9</v>
      </c>
      <c r="N1484" s="18">
        <f>MATCH(J1484,Lookups!$A$1:$A$124,0)</f>
        <v>107</v>
      </c>
      <c r="O1484">
        <f>MATCH(E1484,Lookups!$D$1:$D$3,0)</f>
        <v>3</v>
      </c>
      <c r="P1484">
        <f>PRODUCT(G1484,H1484)</f>
        <v>102.6</v>
      </c>
      <c r="Q1484" t="b">
        <f>(I1484=P1484)</f>
        <v>1</v>
      </c>
    </row>
    <row r="1485" spans="1:17" x14ac:dyDescent="0.25">
      <c r="A1485">
        <v>1802</v>
      </c>
      <c r="B1485" s="8">
        <v>58885</v>
      </c>
      <c r="C1485" s="8">
        <v>22826</v>
      </c>
      <c r="D1485" s="11">
        <v>41660</v>
      </c>
      <c r="E1485" s="13" t="s">
        <v>4</v>
      </c>
      <c r="F1485" s="13" t="s">
        <v>30</v>
      </c>
      <c r="G1485" s="8">
        <v>5</v>
      </c>
      <c r="H1485" s="6">
        <v>20.52</v>
      </c>
      <c r="I1485" s="6">
        <v>102.6</v>
      </c>
      <c r="J1485" s="13" t="s">
        <v>47</v>
      </c>
      <c r="K1485" s="13" t="s">
        <v>25</v>
      </c>
      <c r="L1485" s="13" t="s">
        <v>14</v>
      </c>
      <c r="M1485" s="13" t="s">
        <v>19</v>
      </c>
      <c r="N1485" s="18">
        <f>MATCH(J1485,Lookups!$A$1:$A$124,0)</f>
        <v>103</v>
      </c>
      <c r="O1485">
        <f>MATCH(E1485,Lookups!$D$1:$D$3,0)</f>
        <v>3</v>
      </c>
      <c r="P1485">
        <f>PRODUCT(G1485,H1485)</f>
        <v>102.6</v>
      </c>
      <c r="Q1485" t="b">
        <f>(I1485=P1485)</f>
        <v>1</v>
      </c>
    </row>
    <row r="1486" spans="1:17" x14ac:dyDescent="0.25">
      <c r="A1486">
        <v>2119</v>
      </c>
      <c r="B1486" s="8">
        <v>58746</v>
      </c>
      <c r="C1486" s="8">
        <v>22781</v>
      </c>
      <c r="D1486" s="11">
        <v>41658</v>
      </c>
      <c r="E1486" s="13" t="s">
        <v>4</v>
      </c>
      <c r="F1486" s="13" t="s">
        <v>38</v>
      </c>
      <c r="G1486" s="8">
        <v>5</v>
      </c>
      <c r="H1486" s="6">
        <v>20.52</v>
      </c>
      <c r="I1486" s="6">
        <v>102.6</v>
      </c>
      <c r="J1486" s="13" t="s">
        <v>41</v>
      </c>
      <c r="K1486" s="13" t="s">
        <v>11</v>
      </c>
      <c r="L1486" s="13" t="s">
        <v>8</v>
      </c>
      <c r="M1486" s="13" t="s">
        <v>39</v>
      </c>
      <c r="N1486" s="18">
        <f>MATCH(J1486,Lookups!$A$1:$A$124,0)</f>
        <v>36</v>
      </c>
      <c r="O1486">
        <f>MATCH(E1486,Lookups!$D$1:$D$3,0)</f>
        <v>3</v>
      </c>
      <c r="P1486">
        <f>PRODUCT(G1486,H1486)</f>
        <v>102.6</v>
      </c>
      <c r="Q1486" t="b">
        <f>(I1486=P1486)</f>
        <v>1</v>
      </c>
    </row>
    <row r="1487" spans="1:17" x14ac:dyDescent="0.25">
      <c r="A1487">
        <v>2209</v>
      </c>
      <c r="B1487" s="8">
        <v>58613</v>
      </c>
      <c r="C1487" s="8">
        <v>22695</v>
      </c>
      <c r="D1487" s="11">
        <v>41657</v>
      </c>
      <c r="E1487" s="13" t="s">
        <v>4</v>
      </c>
      <c r="F1487" s="13" t="s">
        <v>5</v>
      </c>
      <c r="G1487" s="8">
        <v>5</v>
      </c>
      <c r="H1487" s="6">
        <v>20.52</v>
      </c>
      <c r="I1487" s="6">
        <v>102.6</v>
      </c>
      <c r="J1487" s="13" t="s">
        <v>41</v>
      </c>
      <c r="K1487" s="13" t="s">
        <v>11</v>
      </c>
      <c r="L1487" s="13" t="s">
        <v>8</v>
      </c>
      <c r="M1487" s="13" t="s">
        <v>27</v>
      </c>
      <c r="N1487" s="18">
        <f>MATCH(J1487,Lookups!$A$1:$A$124,0)</f>
        <v>36</v>
      </c>
      <c r="O1487">
        <f>MATCH(E1487,Lookups!$D$1:$D$3,0)</f>
        <v>3</v>
      </c>
      <c r="P1487">
        <f>PRODUCT(G1487,H1487)</f>
        <v>102.6</v>
      </c>
      <c r="Q1487" t="b">
        <f>(I1487=P1487)</f>
        <v>1</v>
      </c>
    </row>
    <row r="1488" spans="1:17" x14ac:dyDescent="0.25">
      <c r="A1488">
        <v>4013</v>
      </c>
      <c r="B1488" s="8">
        <v>57440</v>
      </c>
      <c r="C1488" s="8">
        <v>14311</v>
      </c>
      <c r="D1488" s="11">
        <v>41647</v>
      </c>
      <c r="E1488" s="13" t="s">
        <v>4</v>
      </c>
      <c r="F1488" s="13" t="s">
        <v>38</v>
      </c>
      <c r="G1488" s="8">
        <v>5</v>
      </c>
      <c r="H1488" s="6">
        <v>20.52</v>
      </c>
      <c r="I1488" s="6">
        <v>102.6</v>
      </c>
      <c r="J1488" s="13" t="s">
        <v>41</v>
      </c>
      <c r="K1488" s="13" t="s">
        <v>11</v>
      </c>
      <c r="L1488" s="13" t="s">
        <v>8</v>
      </c>
      <c r="M1488" s="13" t="s">
        <v>39</v>
      </c>
      <c r="N1488" s="18">
        <f>MATCH(J1488,Lookups!$A$1:$A$124,0)</f>
        <v>36</v>
      </c>
      <c r="O1488">
        <f>MATCH(E1488,Lookups!$D$1:$D$3,0)</f>
        <v>3</v>
      </c>
      <c r="P1488">
        <f>PRODUCT(G1488,H1488)</f>
        <v>102.6</v>
      </c>
      <c r="Q1488" t="b">
        <f>(I1488=P1488)</f>
        <v>1</v>
      </c>
    </row>
    <row r="1489" spans="1:17" x14ac:dyDescent="0.25">
      <c r="A1489">
        <v>4390</v>
      </c>
      <c r="B1489" s="8">
        <v>57249</v>
      </c>
      <c r="C1489" s="8">
        <v>13930</v>
      </c>
      <c r="D1489" s="11">
        <v>41645</v>
      </c>
      <c r="E1489" s="13" t="s">
        <v>4</v>
      </c>
      <c r="F1489" s="13" t="s">
        <v>30</v>
      </c>
      <c r="G1489" s="8">
        <v>5</v>
      </c>
      <c r="H1489" s="6">
        <v>20.52</v>
      </c>
      <c r="I1489" s="6">
        <v>102.6</v>
      </c>
      <c r="J1489" s="13" t="s">
        <v>41</v>
      </c>
      <c r="K1489" s="13" t="s">
        <v>11</v>
      </c>
      <c r="L1489" s="13" t="s">
        <v>8</v>
      </c>
      <c r="M1489" s="13" t="s">
        <v>39</v>
      </c>
      <c r="N1489" s="18">
        <f>MATCH(J1489,Lookups!$A$1:$A$124,0)</f>
        <v>36</v>
      </c>
      <c r="O1489">
        <f>MATCH(E1489,Lookups!$D$1:$D$3,0)</f>
        <v>3</v>
      </c>
      <c r="P1489">
        <f>PRODUCT(G1489,H1489)</f>
        <v>102.6</v>
      </c>
      <c r="Q1489" t="b">
        <f>(I1489=P1489)</f>
        <v>1</v>
      </c>
    </row>
    <row r="1490" spans="1:17" x14ac:dyDescent="0.25">
      <c r="A1490">
        <v>3636</v>
      </c>
      <c r="B1490" s="8">
        <v>57731</v>
      </c>
      <c r="C1490" s="8">
        <v>15922</v>
      </c>
      <c r="D1490" s="11">
        <v>41650</v>
      </c>
      <c r="E1490" s="13" t="s">
        <v>4</v>
      </c>
      <c r="F1490" s="13" t="s">
        <v>28</v>
      </c>
      <c r="G1490" s="8">
        <v>5</v>
      </c>
      <c r="H1490" s="6">
        <v>20.52</v>
      </c>
      <c r="I1490" s="6">
        <v>102.6</v>
      </c>
      <c r="J1490" s="13" t="s">
        <v>6</v>
      </c>
      <c r="K1490" s="13" t="s">
        <v>7</v>
      </c>
      <c r="L1490" s="13" t="s">
        <v>8</v>
      </c>
      <c r="M1490" s="13" t="s">
        <v>39</v>
      </c>
      <c r="N1490" s="18">
        <f>MATCH(J1490,Lookups!$A$1:$A$124,0)</f>
        <v>8</v>
      </c>
      <c r="O1490">
        <f>MATCH(E1490,Lookups!$D$1:$D$3,0)</f>
        <v>3</v>
      </c>
      <c r="P1490">
        <f>PRODUCT(G1490,H1490)</f>
        <v>102.6</v>
      </c>
      <c r="Q1490" t="b">
        <f>(I1490=P1490)</f>
        <v>1</v>
      </c>
    </row>
    <row r="1491" spans="1:17" x14ac:dyDescent="0.25">
      <c r="A1491">
        <v>5028</v>
      </c>
      <c r="B1491" s="8">
        <v>56814</v>
      </c>
      <c r="C1491" s="8">
        <v>22113</v>
      </c>
      <c r="D1491" s="11">
        <v>41640</v>
      </c>
      <c r="E1491" s="13" t="s">
        <v>4</v>
      </c>
      <c r="F1491" s="13" t="s">
        <v>30</v>
      </c>
      <c r="G1491" s="8">
        <v>5</v>
      </c>
      <c r="H1491" s="6">
        <v>20.52</v>
      </c>
      <c r="I1491" s="6">
        <v>102.6</v>
      </c>
      <c r="J1491" s="13" t="s">
        <v>45</v>
      </c>
      <c r="K1491" s="13" t="s">
        <v>23</v>
      </c>
      <c r="L1491" s="13" t="s">
        <v>8</v>
      </c>
      <c r="M1491" s="13" t="s">
        <v>18</v>
      </c>
      <c r="N1491" s="18">
        <f>MATCH(J1491,Lookups!$A$1:$A$124,0)</f>
        <v>44</v>
      </c>
      <c r="O1491">
        <f>MATCH(E1491,Lookups!$D$1:$D$3,0)</f>
        <v>3</v>
      </c>
      <c r="P1491">
        <f>PRODUCT(G1491,H1491)</f>
        <v>102.6</v>
      </c>
      <c r="Q1491" t="b">
        <f>(I1491=P1491)</f>
        <v>1</v>
      </c>
    </row>
    <row r="1492" spans="1:17" x14ac:dyDescent="0.25">
      <c r="A1492">
        <v>198</v>
      </c>
      <c r="B1492" s="8">
        <v>59848</v>
      </c>
      <c r="C1492" s="8">
        <v>23142</v>
      </c>
      <c r="D1492" s="11">
        <v>41669</v>
      </c>
      <c r="E1492" s="13" t="s">
        <v>75</v>
      </c>
      <c r="F1492" s="13" t="s">
        <v>76</v>
      </c>
      <c r="G1492" s="8">
        <v>3</v>
      </c>
      <c r="H1492" s="6">
        <v>33.979999999999997</v>
      </c>
      <c r="I1492" s="6">
        <v>101.94</v>
      </c>
      <c r="J1492" s="13" t="s">
        <v>20</v>
      </c>
      <c r="K1492" s="13" t="s">
        <v>21</v>
      </c>
      <c r="L1492" s="13" t="s">
        <v>14</v>
      </c>
      <c r="M1492" s="13" t="s">
        <v>19</v>
      </c>
      <c r="N1492" s="18">
        <f>MATCH(J1492,Lookups!$A$1:$A$124,0)</f>
        <v>110</v>
      </c>
      <c r="O1492">
        <f>MATCH(E1492,Lookups!$D$1:$D$3,0)</f>
        <v>2</v>
      </c>
      <c r="P1492">
        <f>PRODUCT(G1492,H1492)</f>
        <v>101.94</v>
      </c>
      <c r="Q1492" t="b">
        <f>(I1492=P1492)</f>
        <v>1</v>
      </c>
    </row>
    <row r="1493" spans="1:17" x14ac:dyDescent="0.25">
      <c r="A1493">
        <v>952</v>
      </c>
      <c r="B1493" s="8">
        <v>59450</v>
      </c>
      <c r="C1493" s="8">
        <v>23015</v>
      </c>
      <c r="D1493" s="11">
        <v>41665</v>
      </c>
      <c r="E1493" s="13" t="s">
        <v>75</v>
      </c>
      <c r="F1493" s="13" t="s">
        <v>76</v>
      </c>
      <c r="G1493" s="8">
        <v>3</v>
      </c>
      <c r="H1493" s="6">
        <v>33.979999999999997</v>
      </c>
      <c r="I1493" s="6">
        <v>101.94</v>
      </c>
      <c r="J1493" s="13" t="s">
        <v>20</v>
      </c>
      <c r="K1493" s="13" t="s">
        <v>21</v>
      </c>
      <c r="L1493" s="13" t="s">
        <v>14</v>
      </c>
      <c r="M1493" s="13" t="s">
        <v>27</v>
      </c>
      <c r="N1493" s="18">
        <f>MATCH(J1493,Lookups!$A$1:$A$124,0)</f>
        <v>110</v>
      </c>
      <c r="O1493">
        <f>MATCH(E1493,Lookups!$D$1:$D$3,0)</f>
        <v>2</v>
      </c>
      <c r="P1493">
        <f>PRODUCT(G1493,H1493)</f>
        <v>101.94</v>
      </c>
      <c r="Q1493" t="b">
        <f>(I1493=P1493)</f>
        <v>1</v>
      </c>
    </row>
    <row r="1494" spans="1:17" x14ac:dyDescent="0.25">
      <c r="A1494">
        <v>617</v>
      </c>
      <c r="B1494" s="8">
        <v>59579</v>
      </c>
      <c r="C1494" s="8">
        <v>3539</v>
      </c>
      <c r="D1494" s="11">
        <v>41667</v>
      </c>
      <c r="E1494" s="13" t="s">
        <v>4</v>
      </c>
      <c r="F1494" s="13" t="s">
        <v>28</v>
      </c>
      <c r="G1494" s="8">
        <v>3</v>
      </c>
      <c r="H1494" s="6">
        <v>33.979999999999997</v>
      </c>
      <c r="I1494" s="6">
        <v>101.94</v>
      </c>
      <c r="J1494" s="13" t="s">
        <v>20</v>
      </c>
      <c r="K1494" s="13" t="s">
        <v>21</v>
      </c>
      <c r="L1494" s="13" t="s">
        <v>14</v>
      </c>
      <c r="M1494" s="13" t="s">
        <v>19</v>
      </c>
      <c r="N1494" s="18">
        <f>MATCH(J1494,Lookups!$A$1:$A$124,0)</f>
        <v>110</v>
      </c>
      <c r="O1494">
        <f>MATCH(E1494,Lookups!$D$1:$D$3,0)</f>
        <v>3</v>
      </c>
      <c r="P1494">
        <f>PRODUCT(G1494,H1494)</f>
        <v>101.94</v>
      </c>
      <c r="Q1494" t="b">
        <f>(I1494=P1494)</f>
        <v>1</v>
      </c>
    </row>
    <row r="1495" spans="1:17" x14ac:dyDescent="0.25">
      <c r="A1495">
        <v>983</v>
      </c>
      <c r="B1495" s="8">
        <v>59357</v>
      </c>
      <c r="C1495" s="8">
        <v>15534</v>
      </c>
      <c r="D1495" s="11">
        <v>41665</v>
      </c>
      <c r="E1495" s="13" t="s">
        <v>4</v>
      </c>
      <c r="F1495" s="13" t="s">
        <v>5</v>
      </c>
      <c r="G1495" s="8">
        <v>3</v>
      </c>
      <c r="H1495" s="6">
        <v>33.979999999999997</v>
      </c>
      <c r="I1495" s="6">
        <v>101.94</v>
      </c>
      <c r="J1495" s="13" t="s">
        <v>26</v>
      </c>
      <c r="K1495" s="13" t="s">
        <v>25</v>
      </c>
      <c r="L1495" s="13" t="s">
        <v>14</v>
      </c>
      <c r="M1495" s="13" t="s">
        <v>19</v>
      </c>
      <c r="N1495" s="18">
        <f>MATCH(J1495,Lookups!$A$1:$A$124,0)</f>
        <v>105</v>
      </c>
      <c r="O1495">
        <f>MATCH(E1495,Lookups!$D$1:$D$3,0)</f>
        <v>3</v>
      </c>
      <c r="P1495">
        <f>PRODUCT(G1495,H1495)</f>
        <v>101.94</v>
      </c>
      <c r="Q1495" t="b">
        <f>(I1495=P1495)</f>
        <v>1</v>
      </c>
    </row>
    <row r="1496" spans="1:17" x14ac:dyDescent="0.25">
      <c r="A1496">
        <v>1859</v>
      </c>
      <c r="B1496" s="8">
        <v>58828</v>
      </c>
      <c r="C1496" s="8">
        <v>2760</v>
      </c>
      <c r="D1496" s="11">
        <v>41660</v>
      </c>
      <c r="E1496" s="13" t="s">
        <v>4</v>
      </c>
      <c r="F1496" s="13" t="s">
        <v>5</v>
      </c>
      <c r="G1496" s="8">
        <v>3</v>
      </c>
      <c r="H1496" s="6">
        <v>33.979999999999997</v>
      </c>
      <c r="I1496" s="6">
        <v>101.94</v>
      </c>
      <c r="J1496" s="13" t="s">
        <v>20</v>
      </c>
      <c r="K1496" s="13" t="s">
        <v>21</v>
      </c>
      <c r="L1496" s="13" t="s">
        <v>14</v>
      </c>
      <c r="M1496" s="13" t="s">
        <v>18</v>
      </c>
      <c r="N1496" s="18">
        <f>MATCH(J1496,Lookups!$A$1:$A$124,0)</f>
        <v>110</v>
      </c>
      <c r="O1496">
        <f>MATCH(E1496,Lookups!$D$1:$D$3,0)</f>
        <v>3</v>
      </c>
      <c r="P1496">
        <f>PRODUCT(G1496,H1496)</f>
        <v>101.94</v>
      </c>
      <c r="Q1496" t="b">
        <f>(I1496=P1496)</f>
        <v>1</v>
      </c>
    </row>
    <row r="1497" spans="1:17" x14ac:dyDescent="0.25">
      <c r="A1497">
        <v>2139</v>
      </c>
      <c r="B1497" s="8">
        <v>58497</v>
      </c>
      <c r="C1497" s="8">
        <v>763</v>
      </c>
      <c r="D1497" s="11">
        <v>41657</v>
      </c>
      <c r="E1497" s="13" t="s">
        <v>4</v>
      </c>
      <c r="F1497" s="13" t="s">
        <v>5</v>
      </c>
      <c r="G1497" s="8">
        <v>3</v>
      </c>
      <c r="H1497" s="6">
        <v>33.979999999999997</v>
      </c>
      <c r="I1497" s="6">
        <v>101.94</v>
      </c>
      <c r="J1497" s="13" t="s">
        <v>20</v>
      </c>
      <c r="K1497" s="13" t="s">
        <v>21</v>
      </c>
      <c r="L1497" s="13" t="s">
        <v>14</v>
      </c>
      <c r="M1497" s="13" t="s">
        <v>18</v>
      </c>
      <c r="N1497" s="18">
        <f>MATCH(J1497,Lookups!$A$1:$A$124,0)</f>
        <v>110</v>
      </c>
      <c r="O1497">
        <f>MATCH(E1497,Lookups!$D$1:$D$3,0)</f>
        <v>3</v>
      </c>
      <c r="P1497">
        <f>PRODUCT(G1497,H1497)</f>
        <v>101.94</v>
      </c>
      <c r="Q1497" t="b">
        <f>(I1497=P1497)</f>
        <v>1</v>
      </c>
    </row>
    <row r="1498" spans="1:17" x14ac:dyDescent="0.25">
      <c r="A1498">
        <v>2754</v>
      </c>
      <c r="B1498" s="8">
        <v>58229</v>
      </c>
      <c r="C1498" s="8">
        <v>5475</v>
      </c>
      <c r="D1498" s="11">
        <v>41654</v>
      </c>
      <c r="E1498" s="13" t="s">
        <v>4</v>
      </c>
      <c r="F1498" s="13" t="s">
        <v>38</v>
      </c>
      <c r="G1498" s="8">
        <v>3</v>
      </c>
      <c r="H1498" s="6">
        <v>33.979999999999997</v>
      </c>
      <c r="I1498" s="6">
        <v>101.94</v>
      </c>
      <c r="J1498" s="13" t="s">
        <v>20</v>
      </c>
      <c r="K1498" s="13" t="s">
        <v>21</v>
      </c>
      <c r="L1498" s="13" t="s">
        <v>14</v>
      </c>
      <c r="M1498" s="13" t="s">
        <v>27</v>
      </c>
      <c r="N1498" s="18">
        <f>MATCH(J1498,Lookups!$A$1:$A$124,0)</f>
        <v>110</v>
      </c>
      <c r="O1498">
        <f>MATCH(E1498,Lookups!$D$1:$D$3,0)</f>
        <v>3</v>
      </c>
      <c r="P1498">
        <f>PRODUCT(G1498,H1498)</f>
        <v>101.94</v>
      </c>
      <c r="Q1498" t="b">
        <f>(I1498=P1498)</f>
        <v>1</v>
      </c>
    </row>
    <row r="1499" spans="1:17" x14ac:dyDescent="0.25">
      <c r="A1499">
        <v>3373</v>
      </c>
      <c r="B1499" s="8">
        <v>57881</v>
      </c>
      <c r="C1499" s="8">
        <v>3811</v>
      </c>
      <c r="D1499" s="11">
        <v>41651</v>
      </c>
      <c r="E1499" s="13" t="s">
        <v>4</v>
      </c>
      <c r="F1499" s="13" t="s">
        <v>28</v>
      </c>
      <c r="G1499" s="8">
        <v>3</v>
      </c>
      <c r="H1499" s="6">
        <v>33.979999999999997</v>
      </c>
      <c r="I1499" s="6">
        <v>101.94</v>
      </c>
      <c r="J1499" s="13" t="s">
        <v>20</v>
      </c>
      <c r="K1499" s="13" t="s">
        <v>21</v>
      </c>
      <c r="L1499" s="13" t="s">
        <v>14</v>
      </c>
      <c r="M1499" s="13" t="s">
        <v>18</v>
      </c>
      <c r="N1499" s="18">
        <f>MATCH(J1499,Lookups!$A$1:$A$124,0)</f>
        <v>110</v>
      </c>
      <c r="O1499">
        <f>MATCH(E1499,Lookups!$D$1:$D$3,0)</f>
        <v>3</v>
      </c>
      <c r="P1499">
        <f>PRODUCT(G1499,H1499)</f>
        <v>101.94</v>
      </c>
      <c r="Q1499" t="b">
        <f>(I1499=P1499)</f>
        <v>1</v>
      </c>
    </row>
    <row r="1500" spans="1:17" x14ac:dyDescent="0.25">
      <c r="A1500">
        <v>4247</v>
      </c>
      <c r="B1500" s="8">
        <v>57339</v>
      </c>
      <c r="C1500" s="8">
        <v>899</v>
      </c>
      <c r="D1500" s="11">
        <v>41646</v>
      </c>
      <c r="E1500" s="13" t="s">
        <v>4</v>
      </c>
      <c r="F1500" s="13" t="s">
        <v>5</v>
      </c>
      <c r="G1500" s="8">
        <v>3</v>
      </c>
      <c r="H1500" s="6">
        <v>33.979999999999997</v>
      </c>
      <c r="I1500" s="6">
        <v>101.94</v>
      </c>
      <c r="J1500" s="13" t="s">
        <v>20</v>
      </c>
      <c r="K1500" s="13" t="s">
        <v>21</v>
      </c>
      <c r="L1500" s="13" t="s">
        <v>14</v>
      </c>
      <c r="M1500" s="13" t="s">
        <v>15</v>
      </c>
      <c r="N1500" s="18">
        <f>MATCH(J1500,Lookups!$A$1:$A$124,0)</f>
        <v>110</v>
      </c>
      <c r="O1500">
        <f>MATCH(E1500,Lookups!$D$1:$D$3,0)</f>
        <v>3</v>
      </c>
      <c r="P1500">
        <f>PRODUCT(G1500,H1500)</f>
        <v>101.94</v>
      </c>
      <c r="Q1500" t="b">
        <f>(I1500=P1500)</f>
        <v>1</v>
      </c>
    </row>
    <row r="1501" spans="1:17" x14ac:dyDescent="0.25">
      <c r="A1501">
        <v>3672</v>
      </c>
      <c r="B1501" s="8">
        <v>57827</v>
      </c>
      <c r="C1501" s="8">
        <v>22450</v>
      </c>
      <c r="D1501" s="11">
        <v>41650</v>
      </c>
      <c r="E1501" s="13" t="s">
        <v>4</v>
      </c>
      <c r="F1501" s="13" t="s">
        <v>38</v>
      </c>
      <c r="G1501" s="8">
        <v>3</v>
      </c>
      <c r="H1501" s="6">
        <v>33.979999999999997</v>
      </c>
      <c r="I1501" s="6">
        <v>101.94</v>
      </c>
      <c r="J1501" s="13" t="s">
        <v>20</v>
      </c>
      <c r="K1501" s="13" t="s">
        <v>21</v>
      </c>
      <c r="L1501" s="13" t="s">
        <v>14</v>
      </c>
      <c r="M1501" s="13" t="s">
        <v>39</v>
      </c>
      <c r="N1501" s="18">
        <f>MATCH(J1501,Lookups!$A$1:$A$124,0)</f>
        <v>110</v>
      </c>
      <c r="O1501">
        <f>MATCH(E1501,Lookups!$D$1:$D$3,0)</f>
        <v>3</v>
      </c>
      <c r="P1501">
        <f>PRODUCT(G1501,H1501)</f>
        <v>101.94</v>
      </c>
      <c r="Q1501" t="b">
        <f>(I1501=P1501)</f>
        <v>1</v>
      </c>
    </row>
    <row r="1502" spans="1:17" x14ac:dyDescent="0.25">
      <c r="A1502">
        <v>4401</v>
      </c>
      <c r="B1502" s="8">
        <v>57262</v>
      </c>
      <c r="C1502" s="8">
        <v>22245</v>
      </c>
      <c r="D1502" s="11">
        <v>41645</v>
      </c>
      <c r="E1502" s="13" t="s">
        <v>4</v>
      </c>
      <c r="F1502" s="13" t="s">
        <v>30</v>
      </c>
      <c r="G1502" s="8">
        <v>3</v>
      </c>
      <c r="H1502" s="6">
        <v>33.979999999999997</v>
      </c>
      <c r="I1502" s="6">
        <v>101.94</v>
      </c>
      <c r="J1502" s="13" t="s">
        <v>90</v>
      </c>
      <c r="K1502" s="13" t="s">
        <v>32</v>
      </c>
      <c r="L1502" s="13" t="s">
        <v>54</v>
      </c>
      <c r="M1502" s="13" t="s">
        <v>19</v>
      </c>
      <c r="N1502" s="18">
        <f>MATCH(J1502,Lookups!$A$1:$A$124,0)</f>
        <v>56</v>
      </c>
      <c r="O1502">
        <f>MATCH(E1502,Lookups!$D$1:$D$3,0)</f>
        <v>3</v>
      </c>
      <c r="P1502">
        <f>PRODUCT(G1502,H1502)</f>
        <v>101.94</v>
      </c>
      <c r="Q1502" t="b">
        <f>(I1502=P1502)</f>
        <v>1</v>
      </c>
    </row>
    <row r="1503" spans="1:17" x14ac:dyDescent="0.25">
      <c r="A1503">
        <v>956</v>
      </c>
      <c r="B1503" s="8">
        <v>59413</v>
      </c>
      <c r="C1503" s="8">
        <v>10453</v>
      </c>
      <c r="D1503" s="11">
        <v>41665</v>
      </c>
      <c r="E1503" s="13" t="s">
        <v>4</v>
      </c>
      <c r="F1503" s="13" t="s">
        <v>5</v>
      </c>
      <c r="G1503" s="8">
        <v>3</v>
      </c>
      <c r="H1503" s="6">
        <v>33.979999999999997</v>
      </c>
      <c r="I1503" s="6">
        <v>101.94</v>
      </c>
      <c r="J1503" s="13" t="s">
        <v>89</v>
      </c>
      <c r="K1503" s="13" t="s">
        <v>7</v>
      </c>
      <c r="L1503" s="13" t="s">
        <v>43</v>
      </c>
      <c r="M1503" s="13" t="s">
        <v>15</v>
      </c>
      <c r="N1503" s="18">
        <f>MATCH(J1503,Lookups!$A$1:$A$124,0)</f>
        <v>85</v>
      </c>
      <c r="O1503">
        <f>MATCH(E1503,Lookups!$D$1:$D$3,0)</f>
        <v>3</v>
      </c>
      <c r="P1503">
        <f>PRODUCT(G1503,H1503)</f>
        <v>101.94</v>
      </c>
      <c r="Q1503" t="b">
        <f>(I1503=P1503)</f>
        <v>1</v>
      </c>
    </row>
    <row r="1504" spans="1:17" x14ac:dyDescent="0.25">
      <c r="A1504">
        <v>2364</v>
      </c>
      <c r="B1504" s="8">
        <v>58528</v>
      </c>
      <c r="C1504" s="8">
        <v>22243</v>
      </c>
      <c r="D1504" s="11">
        <v>41657</v>
      </c>
      <c r="E1504" s="13" t="s">
        <v>4</v>
      </c>
      <c r="F1504" s="13" t="s">
        <v>38</v>
      </c>
      <c r="G1504" s="8">
        <v>3</v>
      </c>
      <c r="H1504" s="6">
        <v>33.979999999999997</v>
      </c>
      <c r="I1504" s="6">
        <v>101.94</v>
      </c>
      <c r="J1504" s="13" t="s">
        <v>12</v>
      </c>
      <c r="K1504" s="13" t="s">
        <v>13</v>
      </c>
      <c r="L1504" s="13" t="s">
        <v>14</v>
      </c>
      <c r="M1504" s="13" t="s">
        <v>9</v>
      </c>
      <c r="N1504" s="18">
        <f>MATCH(J1504,Lookups!$A$1:$A$124,0)</f>
        <v>109</v>
      </c>
      <c r="O1504">
        <f>MATCH(E1504,Lookups!$D$1:$D$3,0)</f>
        <v>3</v>
      </c>
      <c r="P1504">
        <f>PRODUCT(G1504,H1504)</f>
        <v>101.94</v>
      </c>
      <c r="Q1504" t="b">
        <f>(I1504=P1504)</f>
        <v>1</v>
      </c>
    </row>
    <row r="1505" spans="1:17" x14ac:dyDescent="0.25">
      <c r="A1505">
        <v>2767</v>
      </c>
      <c r="B1505" s="8">
        <v>58285</v>
      </c>
      <c r="C1505" s="8">
        <v>22615</v>
      </c>
      <c r="D1505" s="11">
        <v>41654</v>
      </c>
      <c r="E1505" s="13" t="s">
        <v>4</v>
      </c>
      <c r="F1505" s="13" t="s">
        <v>5</v>
      </c>
      <c r="G1505" s="8">
        <v>3</v>
      </c>
      <c r="H1505" s="6">
        <v>33.979999999999997</v>
      </c>
      <c r="I1505" s="6">
        <v>101.94</v>
      </c>
      <c r="J1505" s="13" t="s">
        <v>79</v>
      </c>
      <c r="K1505" s="13" t="s">
        <v>13</v>
      </c>
      <c r="L1505" s="13" t="s">
        <v>33</v>
      </c>
      <c r="M1505" s="13" t="s">
        <v>15</v>
      </c>
      <c r="N1505" s="18">
        <f>MATCH(J1505,Lookups!$A$1:$A$124,0)</f>
        <v>120</v>
      </c>
      <c r="O1505">
        <f>MATCH(E1505,Lookups!$D$1:$D$3,0)</f>
        <v>3</v>
      </c>
      <c r="P1505">
        <f>PRODUCT(G1505,H1505)</f>
        <v>101.94</v>
      </c>
      <c r="Q1505" t="b">
        <f>(I1505=P1505)</f>
        <v>1</v>
      </c>
    </row>
    <row r="1506" spans="1:17" x14ac:dyDescent="0.25">
      <c r="A1506">
        <v>3195</v>
      </c>
      <c r="B1506" s="8">
        <v>57934</v>
      </c>
      <c r="C1506" s="8">
        <v>21707</v>
      </c>
      <c r="D1506" s="11">
        <v>41652</v>
      </c>
      <c r="E1506" s="13" t="s">
        <v>4</v>
      </c>
      <c r="F1506" s="13" t="s">
        <v>5</v>
      </c>
      <c r="G1506" s="8">
        <v>3</v>
      </c>
      <c r="H1506" s="6">
        <v>33.979999999999997</v>
      </c>
      <c r="I1506" s="6">
        <v>101.94</v>
      </c>
      <c r="J1506" s="13" t="s">
        <v>63</v>
      </c>
      <c r="K1506" s="13" t="s">
        <v>23</v>
      </c>
      <c r="L1506" s="13" t="s">
        <v>64</v>
      </c>
      <c r="M1506" s="13" t="s">
        <v>18</v>
      </c>
      <c r="N1506" s="18">
        <f>MATCH(J1506,Lookups!$A$1:$A$124,0)</f>
        <v>77</v>
      </c>
      <c r="O1506">
        <f>MATCH(E1506,Lookups!$D$1:$D$3,0)</f>
        <v>3</v>
      </c>
      <c r="P1506">
        <f>PRODUCT(G1506,H1506)</f>
        <v>101.94</v>
      </c>
      <c r="Q1506" t="b">
        <f>(I1506=P1506)</f>
        <v>1</v>
      </c>
    </row>
    <row r="1507" spans="1:17" x14ac:dyDescent="0.25">
      <c r="A1507">
        <v>3344</v>
      </c>
      <c r="B1507" s="8">
        <v>57859</v>
      </c>
      <c r="C1507" s="8">
        <v>5201</v>
      </c>
      <c r="D1507" s="11">
        <v>41651</v>
      </c>
      <c r="E1507" s="13" t="s">
        <v>4</v>
      </c>
      <c r="F1507" s="13" t="s">
        <v>5</v>
      </c>
      <c r="G1507" s="8">
        <v>3</v>
      </c>
      <c r="H1507" s="6">
        <v>33.979999999999997</v>
      </c>
      <c r="I1507" s="6">
        <v>101.94</v>
      </c>
      <c r="J1507" s="13" t="s">
        <v>63</v>
      </c>
      <c r="K1507" s="13" t="s">
        <v>23</v>
      </c>
      <c r="L1507" s="13" t="s">
        <v>64</v>
      </c>
      <c r="M1507" s="13" t="s">
        <v>19</v>
      </c>
      <c r="N1507" s="18">
        <f>MATCH(J1507,Lookups!$A$1:$A$124,0)</f>
        <v>77</v>
      </c>
      <c r="O1507">
        <f>MATCH(E1507,Lookups!$D$1:$D$3,0)</f>
        <v>3</v>
      </c>
      <c r="P1507">
        <f>PRODUCT(G1507,H1507)</f>
        <v>101.94</v>
      </c>
      <c r="Q1507" t="b">
        <f>(I1507=P1507)</f>
        <v>1</v>
      </c>
    </row>
    <row r="1508" spans="1:17" x14ac:dyDescent="0.25">
      <c r="A1508">
        <v>3349</v>
      </c>
      <c r="B1508" s="8">
        <v>57923</v>
      </c>
      <c r="C1508" s="8">
        <v>22494</v>
      </c>
      <c r="D1508" s="11">
        <v>41651</v>
      </c>
      <c r="E1508" s="13" t="s">
        <v>4</v>
      </c>
      <c r="F1508" s="13" t="s">
        <v>28</v>
      </c>
      <c r="G1508" s="8">
        <v>3</v>
      </c>
      <c r="H1508" s="6">
        <v>33.979999999999997</v>
      </c>
      <c r="I1508" s="6">
        <v>101.94</v>
      </c>
      <c r="J1508" s="13" t="s">
        <v>102</v>
      </c>
      <c r="K1508" s="13" t="s">
        <v>23</v>
      </c>
      <c r="L1508" s="13" t="s">
        <v>8</v>
      </c>
      <c r="M1508" s="13" t="s">
        <v>18</v>
      </c>
      <c r="N1508" s="18">
        <f>MATCH(J1508,Lookups!$A$1:$A$124,0)</f>
        <v>74</v>
      </c>
      <c r="O1508">
        <f>MATCH(E1508,Lookups!$D$1:$D$3,0)</f>
        <v>3</v>
      </c>
      <c r="P1508">
        <f>PRODUCT(G1508,H1508)</f>
        <v>101.94</v>
      </c>
      <c r="Q1508" t="b">
        <f>(I1508=P1508)</f>
        <v>1</v>
      </c>
    </row>
    <row r="1509" spans="1:17" x14ac:dyDescent="0.25">
      <c r="A1509">
        <v>4521</v>
      </c>
      <c r="B1509" s="8">
        <v>57121</v>
      </c>
      <c r="C1509" s="8">
        <v>1276</v>
      </c>
      <c r="D1509" s="11">
        <v>41644</v>
      </c>
      <c r="E1509" s="13" t="s">
        <v>4</v>
      </c>
      <c r="F1509" s="13" t="s">
        <v>5</v>
      </c>
      <c r="G1509" s="8">
        <v>3</v>
      </c>
      <c r="H1509" s="6">
        <v>33.979999999999997</v>
      </c>
      <c r="I1509" s="6">
        <v>101.94</v>
      </c>
      <c r="J1509" s="13" t="s">
        <v>16</v>
      </c>
      <c r="K1509" s="13" t="s">
        <v>17</v>
      </c>
      <c r="L1509" s="13" t="s">
        <v>8</v>
      </c>
      <c r="M1509" s="13" t="s">
        <v>27</v>
      </c>
      <c r="N1509" s="18">
        <f>MATCH(J1509,Lookups!$A$1:$A$124,0)</f>
        <v>31</v>
      </c>
      <c r="O1509">
        <f>MATCH(E1509,Lookups!$D$1:$D$3,0)</f>
        <v>3</v>
      </c>
      <c r="P1509">
        <f>PRODUCT(G1509,H1509)</f>
        <v>101.94</v>
      </c>
      <c r="Q1509" t="b">
        <f>(I1509=P1509)</f>
        <v>1</v>
      </c>
    </row>
    <row r="1510" spans="1:17" x14ac:dyDescent="0.25">
      <c r="A1510">
        <v>4719</v>
      </c>
      <c r="B1510" s="8">
        <v>57025</v>
      </c>
      <c r="C1510" s="8">
        <v>9116</v>
      </c>
      <c r="D1510" s="11">
        <v>41643</v>
      </c>
      <c r="E1510" s="13" t="s">
        <v>4</v>
      </c>
      <c r="F1510" s="13" t="s">
        <v>5</v>
      </c>
      <c r="G1510" s="8">
        <v>3</v>
      </c>
      <c r="H1510" s="6">
        <v>33.979999999999997</v>
      </c>
      <c r="I1510" s="6">
        <v>101.94</v>
      </c>
      <c r="J1510" s="13" t="s">
        <v>42</v>
      </c>
      <c r="K1510" s="13" t="s">
        <v>13</v>
      </c>
      <c r="L1510" s="13" t="s">
        <v>43</v>
      </c>
      <c r="M1510" s="13" t="s">
        <v>27</v>
      </c>
      <c r="N1510" s="18">
        <f>MATCH(J1510,Lookups!$A$1:$A$124,0)</f>
        <v>70</v>
      </c>
      <c r="O1510">
        <f>MATCH(E1510,Lookups!$D$1:$D$3,0)</f>
        <v>3</v>
      </c>
      <c r="P1510">
        <f>PRODUCT(G1510,H1510)</f>
        <v>101.94</v>
      </c>
      <c r="Q1510" t="b">
        <f>(I1510=P1510)</f>
        <v>1</v>
      </c>
    </row>
    <row r="1511" spans="1:17" x14ac:dyDescent="0.25">
      <c r="A1511">
        <v>1941</v>
      </c>
      <c r="B1511" s="8">
        <v>58802</v>
      </c>
      <c r="C1511" s="8">
        <v>22793</v>
      </c>
      <c r="D1511" s="11">
        <v>41659</v>
      </c>
      <c r="E1511" s="13" t="s">
        <v>4</v>
      </c>
      <c r="F1511" s="13" t="s">
        <v>38</v>
      </c>
      <c r="G1511" s="8">
        <v>5</v>
      </c>
      <c r="H1511" s="6">
        <v>20.37</v>
      </c>
      <c r="I1511" s="6">
        <v>101.85</v>
      </c>
      <c r="J1511" s="13" t="s">
        <v>107</v>
      </c>
      <c r="K1511" s="13" t="s">
        <v>66</v>
      </c>
      <c r="L1511" s="13" t="s">
        <v>37</v>
      </c>
      <c r="M1511" s="13" t="s">
        <v>19</v>
      </c>
      <c r="N1511" s="18">
        <f>MATCH(J1511,Lookups!$A$1:$A$124,0)</f>
        <v>35</v>
      </c>
      <c r="O1511">
        <f>MATCH(E1511,Lookups!$D$1:$D$3,0)</f>
        <v>3</v>
      </c>
      <c r="P1511" s="6">
        <f>PRODUCT(G1511,H1511)</f>
        <v>101.85000000000001</v>
      </c>
      <c r="Q1511" t="b">
        <f>(I1511=P1511)</f>
        <v>1</v>
      </c>
    </row>
    <row r="1512" spans="1:17" x14ac:dyDescent="0.25">
      <c r="A1512">
        <v>309</v>
      </c>
      <c r="B1512" s="8">
        <v>59844</v>
      </c>
      <c r="C1512" s="8">
        <v>23138</v>
      </c>
      <c r="D1512" s="11">
        <v>41669</v>
      </c>
      <c r="E1512" s="13" t="s">
        <v>4</v>
      </c>
      <c r="F1512" s="13" t="s">
        <v>38</v>
      </c>
      <c r="G1512" s="8">
        <v>6</v>
      </c>
      <c r="H1512" s="6">
        <v>16.899999999999999</v>
      </c>
      <c r="I1512" s="6">
        <v>101.4</v>
      </c>
      <c r="J1512" s="13" t="s">
        <v>155</v>
      </c>
      <c r="K1512" s="13" t="s">
        <v>25</v>
      </c>
      <c r="L1512" s="13" t="s">
        <v>37</v>
      </c>
      <c r="M1512" s="13" t="s">
        <v>18</v>
      </c>
      <c r="N1512" s="18">
        <f>MATCH(J1512,Lookups!$A$1:$A$124,0)</f>
        <v>13</v>
      </c>
      <c r="O1512">
        <f>MATCH(E1512,Lookups!$D$1:$D$3,0)</f>
        <v>3</v>
      </c>
      <c r="P1512">
        <f>PRODUCT(G1512,H1512)</f>
        <v>101.39999999999999</v>
      </c>
      <c r="Q1512" t="b">
        <f>(I1512=P1512)</f>
        <v>1</v>
      </c>
    </row>
    <row r="1513" spans="1:17" x14ac:dyDescent="0.25">
      <c r="A1513">
        <v>307</v>
      </c>
      <c r="B1513" s="8">
        <v>59856</v>
      </c>
      <c r="C1513" s="8">
        <v>23150</v>
      </c>
      <c r="D1513" s="11">
        <v>41669</v>
      </c>
      <c r="E1513" s="13" t="s">
        <v>75</v>
      </c>
      <c r="F1513" s="13" t="s">
        <v>76</v>
      </c>
      <c r="G1513" s="8">
        <v>3</v>
      </c>
      <c r="H1513" s="6">
        <v>33.770000000000003</v>
      </c>
      <c r="I1513" s="6">
        <v>101.31</v>
      </c>
      <c r="J1513" s="13" t="s">
        <v>12</v>
      </c>
      <c r="K1513" s="13" t="s">
        <v>13</v>
      </c>
      <c r="L1513" s="13" t="s">
        <v>14</v>
      </c>
      <c r="M1513" s="13" t="s">
        <v>39</v>
      </c>
      <c r="N1513" s="18">
        <f>MATCH(J1513,Lookups!$A$1:$A$124,0)</f>
        <v>109</v>
      </c>
      <c r="O1513">
        <f>MATCH(E1513,Lookups!$D$1:$D$3,0)</f>
        <v>2</v>
      </c>
      <c r="P1513">
        <f>PRODUCT(G1513,H1513)</f>
        <v>101.31</v>
      </c>
      <c r="Q1513" t="b">
        <f>(I1513=P1513)</f>
        <v>1</v>
      </c>
    </row>
    <row r="1514" spans="1:17" x14ac:dyDescent="0.25">
      <c r="A1514">
        <v>1033</v>
      </c>
      <c r="B1514" s="8">
        <v>59325</v>
      </c>
      <c r="C1514" s="8">
        <v>19207</v>
      </c>
      <c r="D1514" s="11">
        <v>41665</v>
      </c>
      <c r="E1514" s="13" t="s">
        <v>4</v>
      </c>
      <c r="F1514" s="13" t="s">
        <v>5</v>
      </c>
      <c r="G1514" s="8">
        <v>3</v>
      </c>
      <c r="H1514" s="6">
        <v>33.770000000000003</v>
      </c>
      <c r="I1514" s="6">
        <v>101.31</v>
      </c>
      <c r="J1514" s="13" t="s">
        <v>26</v>
      </c>
      <c r="K1514" s="13" t="s">
        <v>25</v>
      </c>
      <c r="L1514" s="13" t="s">
        <v>14</v>
      </c>
      <c r="M1514" s="13" t="s">
        <v>15</v>
      </c>
      <c r="N1514" s="18">
        <f>MATCH(J1514,Lookups!$A$1:$A$124,0)</f>
        <v>105</v>
      </c>
      <c r="O1514">
        <f>MATCH(E1514,Lookups!$D$1:$D$3,0)</f>
        <v>3</v>
      </c>
      <c r="P1514">
        <f>PRODUCT(G1514,H1514)</f>
        <v>101.31</v>
      </c>
      <c r="Q1514" t="b">
        <f>(I1514=P1514)</f>
        <v>1</v>
      </c>
    </row>
    <row r="1515" spans="1:17" x14ac:dyDescent="0.25">
      <c r="A1515">
        <v>1479</v>
      </c>
      <c r="B1515" s="8">
        <v>59036</v>
      </c>
      <c r="C1515" s="8">
        <v>22875</v>
      </c>
      <c r="D1515" s="11">
        <v>41661</v>
      </c>
      <c r="E1515" s="13" t="s">
        <v>4</v>
      </c>
      <c r="F1515" s="13" t="s">
        <v>38</v>
      </c>
      <c r="G1515" s="8">
        <v>3</v>
      </c>
      <c r="H1515" s="6">
        <v>33.770000000000003</v>
      </c>
      <c r="I1515" s="6">
        <v>101.31</v>
      </c>
      <c r="J1515" s="13" t="s">
        <v>44</v>
      </c>
      <c r="K1515" s="13" t="s">
        <v>25</v>
      </c>
      <c r="L1515" s="13" t="s">
        <v>33</v>
      </c>
      <c r="M1515" s="13" t="s">
        <v>19</v>
      </c>
      <c r="N1515" s="18">
        <f>MATCH(J1515,Lookups!$A$1:$A$124,0)</f>
        <v>119</v>
      </c>
      <c r="O1515">
        <f>MATCH(E1515,Lookups!$D$1:$D$3,0)</f>
        <v>3</v>
      </c>
      <c r="P1515">
        <f>PRODUCT(G1515,H1515)</f>
        <v>101.31</v>
      </c>
      <c r="Q1515" t="b">
        <f>(I1515=P1515)</f>
        <v>1</v>
      </c>
    </row>
    <row r="1516" spans="1:17" x14ac:dyDescent="0.25">
      <c r="A1516">
        <v>3277</v>
      </c>
      <c r="B1516" s="8">
        <v>58022</v>
      </c>
      <c r="C1516" s="8">
        <v>22512</v>
      </c>
      <c r="D1516" s="11">
        <v>41652</v>
      </c>
      <c r="E1516" s="13" t="s">
        <v>4</v>
      </c>
      <c r="F1516" s="13" t="s">
        <v>28</v>
      </c>
      <c r="G1516" s="8">
        <v>3</v>
      </c>
      <c r="H1516" s="6">
        <v>33.770000000000003</v>
      </c>
      <c r="I1516" s="6">
        <v>101.31</v>
      </c>
      <c r="J1516" s="13" t="s">
        <v>57</v>
      </c>
      <c r="K1516" s="13" t="s">
        <v>21</v>
      </c>
      <c r="L1516" s="13" t="s">
        <v>8</v>
      </c>
      <c r="M1516" s="13" t="s">
        <v>18</v>
      </c>
      <c r="N1516" s="18">
        <f>MATCH(J1516,Lookups!$A$1:$A$124,0)</f>
        <v>25</v>
      </c>
      <c r="O1516">
        <f>MATCH(E1516,Lookups!$D$1:$D$3,0)</f>
        <v>3</v>
      </c>
      <c r="P1516">
        <f>PRODUCT(G1516,H1516)</f>
        <v>101.31</v>
      </c>
      <c r="Q1516" t="b">
        <f>(I1516=P1516)</f>
        <v>1</v>
      </c>
    </row>
    <row r="1517" spans="1:17" x14ac:dyDescent="0.25">
      <c r="A1517">
        <v>4158</v>
      </c>
      <c r="B1517" s="8">
        <v>57426</v>
      </c>
      <c r="C1517" s="8">
        <v>412</v>
      </c>
      <c r="D1517" s="11">
        <v>41647</v>
      </c>
      <c r="E1517" s="13" t="s">
        <v>4</v>
      </c>
      <c r="F1517" s="13" t="s">
        <v>38</v>
      </c>
      <c r="G1517" s="8">
        <v>3</v>
      </c>
      <c r="H1517" s="6">
        <v>33.770000000000003</v>
      </c>
      <c r="I1517" s="6">
        <v>101.31</v>
      </c>
      <c r="J1517" s="13" t="s">
        <v>10</v>
      </c>
      <c r="K1517" s="13" t="s">
        <v>11</v>
      </c>
      <c r="L1517" s="13" t="s">
        <v>8</v>
      </c>
      <c r="M1517" s="13" t="s">
        <v>39</v>
      </c>
      <c r="N1517" s="18">
        <f>MATCH(J1517,Lookups!$A$1:$A$124,0)</f>
        <v>28</v>
      </c>
      <c r="O1517">
        <f>MATCH(E1517,Lookups!$D$1:$D$3,0)</f>
        <v>3</v>
      </c>
      <c r="P1517">
        <f>PRODUCT(G1517,H1517)</f>
        <v>101.31</v>
      </c>
      <c r="Q1517" t="b">
        <f>(I1517=P1517)</f>
        <v>1</v>
      </c>
    </row>
    <row r="1518" spans="1:17" x14ac:dyDescent="0.25">
      <c r="A1518">
        <v>237</v>
      </c>
      <c r="B1518" s="8">
        <v>59765</v>
      </c>
      <c r="C1518" s="8">
        <v>8471</v>
      </c>
      <c r="D1518" s="11">
        <v>41669</v>
      </c>
      <c r="E1518" s="13" t="s">
        <v>4</v>
      </c>
      <c r="F1518" s="13" t="s">
        <v>5</v>
      </c>
      <c r="G1518" s="8">
        <v>3</v>
      </c>
      <c r="H1518" s="6">
        <v>33.770000000000003</v>
      </c>
      <c r="I1518" s="6">
        <v>101.31</v>
      </c>
      <c r="J1518" s="13" t="s">
        <v>12</v>
      </c>
      <c r="K1518" s="13" t="s">
        <v>13</v>
      </c>
      <c r="L1518" s="13" t="s">
        <v>14</v>
      </c>
      <c r="M1518" s="13" t="s">
        <v>39</v>
      </c>
      <c r="N1518" s="18">
        <f>MATCH(J1518,Lookups!$A$1:$A$124,0)</f>
        <v>109</v>
      </c>
      <c r="O1518">
        <f>MATCH(E1518,Lookups!$D$1:$D$3,0)</f>
        <v>3</v>
      </c>
      <c r="P1518">
        <f>PRODUCT(G1518,H1518)</f>
        <v>101.31</v>
      </c>
      <c r="Q1518" t="b">
        <f>(I1518=P1518)</f>
        <v>1</v>
      </c>
    </row>
    <row r="1519" spans="1:17" x14ac:dyDescent="0.25">
      <c r="A1519">
        <v>264</v>
      </c>
      <c r="B1519" s="8">
        <v>59775</v>
      </c>
      <c r="C1519" s="8">
        <v>10269</v>
      </c>
      <c r="D1519" s="11">
        <v>41669</v>
      </c>
      <c r="E1519" s="13" t="s">
        <v>4</v>
      </c>
      <c r="F1519" s="13" t="s">
        <v>38</v>
      </c>
      <c r="G1519" s="8">
        <v>3</v>
      </c>
      <c r="H1519" s="6">
        <v>33.770000000000003</v>
      </c>
      <c r="I1519" s="6">
        <v>101.31</v>
      </c>
      <c r="J1519" s="13" t="s">
        <v>12</v>
      </c>
      <c r="K1519" s="13" t="s">
        <v>13</v>
      </c>
      <c r="L1519" s="13" t="s">
        <v>14</v>
      </c>
      <c r="M1519" s="13" t="s">
        <v>15</v>
      </c>
      <c r="N1519" s="18">
        <f>MATCH(J1519,Lookups!$A$1:$A$124,0)</f>
        <v>109</v>
      </c>
      <c r="O1519">
        <f>MATCH(E1519,Lookups!$D$1:$D$3,0)</f>
        <v>3</v>
      </c>
      <c r="P1519">
        <f>PRODUCT(G1519,H1519)</f>
        <v>101.31</v>
      </c>
      <c r="Q1519" t="b">
        <f>(I1519=P1519)</f>
        <v>1</v>
      </c>
    </row>
    <row r="1520" spans="1:17" x14ac:dyDescent="0.25">
      <c r="A1520">
        <v>379</v>
      </c>
      <c r="B1520" s="8">
        <v>59859</v>
      </c>
      <c r="C1520" s="8">
        <v>23153</v>
      </c>
      <c r="D1520" s="11">
        <v>41669</v>
      </c>
      <c r="E1520" s="13" t="s">
        <v>4</v>
      </c>
      <c r="F1520" s="13" t="s">
        <v>38</v>
      </c>
      <c r="G1520" s="8">
        <v>3</v>
      </c>
      <c r="H1520" s="6">
        <v>33.770000000000003</v>
      </c>
      <c r="I1520" s="6">
        <v>101.31</v>
      </c>
      <c r="J1520" s="13" t="s">
        <v>12</v>
      </c>
      <c r="K1520" s="13" t="s">
        <v>13</v>
      </c>
      <c r="L1520" s="13" t="s">
        <v>14</v>
      </c>
      <c r="M1520" s="13" t="s">
        <v>9</v>
      </c>
      <c r="N1520" s="18">
        <f>MATCH(J1520,Lookups!$A$1:$A$124,0)</f>
        <v>109</v>
      </c>
      <c r="O1520">
        <f>MATCH(E1520,Lookups!$D$1:$D$3,0)</f>
        <v>3</v>
      </c>
      <c r="P1520">
        <f>PRODUCT(G1520,H1520)</f>
        <v>101.31</v>
      </c>
      <c r="Q1520" t="b">
        <f>(I1520=P1520)</f>
        <v>1</v>
      </c>
    </row>
    <row r="1521" spans="1:17" x14ac:dyDescent="0.25">
      <c r="A1521">
        <v>634</v>
      </c>
      <c r="B1521" s="8">
        <v>59618</v>
      </c>
      <c r="C1521" s="8">
        <v>23070</v>
      </c>
      <c r="D1521" s="11">
        <v>41667</v>
      </c>
      <c r="E1521" s="13" t="s">
        <v>4</v>
      </c>
      <c r="F1521" s="13" t="s">
        <v>38</v>
      </c>
      <c r="G1521" s="8">
        <v>3</v>
      </c>
      <c r="H1521" s="6">
        <v>33.770000000000003</v>
      </c>
      <c r="I1521" s="6">
        <v>101.31</v>
      </c>
      <c r="J1521" s="13" t="s">
        <v>12</v>
      </c>
      <c r="K1521" s="13" t="s">
        <v>13</v>
      </c>
      <c r="L1521" s="13" t="s">
        <v>14</v>
      </c>
      <c r="M1521" s="13" t="s">
        <v>18</v>
      </c>
      <c r="N1521" s="18">
        <f>MATCH(J1521,Lookups!$A$1:$A$124,0)</f>
        <v>109</v>
      </c>
      <c r="O1521">
        <f>MATCH(E1521,Lookups!$D$1:$D$3,0)</f>
        <v>3</v>
      </c>
      <c r="P1521">
        <f>PRODUCT(G1521,H1521)</f>
        <v>101.31</v>
      </c>
      <c r="Q1521" t="b">
        <f>(I1521=P1521)</f>
        <v>1</v>
      </c>
    </row>
    <row r="1522" spans="1:17" x14ac:dyDescent="0.25">
      <c r="A1522">
        <v>730</v>
      </c>
      <c r="B1522" s="8">
        <v>59524</v>
      </c>
      <c r="C1522" s="8">
        <v>23026</v>
      </c>
      <c r="D1522" s="11">
        <v>41666</v>
      </c>
      <c r="E1522" s="13" t="s">
        <v>4</v>
      </c>
      <c r="F1522" s="13" t="s">
        <v>5</v>
      </c>
      <c r="G1522" s="8">
        <v>3</v>
      </c>
      <c r="H1522" s="6">
        <v>33.770000000000003</v>
      </c>
      <c r="I1522" s="6">
        <v>101.31</v>
      </c>
      <c r="J1522" s="13" t="s">
        <v>158</v>
      </c>
      <c r="K1522" s="13" t="s">
        <v>17</v>
      </c>
      <c r="L1522" s="13" t="s">
        <v>8</v>
      </c>
      <c r="M1522" s="13" t="s">
        <v>9</v>
      </c>
      <c r="N1522" s="18">
        <f>MATCH(J1522,Lookups!$A$1:$A$124,0)</f>
        <v>75</v>
      </c>
      <c r="O1522">
        <f>MATCH(E1522,Lookups!$D$1:$D$3,0)</f>
        <v>3</v>
      </c>
      <c r="P1522">
        <f>PRODUCT(G1522,H1522)</f>
        <v>101.31</v>
      </c>
      <c r="Q1522" t="b">
        <f>(I1522=P1522)</f>
        <v>1</v>
      </c>
    </row>
    <row r="1523" spans="1:17" x14ac:dyDescent="0.25">
      <c r="A1523">
        <v>745</v>
      </c>
      <c r="B1523" s="8">
        <v>59512</v>
      </c>
      <c r="C1523" s="8">
        <v>173</v>
      </c>
      <c r="D1523" s="11">
        <v>41666</v>
      </c>
      <c r="E1523" s="13" t="s">
        <v>4</v>
      </c>
      <c r="F1523" s="13" t="s">
        <v>28</v>
      </c>
      <c r="G1523" s="8">
        <v>3</v>
      </c>
      <c r="H1523" s="6">
        <v>33.770000000000003</v>
      </c>
      <c r="I1523" s="6">
        <v>101.31</v>
      </c>
      <c r="J1523" s="13" t="s">
        <v>12</v>
      </c>
      <c r="K1523" s="13" t="s">
        <v>13</v>
      </c>
      <c r="L1523" s="13" t="s">
        <v>14</v>
      </c>
      <c r="M1523" s="13" t="s">
        <v>19</v>
      </c>
      <c r="N1523" s="18">
        <f>MATCH(J1523,Lookups!$A$1:$A$124,0)</f>
        <v>109</v>
      </c>
      <c r="O1523">
        <f>MATCH(E1523,Lookups!$D$1:$D$3,0)</f>
        <v>3</v>
      </c>
      <c r="P1523">
        <f>PRODUCT(G1523,H1523)</f>
        <v>101.31</v>
      </c>
      <c r="Q1523" t="b">
        <f>(I1523=P1523)</f>
        <v>1</v>
      </c>
    </row>
    <row r="1524" spans="1:17" x14ac:dyDescent="0.25">
      <c r="A1524">
        <v>758</v>
      </c>
      <c r="B1524" s="8">
        <v>59525</v>
      </c>
      <c r="C1524" s="8">
        <v>23027</v>
      </c>
      <c r="D1524" s="11">
        <v>41666</v>
      </c>
      <c r="E1524" s="13" t="s">
        <v>4</v>
      </c>
      <c r="F1524" s="13" t="s">
        <v>38</v>
      </c>
      <c r="G1524" s="8">
        <v>3</v>
      </c>
      <c r="H1524" s="6">
        <v>33.770000000000003</v>
      </c>
      <c r="I1524" s="6">
        <v>101.31</v>
      </c>
      <c r="J1524" s="13" t="s">
        <v>84</v>
      </c>
      <c r="K1524" s="13" t="s">
        <v>56</v>
      </c>
      <c r="L1524" s="13" t="s">
        <v>49</v>
      </c>
      <c r="M1524" s="13" t="s">
        <v>15</v>
      </c>
      <c r="N1524" s="18">
        <f>MATCH(J1524,Lookups!$A$1:$A$124,0)</f>
        <v>92</v>
      </c>
      <c r="O1524">
        <f>MATCH(E1524,Lookups!$D$1:$D$3,0)</f>
        <v>3</v>
      </c>
      <c r="P1524">
        <f>PRODUCT(G1524,H1524)</f>
        <v>101.31</v>
      </c>
      <c r="Q1524" t="b">
        <f>(I1524=P1524)</f>
        <v>1</v>
      </c>
    </row>
    <row r="1525" spans="1:17" x14ac:dyDescent="0.25">
      <c r="A1525">
        <v>1359</v>
      </c>
      <c r="B1525" s="8">
        <v>59105</v>
      </c>
      <c r="C1525" s="8">
        <v>11106</v>
      </c>
      <c r="D1525" s="11">
        <v>41662</v>
      </c>
      <c r="E1525" s="13" t="s">
        <v>4</v>
      </c>
      <c r="F1525" s="13" t="s">
        <v>30</v>
      </c>
      <c r="G1525" s="8">
        <v>3</v>
      </c>
      <c r="H1525" s="6">
        <v>33.770000000000003</v>
      </c>
      <c r="I1525" s="6">
        <v>101.31</v>
      </c>
      <c r="J1525" s="13" t="s">
        <v>12</v>
      </c>
      <c r="K1525" s="13" t="s">
        <v>13</v>
      </c>
      <c r="L1525" s="13" t="s">
        <v>14</v>
      </c>
      <c r="M1525" s="13" t="s">
        <v>27</v>
      </c>
      <c r="N1525" s="18">
        <f>MATCH(J1525,Lookups!$A$1:$A$124,0)</f>
        <v>109</v>
      </c>
      <c r="O1525">
        <f>MATCH(E1525,Lookups!$D$1:$D$3,0)</f>
        <v>3</v>
      </c>
      <c r="P1525">
        <f>PRODUCT(G1525,H1525)</f>
        <v>101.31</v>
      </c>
      <c r="Q1525" t="b">
        <f>(I1525=P1525)</f>
        <v>1</v>
      </c>
    </row>
    <row r="1526" spans="1:17" x14ac:dyDescent="0.25">
      <c r="A1526">
        <v>2062</v>
      </c>
      <c r="B1526" s="8">
        <v>58709</v>
      </c>
      <c r="C1526" s="8">
        <v>8891</v>
      </c>
      <c r="D1526" s="11">
        <v>41658</v>
      </c>
      <c r="E1526" s="13" t="s">
        <v>4</v>
      </c>
      <c r="F1526" s="13" t="s">
        <v>38</v>
      </c>
      <c r="G1526" s="8">
        <v>3</v>
      </c>
      <c r="H1526" s="6">
        <v>33.770000000000003</v>
      </c>
      <c r="I1526" s="6">
        <v>101.31</v>
      </c>
      <c r="J1526" s="13" t="s">
        <v>12</v>
      </c>
      <c r="K1526" s="13" t="s">
        <v>13</v>
      </c>
      <c r="L1526" s="13" t="s">
        <v>14</v>
      </c>
      <c r="M1526" s="13" t="s">
        <v>9</v>
      </c>
      <c r="N1526" s="18">
        <f>MATCH(J1526,Lookups!$A$1:$A$124,0)</f>
        <v>109</v>
      </c>
      <c r="O1526">
        <f>MATCH(E1526,Lookups!$D$1:$D$3,0)</f>
        <v>3</v>
      </c>
      <c r="P1526">
        <f>PRODUCT(G1526,H1526)</f>
        <v>101.31</v>
      </c>
      <c r="Q1526" t="b">
        <f>(I1526=P1526)</f>
        <v>1</v>
      </c>
    </row>
    <row r="1527" spans="1:17" x14ac:dyDescent="0.25">
      <c r="A1527">
        <v>2950</v>
      </c>
      <c r="B1527" s="8">
        <v>58182</v>
      </c>
      <c r="C1527" s="8">
        <v>22558</v>
      </c>
      <c r="D1527" s="11">
        <v>41653</v>
      </c>
      <c r="E1527" s="13" t="s">
        <v>4</v>
      </c>
      <c r="F1527" s="13" t="s">
        <v>28</v>
      </c>
      <c r="G1527" s="8">
        <v>3</v>
      </c>
      <c r="H1527" s="6">
        <v>33.770000000000003</v>
      </c>
      <c r="I1527" s="6">
        <v>101.31</v>
      </c>
      <c r="J1527" s="13" t="s">
        <v>12</v>
      </c>
      <c r="K1527" s="13" t="s">
        <v>13</v>
      </c>
      <c r="L1527" s="13" t="s">
        <v>14</v>
      </c>
      <c r="M1527" s="13" t="s">
        <v>27</v>
      </c>
      <c r="N1527" s="18">
        <f>MATCH(J1527,Lookups!$A$1:$A$124,0)</f>
        <v>109</v>
      </c>
      <c r="O1527">
        <f>MATCH(E1527,Lookups!$D$1:$D$3,0)</f>
        <v>3</v>
      </c>
      <c r="P1527">
        <f>PRODUCT(G1527,H1527)</f>
        <v>101.31</v>
      </c>
      <c r="Q1527" t="b">
        <f>(I1527=P1527)</f>
        <v>1</v>
      </c>
    </row>
    <row r="1528" spans="1:17" x14ac:dyDescent="0.25">
      <c r="A1528">
        <v>2697</v>
      </c>
      <c r="B1528" s="8">
        <v>58366</v>
      </c>
      <c r="C1528" s="8">
        <v>22631</v>
      </c>
      <c r="D1528" s="11">
        <v>41655</v>
      </c>
      <c r="E1528" s="13" t="s">
        <v>4</v>
      </c>
      <c r="F1528" s="13" t="s">
        <v>28</v>
      </c>
      <c r="G1528" s="8">
        <v>3</v>
      </c>
      <c r="H1528" s="6">
        <v>33.770000000000003</v>
      </c>
      <c r="I1528" s="6">
        <v>101.31</v>
      </c>
      <c r="J1528" s="13" t="s">
        <v>12</v>
      </c>
      <c r="K1528" s="13" t="s">
        <v>13</v>
      </c>
      <c r="L1528" s="13" t="s">
        <v>14</v>
      </c>
      <c r="M1528" s="13" t="s">
        <v>27</v>
      </c>
      <c r="N1528" s="18">
        <f>MATCH(J1528,Lookups!$A$1:$A$124,0)</f>
        <v>109</v>
      </c>
      <c r="O1528">
        <f>MATCH(E1528,Lookups!$D$1:$D$3,0)</f>
        <v>3</v>
      </c>
      <c r="P1528">
        <f>PRODUCT(G1528,H1528)</f>
        <v>101.31</v>
      </c>
      <c r="Q1528" t="b">
        <f>(I1528=P1528)</f>
        <v>1</v>
      </c>
    </row>
    <row r="1529" spans="1:17" x14ac:dyDescent="0.25">
      <c r="A1529">
        <v>3288</v>
      </c>
      <c r="B1529" s="8">
        <v>58037</v>
      </c>
      <c r="C1529" s="8">
        <v>22527</v>
      </c>
      <c r="D1529" s="11">
        <v>41652</v>
      </c>
      <c r="E1529" s="13" t="s">
        <v>4</v>
      </c>
      <c r="F1529" s="13" t="s">
        <v>30</v>
      </c>
      <c r="G1529" s="8">
        <v>3</v>
      </c>
      <c r="H1529" s="6">
        <v>33.770000000000003</v>
      </c>
      <c r="I1529" s="6">
        <v>101.31</v>
      </c>
      <c r="J1529" s="13" t="s">
        <v>12</v>
      </c>
      <c r="K1529" s="13" t="s">
        <v>13</v>
      </c>
      <c r="L1529" s="13" t="s">
        <v>14</v>
      </c>
      <c r="M1529" s="13" t="s">
        <v>39</v>
      </c>
      <c r="N1529" s="18">
        <f>MATCH(J1529,Lookups!$A$1:$A$124,0)</f>
        <v>109</v>
      </c>
      <c r="O1529">
        <f>MATCH(E1529,Lookups!$D$1:$D$3,0)</f>
        <v>3</v>
      </c>
      <c r="P1529">
        <f>PRODUCT(G1529,H1529)</f>
        <v>101.31</v>
      </c>
      <c r="Q1529" t="b">
        <f>(I1529=P1529)</f>
        <v>1</v>
      </c>
    </row>
    <row r="1530" spans="1:17" x14ac:dyDescent="0.25">
      <c r="A1530">
        <v>3302</v>
      </c>
      <c r="B1530" s="8">
        <v>58007</v>
      </c>
      <c r="C1530" s="8">
        <v>22497</v>
      </c>
      <c r="D1530" s="11">
        <v>41652</v>
      </c>
      <c r="E1530" s="13" t="s">
        <v>4</v>
      </c>
      <c r="F1530" s="13" t="s">
        <v>5</v>
      </c>
      <c r="G1530" s="8">
        <v>3</v>
      </c>
      <c r="H1530" s="6">
        <v>33.770000000000003</v>
      </c>
      <c r="I1530" s="6">
        <v>101.31</v>
      </c>
      <c r="J1530" s="13" t="s">
        <v>12</v>
      </c>
      <c r="K1530" s="13" t="s">
        <v>13</v>
      </c>
      <c r="L1530" s="13" t="s">
        <v>14</v>
      </c>
      <c r="M1530" s="13" t="s">
        <v>18</v>
      </c>
      <c r="N1530" s="18">
        <f>MATCH(J1530,Lookups!$A$1:$A$124,0)</f>
        <v>109</v>
      </c>
      <c r="O1530">
        <f>MATCH(E1530,Lookups!$D$1:$D$3,0)</f>
        <v>3</v>
      </c>
      <c r="P1530">
        <f>PRODUCT(G1530,H1530)</f>
        <v>101.31</v>
      </c>
      <c r="Q1530" t="b">
        <f>(I1530=P1530)</f>
        <v>1</v>
      </c>
    </row>
    <row r="1531" spans="1:17" x14ac:dyDescent="0.25">
      <c r="A1531">
        <v>3259</v>
      </c>
      <c r="B1531" s="8">
        <v>57944</v>
      </c>
      <c r="C1531" s="8">
        <v>2157</v>
      </c>
      <c r="D1531" s="11">
        <v>41652</v>
      </c>
      <c r="E1531" s="13" t="s">
        <v>4</v>
      </c>
      <c r="F1531" s="13" t="s">
        <v>38</v>
      </c>
      <c r="G1531" s="8">
        <v>3</v>
      </c>
      <c r="H1531" s="6">
        <v>33.770000000000003</v>
      </c>
      <c r="I1531" s="6">
        <v>101.31</v>
      </c>
      <c r="J1531" s="13" t="s">
        <v>12</v>
      </c>
      <c r="K1531" s="13" t="s">
        <v>13</v>
      </c>
      <c r="L1531" s="13" t="s">
        <v>14</v>
      </c>
      <c r="M1531" s="13" t="s">
        <v>15</v>
      </c>
      <c r="N1531" s="18">
        <f>MATCH(J1531,Lookups!$A$1:$A$124,0)</f>
        <v>109</v>
      </c>
      <c r="O1531">
        <f>MATCH(E1531,Lookups!$D$1:$D$3,0)</f>
        <v>3</v>
      </c>
      <c r="P1531">
        <f>PRODUCT(G1531,H1531)</f>
        <v>101.31</v>
      </c>
      <c r="Q1531" t="b">
        <f>(I1531=P1531)</f>
        <v>1</v>
      </c>
    </row>
    <row r="1532" spans="1:17" x14ac:dyDescent="0.25">
      <c r="A1532">
        <v>3166</v>
      </c>
      <c r="B1532" s="8">
        <v>58011</v>
      </c>
      <c r="C1532" s="8">
        <v>22501</v>
      </c>
      <c r="D1532" s="11">
        <v>41652</v>
      </c>
      <c r="E1532" s="13" t="s">
        <v>4</v>
      </c>
      <c r="F1532" s="13" t="s">
        <v>30</v>
      </c>
      <c r="G1532" s="8">
        <v>3</v>
      </c>
      <c r="H1532" s="6">
        <v>33.770000000000003</v>
      </c>
      <c r="I1532" s="6">
        <v>101.31</v>
      </c>
      <c r="J1532" s="13" t="s">
        <v>156</v>
      </c>
      <c r="K1532" s="13" t="s">
        <v>51</v>
      </c>
      <c r="L1532" s="13" t="s">
        <v>33</v>
      </c>
      <c r="M1532" s="13" t="s">
        <v>9</v>
      </c>
      <c r="N1532" s="18">
        <f>MATCH(J1532,Lookups!$A$1:$A$124,0)</f>
        <v>118</v>
      </c>
      <c r="O1532">
        <f>MATCH(E1532,Lookups!$D$1:$D$3,0)</f>
        <v>3</v>
      </c>
      <c r="P1532">
        <f>PRODUCT(G1532,H1532)</f>
        <v>101.31</v>
      </c>
      <c r="Q1532" t="b">
        <f>(I1532=P1532)</f>
        <v>1</v>
      </c>
    </row>
    <row r="1533" spans="1:17" x14ac:dyDescent="0.25">
      <c r="A1533">
        <v>3957</v>
      </c>
      <c r="B1533" s="8">
        <v>57570</v>
      </c>
      <c r="C1533" s="8">
        <v>22359</v>
      </c>
      <c r="D1533" s="11">
        <v>41648</v>
      </c>
      <c r="E1533" s="13" t="s">
        <v>4</v>
      </c>
      <c r="F1533" s="13" t="s">
        <v>28</v>
      </c>
      <c r="G1533" s="8">
        <v>3</v>
      </c>
      <c r="H1533" s="6">
        <v>33.770000000000003</v>
      </c>
      <c r="I1533" s="6">
        <v>101.31</v>
      </c>
      <c r="J1533" s="13" t="s">
        <v>12</v>
      </c>
      <c r="K1533" s="13" t="s">
        <v>13</v>
      </c>
      <c r="L1533" s="13" t="s">
        <v>14</v>
      </c>
      <c r="M1533" s="13" t="s">
        <v>27</v>
      </c>
      <c r="N1533" s="18">
        <f>MATCH(J1533,Lookups!$A$1:$A$124,0)</f>
        <v>109</v>
      </c>
      <c r="O1533">
        <f>MATCH(E1533,Lookups!$D$1:$D$3,0)</f>
        <v>3</v>
      </c>
      <c r="P1533">
        <f>PRODUCT(G1533,H1533)</f>
        <v>101.31</v>
      </c>
      <c r="Q1533" t="b">
        <f>(I1533=P1533)</f>
        <v>1</v>
      </c>
    </row>
    <row r="1534" spans="1:17" x14ac:dyDescent="0.25">
      <c r="A1534">
        <v>4272</v>
      </c>
      <c r="B1534" s="8">
        <v>57365</v>
      </c>
      <c r="C1534" s="8">
        <v>22291</v>
      </c>
      <c r="D1534" s="11">
        <v>41646</v>
      </c>
      <c r="E1534" s="13" t="s">
        <v>4</v>
      </c>
      <c r="F1534" s="13" t="s">
        <v>38</v>
      </c>
      <c r="G1534" s="8">
        <v>3</v>
      </c>
      <c r="H1534" s="6">
        <v>33.770000000000003</v>
      </c>
      <c r="I1534" s="6">
        <v>101.31</v>
      </c>
      <c r="J1534" s="13" t="s">
        <v>78</v>
      </c>
      <c r="K1534" s="13" t="s">
        <v>35</v>
      </c>
      <c r="L1534" s="13" t="s">
        <v>8</v>
      </c>
      <c r="M1534" s="13" t="s">
        <v>9</v>
      </c>
      <c r="N1534" s="18">
        <f>MATCH(J1534,Lookups!$A$1:$A$124,0)</f>
        <v>34</v>
      </c>
      <c r="O1534">
        <f>MATCH(E1534,Lookups!$D$1:$D$3,0)</f>
        <v>3</v>
      </c>
      <c r="P1534">
        <f>PRODUCT(G1534,H1534)</f>
        <v>101.31</v>
      </c>
      <c r="Q1534" t="b">
        <f>(I1534=P1534)</f>
        <v>1</v>
      </c>
    </row>
    <row r="1535" spans="1:17" x14ac:dyDescent="0.25">
      <c r="A1535">
        <v>3708</v>
      </c>
      <c r="B1535" s="8">
        <v>57670</v>
      </c>
      <c r="C1535" s="8">
        <v>18423</v>
      </c>
      <c r="D1535" s="11">
        <v>41649</v>
      </c>
      <c r="E1535" s="13" t="s">
        <v>4</v>
      </c>
      <c r="F1535" s="13" t="s">
        <v>5</v>
      </c>
      <c r="G1535" s="8">
        <v>5</v>
      </c>
      <c r="H1535" s="6">
        <v>20.14</v>
      </c>
      <c r="I1535" s="6">
        <v>100.7</v>
      </c>
      <c r="J1535" s="13" t="s">
        <v>45</v>
      </c>
      <c r="K1535" s="13" t="s">
        <v>23</v>
      </c>
      <c r="L1535" s="13" t="s">
        <v>8</v>
      </c>
      <c r="M1535" s="13" t="s">
        <v>39</v>
      </c>
      <c r="N1535" s="18">
        <f>MATCH(J1535,Lookups!$A$1:$A$124,0)</f>
        <v>44</v>
      </c>
      <c r="O1535">
        <f>MATCH(E1535,Lookups!$D$1:$D$3,0)</f>
        <v>3</v>
      </c>
      <c r="P1535">
        <f>PRODUCT(G1535,H1535)</f>
        <v>100.7</v>
      </c>
      <c r="Q1535" t="b">
        <f>(I1535=P1535)</f>
        <v>1</v>
      </c>
    </row>
    <row r="1536" spans="1:17" x14ac:dyDescent="0.25">
      <c r="A1536">
        <v>775</v>
      </c>
      <c r="B1536" s="8">
        <v>59520</v>
      </c>
      <c r="C1536" s="8">
        <v>18625</v>
      </c>
      <c r="D1536" s="11">
        <v>41666</v>
      </c>
      <c r="E1536" s="13" t="s">
        <v>4</v>
      </c>
      <c r="F1536" s="13" t="s">
        <v>5</v>
      </c>
      <c r="G1536" s="8">
        <v>5</v>
      </c>
      <c r="H1536" s="6">
        <v>20.079999999999998</v>
      </c>
      <c r="I1536" s="6">
        <v>100.4</v>
      </c>
      <c r="J1536" s="13" t="s">
        <v>50</v>
      </c>
      <c r="K1536" s="13" t="s">
        <v>51</v>
      </c>
      <c r="L1536" s="13" t="s">
        <v>8</v>
      </c>
      <c r="M1536" s="13" t="s">
        <v>27</v>
      </c>
      <c r="N1536" s="18">
        <f>MATCH(J1536,Lookups!$A$1:$A$124,0)</f>
        <v>38</v>
      </c>
      <c r="O1536">
        <f>MATCH(E1536,Lookups!$D$1:$D$3,0)</f>
        <v>3</v>
      </c>
      <c r="P1536">
        <f>PRODUCT(G1536,H1536)</f>
        <v>100.39999999999999</v>
      </c>
      <c r="Q1536" t="b">
        <f>(I1536=P1536)</f>
        <v>1</v>
      </c>
    </row>
    <row r="1537" spans="1:17" x14ac:dyDescent="0.25">
      <c r="A1537">
        <v>1169</v>
      </c>
      <c r="B1537" s="8">
        <v>59298</v>
      </c>
      <c r="C1537" s="8">
        <v>22970</v>
      </c>
      <c r="D1537" s="11">
        <v>41664</v>
      </c>
      <c r="E1537" s="13" t="s">
        <v>4</v>
      </c>
      <c r="F1537" s="13" t="s">
        <v>5</v>
      </c>
      <c r="G1537" s="8">
        <v>6</v>
      </c>
      <c r="H1537" s="6">
        <v>16.73</v>
      </c>
      <c r="I1537" s="6">
        <v>100.38</v>
      </c>
      <c r="J1537" s="13" t="s">
        <v>10</v>
      </c>
      <c r="K1537" s="13" t="s">
        <v>11</v>
      </c>
      <c r="L1537" s="13" t="s">
        <v>8</v>
      </c>
      <c r="M1537" s="13" t="s">
        <v>27</v>
      </c>
      <c r="N1537" s="18">
        <f>MATCH(J1537,Lookups!$A$1:$A$124,0)</f>
        <v>28</v>
      </c>
      <c r="O1537">
        <f>MATCH(E1537,Lookups!$D$1:$D$3,0)</f>
        <v>3</v>
      </c>
      <c r="P1537">
        <f>PRODUCT(G1537,H1537)</f>
        <v>100.38</v>
      </c>
      <c r="Q1537" t="b">
        <f>(I1537=P1537)</f>
        <v>1</v>
      </c>
    </row>
    <row r="1538" spans="1:17" x14ac:dyDescent="0.25">
      <c r="A1538">
        <v>1675</v>
      </c>
      <c r="B1538" s="8">
        <v>59032</v>
      </c>
      <c r="C1538" s="8">
        <v>22871</v>
      </c>
      <c r="D1538" s="11">
        <v>41661</v>
      </c>
      <c r="E1538" s="13" t="s">
        <v>4</v>
      </c>
      <c r="F1538" s="13" t="s">
        <v>5</v>
      </c>
      <c r="G1538" s="8">
        <v>6</v>
      </c>
      <c r="H1538" s="6">
        <v>16.73</v>
      </c>
      <c r="I1538" s="6">
        <v>100.38</v>
      </c>
      <c r="J1538" s="13" t="s">
        <v>29</v>
      </c>
      <c r="K1538" s="13" t="s">
        <v>25</v>
      </c>
      <c r="L1538" s="13" t="s">
        <v>8</v>
      </c>
      <c r="M1538" s="13" t="s">
        <v>9</v>
      </c>
      <c r="N1538" s="18">
        <f>MATCH(J1538,Lookups!$A$1:$A$124,0)</f>
        <v>12</v>
      </c>
      <c r="O1538">
        <f>MATCH(E1538,Lookups!$D$1:$D$3,0)</f>
        <v>3</v>
      </c>
      <c r="P1538">
        <f>PRODUCT(G1538,H1538)</f>
        <v>100.38</v>
      </c>
      <c r="Q1538" t="b">
        <f>(I1538=P1538)</f>
        <v>1</v>
      </c>
    </row>
    <row r="1539" spans="1:17" x14ac:dyDescent="0.25">
      <c r="A1539">
        <v>2595</v>
      </c>
      <c r="B1539" s="8">
        <v>58360</v>
      </c>
      <c r="C1539" s="8">
        <v>22625</v>
      </c>
      <c r="D1539" s="11">
        <v>41655</v>
      </c>
      <c r="E1539" s="13" t="s">
        <v>4</v>
      </c>
      <c r="F1539" s="13" t="s">
        <v>5</v>
      </c>
      <c r="G1539" s="8">
        <v>6</v>
      </c>
      <c r="H1539" s="6">
        <v>16.73</v>
      </c>
      <c r="I1539" s="6">
        <v>100.38</v>
      </c>
      <c r="J1539" s="13" t="s">
        <v>29</v>
      </c>
      <c r="K1539" s="13" t="s">
        <v>25</v>
      </c>
      <c r="L1539" s="13" t="s">
        <v>8</v>
      </c>
      <c r="M1539" s="13" t="s">
        <v>15</v>
      </c>
      <c r="N1539" s="18">
        <f>MATCH(J1539,Lookups!$A$1:$A$124,0)</f>
        <v>12</v>
      </c>
      <c r="O1539">
        <f>MATCH(E1539,Lookups!$D$1:$D$3,0)</f>
        <v>3</v>
      </c>
      <c r="P1539">
        <f>PRODUCT(G1539,H1539)</f>
        <v>100.38</v>
      </c>
      <c r="Q1539" t="b">
        <f>(I1539=P1539)</f>
        <v>1</v>
      </c>
    </row>
    <row r="1540" spans="1:17" x14ac:dyDescent="0.25">
      <c r="A1540">
        <v>144</v>
      </c>
      <c r="B1540" s="8">
        <v>59965</v>
      </c>
      <c r="C1540" s="8">
        <v>7894</v>
      </c>
      <c r="D1540" s="11">
        <v>41670</v>
      </c>
      <c r="E1540" s="13" t="s">
        <v>4</v>
      </c>
      <c r="F1540" s="13" t="s">
        <v>28</v>
      </c>
      <c r="G1540" s="8">
        <v>6</v>
      </c>
      <c r="H1540" s="6">
        <v>16.73</v>
      </c>
      <c r="I1540" s="6">
        <v>100.38</v>
      </c>
      <c r="J1540" s="13" t="s">
        <v>128</v>
      </c>
      <c r="K1540" s="13" t="s">
        <v>17</v>
      </c>
      <c r="L1540" s="13" t="s">
        <v>64</v>
      </c>
      <c r="M1540" s="13" t="s">
        <v>15</v>
      </c>
      <c r="N1540" s="18">
        <f>MATCH(J1540,Lookups!$A$1:$A$124,0)</f>
        <v>65</v>
      </c>
      <c r="O1540">
        <f>MATCH(E1540,Lookups!$D$1:$D$3,0)</f>
        <v>3</v>
      </c>
      <c r="P1540">
        <f>PRODUCT(G1540,H1540)</f>
        <v>100.38</v>
      </c>
      <c r="Q1540" t="b">
        <f>(I1540=P1540)</f>
        <v>1</v>
      </c>
    </row>
    <row r="1541" spans="1:17" x14ac:dyDescent="0.25">
      <c r="A1541">
        <v>1626</v>
      </c>
      <c r="B1541" s="8">
        <v>58906</v>
      </c>
      <c r="C1541" s="8">
        <v>13103</v>
      </c>
      <c r="D1541" s="11">
        <v>41661</v>
      </c>
      <c r="E1541" s="13" t="s">
        <v>4</v>
      </c>
      <c r="F1541" s="13" t="s">
        <v>38</v>
      </c>
      <c r="G1541" s="8">
        <v>3</v>
      </c>
      <c r="H1541" s="6">
        <v>33.35</v>
      </c>
      <c r="I1541" s="6">
        <v>100.05</v>
      </c>
      <c r="J1541" s="13" t="s">
        <v>113</v>
      </c>
      <c r="K1541" s="13" t="s">
        <v>17</v>
      </c>
      <c r="L1541" s="13" t="s">
        <v>14</v>
      </c>
      <c r="M1541" s="13" t="s">
        <v>27</v>
      </c>
      <c r="N1541" s="18">
        <f>MATCH(J1541,Lookups!$A$1:$A$124,0)</f>
        <v>108</v>
      </c>
      <c r="O1541">
        <f>MATCH(E1541,Lookups!$D$1:$D$3,0)</f>
        <v>3</v>
      </c>
      <c r="P1541" s="6">
        <f>PRODUCT(G1541,H1541)</f>
        <v>100.05000000000001</v>
      </c>
      <c r="Q1541" t="b">
        <f>(I1541=P1541)</f>
        <v>1</v>
      </c>
    </row>
    <row r="1542" spans="1:17" x14ac:dyDescent="0.25">
      <c r="A1542">
        <v>4498</v>
      </c>
      <c r="B1542" s="8">
        <v>57165</v>
      </c>
      <c r="C1542" s="8">
        <v>22215</v>
      </c>
      <c r="D1542" s="11">
        <v>41644</v>
      </c>
      <c r="E1542" s="13" t="s">
        <v>4</v>
      </c>
      <c r="F1542" s="13" t="s">
        <v>5</v>
      </c>
      <c r="G1542" s="8">
        <v>4</v>
      </c>
      <c r="H1542" s="6">
        <v>24.92</v>
      </c>
      <c r="I1542" s="6">
        <v>99.68</v>
      </c>
      <c r="J1542" s="13" t="s">
        <v>133</v>
      </c>
      <c r="K1542" s="13" t="s">
        <v>23</v>
      </c>
      <c r="L1542" s="13" t="s">
        <v>49</v>
      </c>
      <c r="M1542" s="13" t="s">
        <v>9</v>
      </c>
      <c r="N1542" s="18">
        <f>MATCH(J1542,Lookups!$A$1:$A$124,0)</f>
        <v>71</v>
      </c>
      <c r="O1542">
        <f>MATCH(E1542,Lookups!$D$1:$D$3,0)</f>
        <v>3</v>
      </c>
      <c r="P1542">
        <f>PRODUCT(G1542,H1542)</f>
        <v>99.68</v>
      </c>
      <c r="Q1542" t="b">
        <f>(I1542=P1542)</f>
        <v>1</v>
      </c>
    </row>
    <row r="1543" spans="1:17" x14ac:dyDescent="0.25">
      <c r="A1543">
        <v>4633</v>
      </c>
      <c r="B1543" s="8">
        <v>57093</v>
      </c>
      <c r="C1543" s="8">
        <v>22213</v>
      </c>
      <c r="D1543" s="11">
        <v>41643</v>
      </c>
      <c r="E1543" s="13" t="s">
        <v>75</v>
      </c>
      <c r="F1543" s="13" t="s">
        <v>76</v>
      </c>
      <c r="G1543" s="8">
        <v>5</v>
      </c>
      <c r="H1543" s="6">
        <v>19.850000000000001</v>
      </c>
      <c r="I1543" s="6">
        <v>99.25</v>
      </c>
      <c r="J1543" s="13" t="s">
        <v>20</v>
      </c>
      <c r="K1543" s="13" t="s">
        <v>21</v>
      </c>
      <c r="L1543" s="13" t="s">
        <v>14</v>
      </c>
      <c r="M1543" s="13" t="s">
        <v>18</v>
      </c>
      <c r="N1543" s="18">
        <f>MATCH(J1543,Lookups!$A$1:$A$124,0)</f>
        <v>110</v>
      </c>
      <c r="O1543">
        <f>MATCH(E1543,Lookups!$D$1:$D$3,0)</f>
        <v>2</v>
      </c>
      <c r="P1543">
        <f>PRODUCT(G1543,H1543)</f>
        <v>99.25</v>
      </c>
      <c r="Q1543" t="b">
        <f>(I1543=P1543)</f>
        <v>1</v>
      </c>
    </row>
    <row r="1544" spans="1:17" x14ac:dyDescent="0.25">
      <c r="A1544">
        <v>694</v>
      </c>
      <c r="B1544" s="8">
        <v>59555</v>
      </c>
      <c r="C1544" s="8">
        <v>23057</v>
      </c>
      <c r="D1544" s="11">
        <v>41666</v>
      </c>
      <c r="E1544" s="13" t="s">
        <v>4</v>
      </c>
      <c r="F1544" s="13" t="s">
        <v>30</v>
      </c>
      <c r="G1544" s="8">
        <v>5</v>
      </c>
      <c r="H1544" s="6">
        <v>19.850000000000001</v>
      </c>
      <c r="I1544" s="6">
        <v>99.25</v>
      </c>
      <c r="J1544" s="13" t="s">
        <v>16</v>
      </c>
      <c r="K1544" s="13" t="s">
        <v>17</v>
      </c>
      <c r="L1544" s="13" t="s">
        <v>8</v>
      </c>
      <c r="M1544" s="13" t="s">
        <v>9</v>
      </c>
      <c r="N1544" s="18">
        <f>MATCH(J1544,Lookups!$A$1:$A$124,0)</f>
        <v>31</v>
      </c>
      <c r="O1544">
        <f>MATCH(E1544,Lookups!$D$1:$D$3,0)</f>
        <v>3</v>
      </c>
      <c r="P1544">
        <f>PRODUCT(G1544,H1544)</f>
        <v>99.25</v>
      </c>
      <c r="Q1544" t="b">
        <f>(I1544=P1544)</f>
        <v>1</v>
      </c>
    </row>
    <row r="1545" spans="1:17" x14ac:dyDescent="0.25">
      <c r="A1545">
        <v>804</v>
      </c>
      <c r="B1545" s="8">
        <v>59529</v>
      </c>
      <c r="C1545" s="8">
        <v>23031</v>
      </c>
      <c r="D1545" s="11">
        <v>41666</v>
      </c>
      <c r="E1545" s="13" t="s">
        <v>4</v>
      </c>
      <c r="F1545" s="13" t="s">
        <v>30</v>
      </c>
      <c r="G1545" s="8">
        <v>5</v>
      </c>
      <c r="H1545" s="6">
        <v>19.850000000000001</v>
      </c>
      <c r="I1545" s="6">
        <v>99.25</v>
      </c>
      <c r="J1545" s="13" t="s">
        <v>63</v>
      </c>
      <c r="K1545" s="13" t="s">
        <v>23</v>
      </c>
      <c r="L1545" s="13" t="s">
        <v>64</v>
      </c>
      <c r="M1545" s="13" t="s">
        <v>27</v>
      </c>
      <c r="N1545" s="18">
        <f>MATCH(J1545,Lookups!$A$1:$A$124,0)</f>
        <v>77</v>
      </c>
      <c r="O1545">
        <f>MATCH(E1545,Lookups!$D$1:$D$3,0)</f>
        <v>3</v>
      </c>
      <c r="P1545">
        <f>PRODUCT(G1545,H1545)</f>
        <v>99.25</v>
      </c>
      <c r="Q1545" t="b">
        <f>(I1545=P1545)</f>
        <v>1</v>
      </c>
    </row>
    <row r="1546" spans="1:17" x14ac:dyDescent="0.25">
      <c r="A1546">
        <v>2640</v>
      </c>
      <c r="B1546" s="8">
        <v>58389</v>
      </c>
      <c r="C1546" s="8">
        <v>22654</v>
      </c>
      <c r="D1546" s="11">
        <v>41655</v>
      </c>
      <c r="E1546" s="13" t="s">
        <v>4</v>
      </c>
      <c r="F1546" s="13" t="s">
        <v>5</v>
      </c>
      <c r="G1546" s="8">
        <v>5</v>
      </c>
      <c r="H1546" s="6">
        <v>19.850000000000001</v>
      </c>
      <c r="I1546" s="6">
        <v>99.25</v>
      </c>
      <c r="J1546" s="13" t="s">
        <v>12</v>
      </c>
      <c r="K1546" s="13" t="s">
        <v>13</v>
      </c>
      <c r="L1546" s="13" t="s">
        <v>14</v>
      </c>
      <c r="M1546" s="13" t="s">
        <v>27</v>
      </c>
      <c r="N1546" s="18">
        <f>MATCH(J1546,Lookups!$A$1:$A$124,0)</f>
        <v>109</v>
      </c>
      <c r="O1546">
        <f>MATCH(E1546,Lookups!$D$1:$D$3,0)</f>
        <v>3</v>
      </c>
      <c r="P1546">
        <f>PRODUCT(G1546,H1546)</f>
        <v>99.25</v>
      </c>
      <c r="Q1546" t="b">
        <f>(I1546=P1546)</f>
        <v>1</v>
      </c>
    </row>
    <row r="1547" spans="1:17" x14ac:dyDescent="0.25">
      <c r="A1547">
        <v>4261</v>
      </c>
      <c r="B1547" s="8">
        <v>57346</v>
      </c>
      <c r="C1547" s="8">
        <v>22272</v>
      </c>
      <c r="D1547" s="11">
        <v>41646</v>
      </c>
      <c r="E1547" s="13" t="s">
        <v>4</v>
      </c>
      <c r="F1547" s="13" t="s">
        <v>38</v>
      </c>
      <c r="G1547" s="8">
        <v>5</v>
      </c>
      <c r="H1547" s="6">
        <v>19.850000000000001</v>
      </c>
      <c r="I1547" s="6">
        <v>99.25</v>
      </c>
      <c r="J1547" s="13" t="s">
        <v>16</v>
      </c>
      <c r="K1547" s="13" t="s">
        <v>17</v>
      </c>
      <c r="L1547" s="13" t="s">
        <v>8</v>
      </c>
      <c r="M1547" s="13" t="s">
        <v>27</v>
      </c>
      <c r="N1547" s="18">
        <f>MATCH(J1547,Lookups!$A$1:$A$124,0)</f>
        <v>31</v>
      </c>
      <c r="O1547">
        <f>MATCH(E1547,Lookups!$D$1:$D$3,0)</f>
        <v>3</v>
      </c>
      <c r="P1547">
        <f>PRODUCT(G1547,H1547)</f>
        <v>99.25</v>
      </c>
      <c r="Q1547" t="b">
        <f>(I1547=P1547)</f>
        <v>1</v>
      </c>
    </row>
    <row r="1548" spans="1:17" x14ac:dyDescent="0.25">
      <c r="A1548">
        <v>4907</v>
      </c>
      <c r="B1548" s="8">
        <v>56900</v>
      </c>
      <c r="C1548" s="8">
        <v>22144</v>
      </c>
      <c r="D1548" s="11">
        <v>41641</v>
      </c>
      <c r="E1548" s="13" t="s">
        <v>4</v>
      </c>
      <c r="F1548" s="13" t="s">
        <v>28</v>
      </c>
      <c r="G1548" s="8">
        <v>5</v>
      </c>
      <c r="H1548" s="6">
        <v>19.850000000000001</v>
      </c>
      <c r="I1548" s="6">
        <v>99.25</v>
      </c>
      <c r="J1548" s="13" t="s">
        <v>16</v>
      </c>
      <c r="K1548" s="13" t="s">
        <v>17</v>
      </c>
      <c r="L1548" s="13" t="s">
        <v>8</v>
      </c>
      <c r="M1548" s="13" t="s">
        <v>18</v>
      </c>
      <c r="N1548" s="18">
        <f>MATCH(J1548,Lookups!$A$1:$A$124,0)</f>
        <v>31</v>
      </c>
      <c r="O1548">
        <f>MATCH(E1548,Lookups!$D$1:$D$3,0)</f>
        <v>3</v>
      </c>
      <c r="P1548">
        <f>PRODUCT(G1548,H1548)</f>
        <v>99.25</v>
      </c>
      <c r="Q1548" t="b">
        <f>(I1548=P1548)</f>
        <v>1</v>
      </c>
    </row>
    <row r="1549" spans="1:17" x14ac:dyDescent="0.25">
      <c r="A1549">
        <v>1674</v>
      </c>
      <c r="B1549" s="8">
        <v>59001</v>
      </c>
      <c r="C1549" s="8">
        <v>22840</v>
      </c>
      <c r="D1549" s="11">
        <v>41661</v>
      </c>
      <c r="E1549" s="13" t="s">
        <v>75</v>
      </c>
      <c r="F1549" s="13" t="s">
        <v>76</v>
      </c>
      <c r="G1549" s="8">
        <v>6</v>
      </c>
      <c r="H1549" s="6">
        <v>16.47</v>
      </c>
      <c r="I1549" s="6">
        <v>98.82</v>
      </c>
      <c r="J1549" s="13" t="s">
        <v>36</v>
      </c>
      <c r="K1549" s="13" t="s">
        <v>25</v>
      </c>
      <c r="L1549" s="13" t="s">
        <v>37</v>
      </c>
      <c r="M1549" s="13" t="s">
        <v>39</v>
      </c>
      <c r="N1549" s="18">
        <f>MATCH(J1549,Lookups!$A$1:$A$124,0)</f>
        <v>11</v>
      </c>
      <c r="O1549">
        <f>MATCH(E1549,Lookups!$D$1:$D$3,0)</f>
        <v>2</v>
      </c>
      <c r="P1549">
        <f>PRODUCT(G1549,H1549)</f>
        <v>98.82</v>
      </c>
      <c r="Q1549" t="b">
        <f>(I1549=P1549)</f>
        <v>1</v>
      </c>
    </row>
    <row r="1550" spans="1:17" x14ac:dyDescent="0.25">
      <c r="A1550">
        <v>3600</v>
      </c>
      <c r="B1550" s="8">
        <v>57842</v>
      </c>
      <c r="C1550" s="8">
        <v>22465</v>
      </c>
      <c r="D1550" s="11">
        <v>41650</v>
      </c>
      <c r="E1550" s="13" t="s">
        <v>75</v>
      </c>
      <c r="F1550" s="13" t="s">
        <v>76</v>
      </c>
      <c r="G1550" s="8">
        <v>6</v>
      </c>
      <c r="H1550" s="6">
        <v>16.47</v>
      </c>
      <c r="I1550" s="6">
        <v>98.82</v>
      </c>
      <c r="J1550" s="13" t="s">
        <v>36</v>
      </c>
      <c r="K1550" s="13" t="s">
        <v>25</v>
      </c>
      <c r="L1550" s="13" t="s">
        <v>37</v>
      </c>
      <c r="M1550" s="13" t="s">
        <v>27</v>
      </c>
      <c r="N1550" s="18">
        <f>MATCH(J1550,Lookups!$A$1:$A$124,0)</f>
        <v>11</v>
      </c>
      <c r="O1550">
        <f>MATCH(E1550,Lookups!$D$1:$D$3,0)</f>
        <v>2</v>
      </c>
      <c r="P1550">
        <f>PRODUCT(G1550,H1550)</f>
        <v>98.82</v>
      </c>
      <c r="Q1550" t="b">
        <f>(I1550=P1550)</f>
        <v>1</v>
      </c>
    </row>
    <row r="1551" spans="1:17" x14ac:dyDescent="0.25">
      <c r="A1551">
        <v>1689</v>
      </c>
      <c r="B1551" s="8">
        <v>59034</v>
      </c>
      <c r="C1551" s="8">
        <v>22873</v>
      </c>
      <c r="D1551" s="11">
        <v>41661</v>
      </c>
      <c r="E1551" s="13" t="s">
        <v>4</v>
      </c>
      <c r="F1551" s="13" t="s">
        <v>38</v>
      </c>
      <c r="G1551" s="8">
        <v>6</v>
      </c>
      <c r="H1551" s="6">
        <v>16.47</v>
      </c>
      <c r="I1551" s="6">
        <v>98.82</v>
      </c>
      <c r="J1551" s="13" t="s">
        <v>36</v>
      </c>
      <c r="K1551" s="13" t="s">
        <v>25</v>
      </c>
      <c r="L1551" s="13" t="s">
        <v>37</v>
      </c>
      <c r="M1551" s="13" t="s">
        <v>39</v>
      </c>
      <c r="N1551" s="18">
        <f>MATCH(J1551,Lookups!$A$1:$A$124,0)</f>
        <v>11</v>
      </c>
      <c r="O1551">
        <f>MATCH(E1551,Lookups!$D$1:$D$3,0)</f>
        <v>3</v>
      </c>
      <c r="P1551">
        <f>PRODUCT(G1551,H1551)</f>
        <v>98.82</v>
      </c>
      <c r="Q1551" t="b">
        <f>(I1551=P1551)</f>
        <v>1</v>
      </c>
    </row>
    <row r="1552" spans="1:17" x14ac:dyDescent="0.25">
      <c r="A1552">
        <v>2733</v>
      </c>
      <c r="B1552" s="8">
        <v>58255</v>
      </c>
      <c r="C1552" s="8">
        <v>15901</v>
      </c>
      <c r="D1552" s="11">
        <v>41654</v>
      </c>
      <c r="E1552" s="13" t="s">
        <v>4</v>
      </c>
      <c r="F1552" s="13" t="s">
        <v>28</v>
      </c>
      <c r="G1552" s="8">
        <v>6</v>
      </c>
      <c r="H1552" s="6">
        <v>16.47</v>
      </c>
      <c r="I1552" s="6">
        <v>98.82</v>
      </c>
      <c r="J1552" s="13" t="s">
        <v>93</v>
      </c>
      <c r="K1552" s="13" t="s">
        <v>21</v>
      </c>
      <c r="L1552" s="13" t="s">
        <v>14</v>
      </c>
      <c r="M1552" s="13" t="s">
        <v>27</v>
      </c>
      <c r="N1552" s="18">
        <f>MATCH(J1552,Lookups!$A$1:$A$124,0)</f>
        <v>111</v>
      </c>
      <c r="O1552">
        <f>MATCH(E1552,Lookups!$D$1:$D$3,0)</f>
        <v>3</v>
      </c>
      <c r="P1552">
        <f>PRODUCT(G1552,H1552)</f>
        <v>98.82</v>
      </c>
      <c r="Q1552" t="b">
        <f>(I1552=P1552)</f>
        <v>1</v>
      </c>
    </row>
    <row r="1553" spans="1:17" x14ac:dyDescent="0.25">
      <c r="A1553">
        <v>2766</v>
      </c>
      <c r="B1553" s="8">
        <v>58269</v>
      </c>
      <c r="C1553" s="8">
        <v>22599</v>
      </c>
      <c r="D1553" s="11">
        <v>41654</v>
      </c>
      <c r="E1553" s="13" t="s">
        <v>4</v>
      </c>
      <c r="F1553" s="13" t="s">
        <v>5</v>
      </c>
      <c r="G1553" s="8">
        <v>6</v>
      </c>
      <c r="H1553" s="6">
        <v>16.47</v>
      </c>
      <c r="I1553" s="6">
        <v>98.82</v>
      </c>
      <c r="J1553" s="13" t="s">
        <v>36</v>
      </c>
      <c r="K1553" s="13" t="s">
        <v>25</v>
      </c>
      <c r="L1553" s="13" t="s">
        <v>37</v>
      </c>
      <c r="M1553" s="13" t="s">
        <v>9</v>
      </c>
      <c r="N1553" s="18">
        <f>MATCH(J1553,Lookups!$A$1:$A$124,0)</f>
        <v>11</v>
      </c>
      <c r="O1553">
        <f>MATCH(E1553,Lookups!$D$1:$D$3,0)</f>
        <v>3</v>
      </c>
      <c r="P1553">
        <f>PRODUCT(G1553,H1553)</f>
        <v>98.82</v>
      </c>
      <c r="Q1553" t="b">
        <f>(I1553=P1553)</f>
        <v>1</v>
      </c>
    </row>
    <row r="1554" spans="1:17" x14ac:dyDescent="0.25">
      <c r="A1554">
        <v>2920</v>
      </c>
      <c r="B1554" s="8">
        <v>58093</v>
      </c>
      <c r="C1554" s="8">
        <v>11401</v>
      </c>
      <c r="D1554" s="11">
        <v>41653</v>
      </c>
      <c r="E1554" s="13" t="s">
        <v>4</v>
      </c>
      <c r="F1554" s="13" t="s">
        <v>5</v>
      </c>
      <c r="G1554" s="8">
        <v>6</v>
      </c>
      <c r="H1554" s="6">
        <v>16.47</v>
      </c>
      <c r="I1554" s="6">
        <v>98.82</v>
      </c>
      <c r="J1554" s="13" t="s">
        <v>36</v>
      </c>
      <c r="K1554" s="13" t="s">
        <v>25</v>
      </c>
      <c r="L1554" s="13" t="s">
        <v>37</v>
      </c>
      <c r="M1554" s="13" t="s">
        <v>39</v>
      </c>
      <c r="N1554" s="18">
        <f>MATCH(J1554,Lookups!$A$1:$A$124,0)</f>
        <v>11</v>
      </c>
      <c r="O1554">
        <f>MATCH(E1554,Lookups!$D$1:$D$3,0)</f>
        <v>3</v>
      </c>
      <c r="P1554">
        <f>PRODUCT(G1554,H1554)</f>
        <v>98.82</v>
      </c>
      <c r="Q1554" t="b">
        <f>(I1554=P1554)</f>
        <v>1</v>
      </c>
    </row>
    <row r="1555" spans="1:17" x14ac:dyDescent="0.25">
      <c r="A1555">
        <v>3421</v>
      </c>
      <c r="B1555" s="8">
        <v>57868</v>
      </c>
      <c r="C1555" s="8">
        <v>14334</v>
      </c>
      <c r="D1555" s="11">
        <v>41651</v>
      </c>
      <c r="E1555" s="13" t="s">
        <v>4</v>
      </c>
      <c r="F1555" s="13" t="s">
        <v>38</v>
      </c>
      <c r="G1555" s="8">
        <v>6</v>
      </c>
      <c r="H1555" s="6">
        <v>16.47</v>
      </c>
      <c r="I1555" s="6">
        <v>98.82</v>
      </c>
      <c r="J1555" s="13" t="s">
        <v>59</v>
      </c>
      <c r="K1555" s="13" t="s">
        <v>60</v>
      </c>
      <c r="L1555" s="13" t="s">
        <v>14</v>
      </c>
      <c r="M1555" s="13" t="s">
        <v>9</v>
      </c>
      <c r="N1555" s="18">
        <f>MATCH(J1555,Lookups!$A$1:$A$124,0)</f>
        <v>94</v>
      </c>
      <c r="O1555">
        <f>MATCH(E1555,Lookups!$D$1:$D$3,0)</f>
        <v>3</v>
      </c>
      <c r="P1555">
        <f>PRODUCT(G1555,H1555)</f>
        <v>98.82</v>
      </c>
      <c r="Q1555" t="b">
        <f>(I1555=P1555)</f>
        <v>1</v>
      </c>
    </row>
    <row r="1556" spans="1:17" x14ac:dyDescent="0.25">
      <c r="A1556">
        <v>4945</v>
      </c>
      <c r="B1556" s="8">
        <v>56884</v>
      </c>
      <c r="C1556" s="8">
        <v>22128</v>
      </c>
      <c r="D1556" s="11">
        <v>41641</v>
      </c>
      <c r="E1556" s="13" t="s">
        <v>4</v>
      </c>
      <c r="F1556" s="13" t="s">
        <v>38</v>
      </c>
      <c r="G1556" s="8">
        <v>6</v>
      </c>
      <c r="H1556" s="6">
        <v>16.47</v>
      </c>
      <c r="I1556" s="6">
        <v>98.82</v>
      </c>
      <c r="J1556" s="13" t="s">
        <v>36</v>
      </c>
      <c r="K1556" s="13" t="s">
        <v>25</v>
      </c>
      <c r="L1556" s="13" t="s">
        <v>37</v>
      </c>
      <c r="M1556" s="13" t="s">
        <v>18</v>
      </c>
      <c r="N1556" s="18">
        <f>MATCH(J1556,Lookups!$A$1:$A$124,0)</f>
        <v>11</v>
      </c>
      <c r="O1556">
        <f>MATCH(E1556,Lookups!$D$1:$D$3,0)</f>
        <v>3</v>
      </c>
      <c r="P1556">
        <f>PRODUCT(G1556,H1556)</f>
        <v>98.82</v>
      </c>
      <c r="Q1556" t="b">
        <f>(I1556=P1556)</f>
        <v>1</v>
      </c>
    </row>
    <row r="1557" spans="1:17" x14ac:dyDescent="0.25">
      <c r="A1557">
        <v>325</v>
      </c>
      <c r="B1557" s="8">
        <v>59858</v>
      </c>
      <c r="C1557" s="8">
        <v>23152</v>
      </c>
      <c r="D1557" s="11">
        <v>41669</v>
      </c>
      <c r="E1557" s="13" t="s">
        <v>4</v>
      </c>
      <c r="F1557" s="13" t="s">
        <v>5</v>
      </c>
      <c r="G1557" s="8">
        <v>3</v>
      </c>
      <c r="H1557" s="6">
        <v>32.82</v>
      </c>
      <c r="I1557" s="6">
        <v>98.46</v>
      </c>
      <c r="J1557" s="13" t="s">
        <v>48</v>
      </c>
      <c r="K1557" s="13" t="s">
        <v>11</v>
      </c>
      <c r="L1557" s="13" t="s">
        <v>49</v>
      </c>
      <c r="M1557" s="13" t="s">
        <v>9</v>
      </c>
      <c r="N1557" s="18">
        <f>MATCH(J1557,Lookups!$A$1:$A$124,0)</f>
        <v>62</v>
      </c>
      <c r="O1557">
        <f>MATCH(E1557,Lookups!$D$1:$D$3,0)</f>
        <v>3</v>
      </c>
      <c r="P1557" s="6">
        <f>PRODUCT(G1557,H1557)</f>
        <v>98.460000000000008</v>
      </c>
      <c r="Q1557" t="b">
        <f>(I1557=P1557)</f>
        <v>1</v>
      </c>
    </row>
    <row r="1558" spans="1:17" x14ac:dyDescent="0.25">
      <c r="A1558">
        <v>5050</v>
      </c>
      <c r="B1558" s="8">
        <v>56812</v>
      </c>
      <c r="C1558" s="8">
        <v>22111</v>
      </c>
      <c r="D1558" s="11">
        <v>41640</v>
      </c>
      <c r="E1558" s="13" t="s">
        <v>4</v>
      </c>
      <c r="F1558" s="13" t="s">
        <v>38</v>
      </c>
      <c r="G1558" s="8">
        <v>3</v>
      </c>
      <c r="H1558" s="6">
        <v>32.82</v>
      </c>
      <c r="I1558" s="6">
        <v>98.46</v>
      </c>
      <c r="J1558" s="13" t="s">
        <v>94</v>
      </c>
      <c r="K1558" s="13" t="s">
        <v>25</v>
      </c>
      <c r="L1558" s="13" t="s">
        <v>14</v>
      </c>
      <c r="M1558" s="13" t="s">
        <v>18</v>
      </c>
      <c r="N1558" s="18">
        <f>MATCH(J1558,Lookups!$A$1:$A$124,0)</f>
        <v>107</v>
      </c>
      <c r="O1558">
        <f>MATCH(E1558,Lookups!$D$1:$D$3,0)</f>
        <v>3</v>
      </c>
      <c r="P1558" s="6">
        <f>PRODUCT(G1558,H1558)</f>
        <v>98.460000000000008</v>
      </c>
      <c r="Q1558" t="b">
        <f>(I1558=P1558)</f>
        <v>1</v>
      </c>
    </row>
    <row r="1559" spans="1:17" x14ac:dyDescent="0.25">
      <c r="A1559">
        <v>5068</v>
      </c>
      <c r="B1559" s="8">
        <v>56724</v>
      </c>
      <c r="C1559" s="8">
        <v>2769</v>
      </c>
      <c r="D1559" s="11">
        <v>41640</v>
      </c>
      <c r="E1559" s="13" t="s">
        <v>4</v>
      </c>
      <c r="F1559" s="13" t="s">
        <v>5</v>
      </c>
      <c r="G1559" s="8">
        <v>3</v>
      </c>
      <c r="H1559" s="6">
        <v>32.82</v>
      </c>
      <c r="I1559" s="6">
        <v>98.46</v>
      </c>
      <c r="J1559" s="13" t="s">
        <v>94</v>
      </c>
      <c r="K1559" s="13" t="s">
        <v>25</v>
      </c>
      <c r="L1559" s="13" t="s">
        <v>14</v>
      </c>
      <c r="M1559" s="13" t="s">
        <v>18</v>
      </c>
      <c r="N1559" s="18">
        <f>MATCH(J1559,Lookups!$A$1:$A$124,0)</f>
        <v>107</v>
      </c>
      <c r="O1559">
        <f>MATCH(E1559,Lookups!$D$1:$D$3,0)</f>
        <v>3</v>
      </c>
      <c r="P1559" s="6">
        <f>PRODUCT(G1559,H1559)</f>
        <v>98.460000000000008</v>
      </c>
      <c r="Q1559" t="b">
        <f>(I1559=P1559)</f>
        <v>1</v>
      </c>
    </row>
    <row r="1560" spans="1:17" x14ac:dyDescent="0.25">
      <c r="A1560">
        <v>1239</v>
      </c>
      <c r="B1560" s="8">
        <v>59215</v>
      </c>
      <c r="C1560" s="8">
        <v>22945</v>
      </c>
      <c r="D1560" s="11">
        <v>41663</v>
      </c>
      <c r="E1560" s="13" t="s">
        <v>4</v>
      </c>
      <c r="F1560" s="13" t="s">
        <v>38</v>
      </c>
      <c r="G1560" s="8">
        <v>3</v>
      </c>
      <c r="H1560" s="6">
        <v>32.82</v>
      </c>
      <c r="I1560" s="6">
        <v>98.46</v>
      </c>
      <c r="J1560" s="13" t="s">
        <v>50</v>
      </c>
      <c r="K1560" s="13" t="s">
        <v>51</v>
      </c>
      <c r="L1560" s="13" t="s">
        <v>8</v>
      </c>
      <c r="M1560" s="13" t="s">
        <v>19</v>
      </c>
      <c r="N1560" s="18">
        <f>MATCH(J1560,Lookups!$A$1:$A$124,0)</f>
        <v>38</v>
      </c>
      <c r="O1560">
        <f>MATCH(E1560,Lookups!$D$1:$D$3,0)</f>
        <v>3</v>
      </c>
      <c r="P1560" s="6">
        <f>PRODUCT(G1560,H1560)</f>
        <v>98.460000000000008</v>
      </c>
      <c r="Q1560" t="b">
        <f>(I1560=P1560)</f>
        <v>1</v>
      </c>
    </row>
    <row r="1561" spans="1:17" x14ac:dyDescent="0.25">
      <c r="A1561">
        <v>1850</v>
      </c>
      <c r="B1561" s="8">
        <v>58834</v>
      </c>
      <c r="C1561" s="8">
        <v>4054</v>
      </c>
      <c r="D1561" s="11">
        <v>41660</v>
      </c>
      <c r="E1561" s="13" t="s">
        <v>4</v>
      </c>
      <c r="F1561" s="13" t="s">
        <v>28</v>
      </c>
      <c r="G1561" s="8">
        <v>3</v>
      </c>
      <c r="H1561" s="6">
        <v>32.82</v>
      </c>
      <c r="I1561" s="6">
        <v>98.46</v>
      </c>
      <c r="J1561" s="13" t="s">
        <v>99</v>
      </c>
      <c r="K1561" s="13" t="s">
        <v>13</v>
      </c>
      <c r="L1561" s="13" t="s">
        <v>37</v>
      </c>
      <c r="M1561" s="13" t="s">
        <v>18</v>
      </c>
      <c r="N1561" s="18">
        <f>MATCH(J1561,Lookups!$A$1:$A$124,0)</f>
        <v>6</v>
      </c>
      <c r="O1561">
        <f>MATCH(E1561,Lookups!$D$1:$D$3,0)</f>
        <v>3</v>
      </c>
      <c r="P1561" s="6">
        <f>PRODUCT(G1561,H1561)</f>
        <v>98.460000000000008</v>
      </c>
      <c r="Q1561" t="b">
        <f>(I1561=P1561)</f>
        <v>1</v>
      </c>
    </row>
    <row r="1562" spans="1:17" x14ac:dyDescent="0.25">
      <c r="A1562">
        <v>246</v>
      </c>
      <c r="B1562" s="8">
        <v>59863</v>
      </c>
      <c r="C1562" s="8">
        <v>23157</v>
      </c>
      <c r="D1562" s="11">
        <v>41669</v>
      </c>
      <c r="E1562" s="13" t="s">
        <v>4</v>
      </c>
      <c r="F1562" s="13" t="s">
        <v>38</v>
      </c>
      <c r="G1562" s="8">
        <v>4</v>
      </c>
      <c r="H1562" s="6">
        <v>24.61</v>
      </c>
      <c r="I1562" s="6">
        <v>98.44</v>
      </c>
      <c r="J1562" s="13" t="s">
        <v>42</v>
      </c>
      <c r="K1562" s="13" t="s">
        <v>13</v>
      </c>
      <c r="L1562" s="13" t="s">
        <v>43</v>
      </c>
      <c r="M1562" s="13" t="s">
        <v>27</v>
      </c>
      <c r="N1562" s="18">
        <f>MATCH(J1562,Lookups!$A$1:$A$124,0)</f>
        <v>70</v>
      </c>
      <c r="O1562">
        <f>MATCH(E1562,Lookups!$D$1:$D$3,0)</f>
        <v>3</v>
      </c>
      <c r="P1562">
        <f>PRODUCT(G1562,H1562)</f>
        <v>98.44</v>
      </c>
      <c r="Q1562" t="b">
        <f>(I1562=P1562)</f>
        <v>1</v>
      </c>
    </row>
    <row r="1563" spans="1:17" x14ac:dyDescent="0.25">
      <c r="A1563">
        <v>1213</v>
      </c>
      <c r="B1563" s="8">
        <v>59165</v>
      </c>
      <c r="C1563" s="8">
        <v>7390</v>
      </c>
      <c r="D1563" s="11">
        <v>41663</v>
      </c>
      <c r="E1563" s="13" t="s">
        <v>4</v>
      </c>
      <c r="F1563" s="13" t="s">
        <v>5</v>
      </c>
      <c r="G1563" s="8">
        <v>4</v>
      </c>
      <c r="H1563" s="6">
        <v>24.61</v>
      </c>
      <c r="I1563" s="6">
        <v>98.44</v>
      </c>
      <c r="J1563" s="13" t="s">
        <v>42</v>
      </c>
      <c r="K1563" s="13" t="s">
        <v>13</v>
      </c>
      <c r="L1563" s="13" t="s">
        <v>43</v>
      </c>
      <c r="M1563" s="13" t="s">
        <v>27</v>
      </c>
      <c r="N1563" s="18">
        <f>MATCH(J1563,Lookups!$A$1:$A$124,0)</f>
        <v>70</v>
      </c>
      <c r="O1563">
        <f>MATCH(E1563,Lookups!$D$1:$D$3,0)</f>
        <v>3</v>
      </c>
      <c r="P1563">
        <f>PRODUCT(G1563,H1563)</f>
        <v>98.44</v>
      </c>
      <c r="Q1563" t="b">
        <f>(I1563=P1563)</f>
        <v>1</v>
      </c>
    </row>
    <row r="1564" spans="1:17" x14ac:dyDescent="0.25">
      <c r="A1564">
        <v>1297</v>
      </c>
      <c r="B1564" s="8">
        <v>59221</v>
      </c>
      <c r="C1564" s="8">
        <v>22951</v>
      </c>
      <c r="D1564" s="11">
        <v>41663</v>
      </c>
      <c r="E1564" s="13" t="s">
        <v>4</v>
      </c>
      <c r="F1564" s="13" t="s">
        <v>5</v>
      </c>
      <c r="G1564" s="8">
        <v>4</v>
      </c>
      <c r="H1564" s="6">
        <v>24.61</v>
      </c>
      <c r="I1564" s="6">
        <v>98.44</v>
      </c>
      <c r="J1564" s="13" t="s">
        <v>6</v>
      </c>
      <c r="K1564" s="13" t="s">
        <v>7</v>
      </c>
      <c r="L1564" s="13" t="s">
        <v>8</v>
      </c>
      <c r="M1564" s="13" t="s">
        <v>19</v>
      </c>
      <c r="N1564" s="18">
        <f>MATCH(J1564,Lookups!$A$1:$A$124,0)</f>
        <v>8</v>
      </c>
      <c r="O1564">
        <f>MATCH(E1564,Lookups!$D$1:$D$3,0)</f>
        <v>3</v>
      </c>
      <c r="P1564">
        <f>PRODUCT(G1564,H1564)</f>
        <v>98.44</v>
      </c>
      <c r="Q1564" t="b">
        <f>(I1564=P1564)</f>
        <v>1</v>
      </c>
    </row>
    <row r="1565" spans="1:17" x14ac:dyDescent="0.25">
      <c r="A1565">
        <v>4071</v>
      </c>
      <c r="B1565" s="8">
        <v>57483</v>
      </c>
      <c r="C1565" s="8">
        <v>22324</v>
      </c>
      <c r="D1565" s="11">
        <v>41647</v>
      </c>
      <c r="E1565" s="13" t="s">
        <v>75</v>
      </c>
      <c r="F1565" s="13" t="s">
        <v>76</v>
      </c>
      <c r="G1565" s="8">
        <v>6</v>
      </c>
      <c r="H1565" s="6">
        <v>16.36</v>
      </c>
      <c r="I1565" s="6">
        <v>98.16</v>
      </c>
      <c r="J1565" s="13" t="s">
        <v>77</v>
      </c>
      <c r="K1565" s="13" t="s">
        <v>60</v>
      </c>
      <c r="L1565" s="13" t="s">
        <v>8</v>
      </c>
      <c r="M1565" s="13" t="s">
        <v>39</v>
      </c>
      <c r="N1565" s="18">
        <f>MATCH(J1565,Lookups!$A$1:$A$124,0)</f>
        <v>10</v>
      </c>
      <c r="O1565">
        <f>MATCH(E1565,Lookups!$D$1:$D$3,0)</f>
        <v>2</v>
      </c>
      <c r="P1565">
        <f>PRODUCT(G1565,H1565)</f>
        <v>98.16</v>
      </c>
      <c r="Q1565" t="b">
        <f>(I1565=P1565)</f>
        <v>1</v>
      </c>
    </row>
    <row r="1566" spans="1:17" x14ac:dyDescent="0.25">
      <c r="A1566">
        <v>2612</v>
      </c>
      <c r="B1566" s="8">
        <v>58326</v>
      </c>
      <c r="C1566" s="8">
        <v>11526</v>
      </c>
      <c r="D1566" s="11">
        <v>41655</v>
      </c>
      <c r="E1566" s="13" t="s">
        <v>4</v>
      </c>
      <c r="F1566" s="13" t="s">
        <v>30</v>
      </c>
      <c r="G1566" s="8">
        <v>6</v>
      </c>
      <c r="H1566" s="6">
        <v>16.36</v>
      </c>
      <c r="I1566" s="6">
        <v>98.16</v>
      </c>
      <c r="J1566" s="13" t="s">
        <v>77</v>
      </c>
      <c r="K1566" s="13" t="s">
        <v>60</v>
      </c>
      <c r="L1566" s="13" t="s">
        <v>8</v>
      </c>
      <c r="M1566" s="13" t="s">
        <v>19</v>
      </c>
      <c r="N1566" s="18">
        <f>MATCH(J1566,Lookups!$A$1:$A$124,0)</f>
        <v>10</v>
      </c>
      <c r="O1566">
        <f>MATCH(E1566,Lookups!$D$1:$D$3,0)</f>
        <v>3</v>
      </c>
      <c r="P1566">
        <f>PRODUCT(G1566,H1566)</f>
        <v>98.16</v>
      </c>
      <c r="Q1566" t="b">
        <f>(I1566=P1566)</f>
        <v>1</v>
      </c>
    </row>
    <row r="1567" spans="1:17" x14ac:dyDescent="0.25">
      <c r="A1567">
        <v>1344</v>
      </c>
      <c r="B1567" s="8">
        <v>59106</v>
      </c>
      <c r="C1567" s="8">
        <v>10806</v>
      </c>
      <c r="D1567" s="11">
        <v>41662</v>
      </c>
      <c r="E1567" s="13" t="s">
        <v>4</v>
      </c>
      <c r="F1567" s="13" t="s">
        <v>5</v>
      </c>
      <c r="G1567" s="8">
        <v>6</v>
      </c>
      <c r="H1567" s="6">
        <v>16.36</v>
      </c>
      <c r="I1567" s="6">
        <v>98.16</v>
      </c>
      <c r="J1567" s="13" t="s">
        <v>77</v>
      </c>
      <c r="K1567" s="13" t="s">
        <v>60</v>
      </c>
      <c r="L1567" s="13" t="s">
        <v>8</v>
      </c>
      <c r="M1567" s="13" t="s">
        <v>27</v>
      </c>
      <c r="N1567" s="18">
        <f>MATCH(J1567,Lookups!$A$1:$A$124,0)</f>
        <v>10</v>
      </c>
      <c r="O1567">
        <f>MATCH(E1567,Lookups!$D$1:$D$3,0)</f>
        <v>3</v>
      </c>
      <c r="P1567">
        <f>PRODUCT(G1567,H1567)</f>
        <v>98.16</v>
      </c>
      <c r="Q1567" t="b">
        <f>(I1567=P1567)</f>
        <v>1</v>
      </c>
    </row>
    <row r="1568" spans="1:17" x14ac:dyDescent="0.25">
      <c r="A1568">
        <v>3488</v>
      </c>
      <c r="B1568" s="8">
        <v>57790</v>
      </c>
      <c r="C1568" s="8">
        <v>20532</v>
      </c>
      <c r="D1568" s="11">
        <v>41650</v>
      </c>
      <c r="E1568" s="13" t="s">
        <v>4</v>
      </c>
      <c r="F1568" s="13" t="s">
        <v>5</v>
      </c>
      <c r="G1568" s="8">
        <v>6</v>
      </c>
      <c r="H1568" s="6">
        <v>16.36</v>
      </c>
      <c r="I1568" s="6">
        <v>98.16</v>
      </c>
      <c r="J1568" s="13" t="s">
        <v>131</v>
      </c>
      <c r="K1568" s="13" t="s">
        <v>21</v>
      </c>
      <c r="L1568" s="13" t="s">
        <v>54</v>
      </c>
      <c r="M1568" s="13" t="s">
        <v>9</v>
      </c>
      <c r="N1568" s="18">
        <f>MATCH(J1568,Lookups!$A$1:$A$124,0)</f>
        <v>51</v>
      </c>
      <c r="O1568">
        <f>MATCH(E1568,Lookups!$D$1:$D$3,0)</f>
        <v>3</v>
      </c>
      <c r="P1568">
        <f>PRODUCT(G1568,H1568)</f>
        <v>98.16</v>
      </c>
      <c r="Q1568" t="b">
        <f>(I1568=P1568)</f>
        <v>1</v>
      </c>
    </row>
    <row r="1569" spans="1:17" x14ac:dyDescent="0.25">
      <c r="A1569">
        <v>4037</v>
      </c>
      <c r="B1569" s="8">
        <v>57498</v>
      </c>
      <c r="C1569" s="8">
        <v>22339</v>
      </c>
      <c r="D1569" s="11">
        <v>41647</v>
      </c>
      <c r="E1569" s="13" t="s">
        <v>4</v>
      </c>
      <c r="F1569" s="13" t="s">
        <v>28</v>
      </c>
      <c r="G1569" s="8">
        <v>6</v>
      </c>
      <c r="H1569" s="6">
        <v>16.36</v>
      </c>
      <c r="I1569" s="6">
        <v>98.16</v>
      </c>
      <c r="J1569" s="13" t="s">
        <v>29</v>
      </c>
      <c r="K1569" s="13" t="s">
        <v>25</v>
      </c>
      <c r="L1569" s="13" t="s">
        <v>8</v>
      </c>
      <c r="M1569" s="13" t="s">
        <v>27</v>
      </c>
      <c r="N1569" s="18">
        <f>MATCH(J1569,Lookups!$A$1:$A$124,0)</f>
        <v>12</v>
      </c>
      <c r="O1569">
        <f>MATCH(E1569,Lookups!$D$1:$D$3,0)</f>
        <v>3</v>
      </c>
      <c r="P1569">
        <f>PRODUCT(G1569,H1569)</f>
        <v>98.16</v>
      </c>
      <c r="Q1569" t="b">
        <f>(I1569=P1569)</f>
        <v>1</v>
      </c>
    </row>
    <row r="1570" spans="1:17" x14ac:dyDescent="0.25">
      <c r="A1570">
        <v>4211</v>
      </c>
      <c r="B1570" s="8">
        <v>57372</v>
      </c>
      <c r="C1570" s="8">
        <v>22298</v>
      </c>
      <c r="D1570" s="11">
        <v>41646</v>
      </c>
      <c r="E1570" s="13" t="s">
        <v>4</v>
      </c>
      <c r="F1570" s="13" t="s">
        <v>30</v>
      </c>
      <c r="G1570" s="8">
        <v>6</v>
      </c>
      <c r="H1570" s="6">
        <v>16.36</v>
      </c>
      <c r="I1570" s="6">
        <v>98.16</v>
      </c>
      <c r="J1570" s="13" t="s">
        <v>77</v>
      </c>
      <c r="K1570" s="13" t="s">
        <v>60</v>
      </c>
      <c r="L1570" s="13" t="s">
        <v>8</v>
      </c>
      <c r="M1570" s="13" t="s">
        <v>9</v>
      </c>
      <c r="N1570" s="18">
        <f>MATCH(J1570,Lookups!$A$1:$A$124,0)</f>
        <v>10</v>
      </c>
      <c r="O1570">
        <f>MATCH(E1570,Lookups!$D$1:$D$3,0)</f>
        <v>3</v>
      </c>
      <c r="P1570">
        <f>PRODUCT(G1570,H1570)</f>
        <v>98.16</v>
      </c>
      <c r="Q1570" t="b">
        <f>(I1570=P1570)</f>
        <v>1</v>
      </c>
    </row>
    <row r="1571" spans="1:17" x14ac:dyDescent="0.25">
      <c r="A1571">
        <v>4255</v>
      </c>
      <c r="B1571" s="8">
        <v>57297</v>
      </c>
      <c r="C1571" s="8">
        <v>9205</v>
      </c>
      <c r="D1571" s="11">
        <v>41646</v>
      </c>
      <c r="E1571" s="13" t="s">
        <v>4</v>
      </c>
      <c r="F1571" s="13" t="s">
        <v>38</v>
      </c>
      <c r="G1571" s="8">
        <v>6</v>
      </c>
      <c r="H1571" s="6">
        <v>16.36</v>
      </c>
      <c r="I1571" s="6">
        <v>98.16</v>
      </c>
      <c r="J1571" s="13" t="s">
        <v>29</v>
      </c>
      <c r="K1571" s="13" t="s">
        <v>25</v>
      </c>
      <c r="L1571" s="13" t="s">
        <v>8</v>
      </c>
      <c r="M1571" s="13" t="s">
        <v>19</v>
      </c>
      <c r="N1571" s="18">
        <f>MATCH(J1571,Lookups!$A$1:$A$124,0)</f>
        <v>12</v>
      </c>
      <c r="O1571">
        <f>MATCH(E1571,Lookups!$D$1:$D$3,0)</f>
        <v>3</v>
      </c>
      <c r="P1571">
        <f>PRODUCT(G1571,H1571)</f>
        <v>98.16</v>
      </c>
      <c r="Q1571" t="b">
        <f>(I1571=P1571)</f>
        <v>1</v>
      </c>
    </row>
    <row r="1572" spans="1:17" x14ac:dyDescent="0.25">
      <c r="A1572">
        <v>4376</v>
      </c>
      <c r="B1572" s="8">
        <v>57266</v>
      </c>
      <c r="C1572" s="8">
        <v>22249</v>
      </c>
      <c r="D1572" s="11">
        <v>41645</v>
      </c>
      <c r="E1572" s="13" t="s">
        <v>4</v>
      </c>
      <c r="F1572" s="13" t="s">
        <v>28</v>
      </c>
      <c r="G1572" s="8">
        <v>6</v>
      </c>
      <c r="H1572" s="6">
        <v>16.36</v>
      </c>
      <c r="I1572" s="6">
        <v>98.16</v>
      </c>
      <c r="J1572" s="13" t="s">
        <v>77</v>
      </c>
      <c r="K1572" s="13" t="s">
        <v>60</v>
      </c>
      <c r="L1572" s="13" t="s">
        <v>8</v>
      </c>
      <c r="M1572" s="13" t="s">
        <v>15</v>
      </c>
      <c r="N1572" s="18">
        <f>MATCH(J1572,Lookups!$A$1:$A$124,0)</f>
        <v>10</v>
      </c>
      <c r="O1572">
        <f>MATCH(E1572,Lookups!$D$1:$D$3,0)</f>
        <v>3</v>
      </c>
      <c r="P1572">
        <f>PRODUCT(G1572,H1572)</f>
        <v>98.16</v>
      </c>
      <c r="Q1572" t="b">
        <f>(I1572=P1572)</f>
        <v>1</v>
      </c>
    </row>
    <row r="1573" spans="1:17" x14ac:dyDescent="0.25">
      <c r="A1573">
        <v>3948</v>
      </c>
      <c r="B1573" s="8">
        <v>57542</v>
      </c>
      <c r="C1573" s="8">
        <v>14029</v>
      </c>
      <c r="D1573" s="11">
        <v>41648</v>
      </c>
      <c r="E1573" s="13" t="s">
        <v>4</v>
      </c>
      <c r="F1573" s="13" t="s">
        <v>5</v>
      </c>
      <c r="G1573" s="8">
        <v>6</v>
      </c>
      <c r="H1573" s="6">
        <v>16.36</v>
      </c>
      <c r="I1573" s="6">
        <v>98.16</v>
      </c>
      <c r="J1573" s="13" t="s">
        <v>71</v>
      </c>
      <c r="K1573" s="13" t="s">
        <v>17</v>
      </c>
      <c r="L1573" s="13" t="s">
        <v>8</v>
      </c>
      <c r="M1573" s="13" t="s">
        <v>19</v>
      </c>
      <c r="N1573" s="18">
        <f>MATCH(J1573,Lookups!$A$1:$A$124,0)</f>
        <v>2</v>
      </c>
      <c r="O1573">
        <f>MATCH(E1573,Lookups!$D$1:$D$3,0)</f>
        <v>3</v>
      </c>
      <c r="P1573">
        <f>PRODUCT(G1573,H1573)</f>
        <v>98.16</v>
      </c>
      <c r="Q1573" t="b">
        <f>(I1573=P1573)</f>
        <v>1</v>
      </c>
    </row>
    <row r="1574" spans="1:17" x14ac:dyDescent="0.25">
      <c r="A1574">
        <v>865</v>
      </c>
      <c r="B1574" s="8">
        <v>59415</v>
      </c>
      <c r="C1574" s="8">
        <v>6981</v>
      </c>
      <c r="D1574" s="11">
        <v>41665</v>
      </c>
      <c r="E1574" s="13" t="s">
        <v>4</v>
      </c>
      <c r="F1574" s="13" t="s">
        <v>38</v>
      </c>
      <c r="G1574" s="8">
        <v>4</v>
      </c>
      <c r="H1574" s="6">
        <v>24.52</v>
      </c>
      <c r="I1574" s="6">
        <v>98.08</v>
      </c>
      <c r="J1574" s="13" t="s">
        <v>61</v>
      </c>
      <c r="K1574" s="13" t="s">
        <v>11</v>
      </c>
      <c r="L1574" s="13" t="s">
        <v>8</v>
      </c>
      <c r="M1574" s="13" t="s">
        <v>27</v>
      </c>
      <c r="N1574" s="18">
        <f>MATCH(J1574,Lookups!$A$1:$A$124,0)</f>
        <v>69</v>
      </c>
      <c r="O1574">
        <f>MATCH(E1574,Lookups!$D$1:$D$3,0)</f>
        <v>3</v>
      </c>
      <c r="P1574">
        <f>PRODUCT(G1574,H1574)</f>
        <v>98.08</v>
      </c>
      <c r="Q1574" t="b">
        <f>(I1574=P1574)</f>
        <v>1</v>
      </c>
    </row>
    <row r="1575" spans="1:17" x14ac:dyDescent="0.25">
      <c r="A1575">
        <v>3236</v>
      </c>
      <c r="B1575" s="8">
        <v>57991</v>
      </c>
      <c r="C1575" s="8">
        <v>2395</v>
      </c>
      <c r="D1575" s="11">
        <v>41652</v>
      </c>
      <c r="E1575" s="13" t="s">
        <v>4</v>
      </c>
      <c r="F1575" s="13" t="s">
        <v>5</v>
      </c>
      <c r="G1575" s="8">
        <v>4</v>
      </c>
      <c r="H1575" s="6">
        <v>24.52</v>
      </c>
      <c r="I1575" s="6">
        <v>98.08</v>
      </c>
      <c r="J1575" s="13" t="s">
        <v>61</v>
      </c>
      <c r="K1575" s="13" t="s">
        <v>11</v>
      </c>
      <c r="L1575" s="13" t="s">
        <v>8</v>
      </c>
      <c r="M1575" s="13" t="s">
        <v>18</v>
      </c>
      <c r="N1575" s="18">
        <f>MATCH(J1575,Lookups!$A$1:$A$124,0)</f>
        <v>69</v>
      </c>
      <c r="O1575">
        <f>MATCH(E1575,Lookups!$D$1:$D$3,0)</f>
        <v>3</v>
      </c>
      <c r="P1575">
        <f>PRODUCT(G1575,H1575)</f>
        <v>98.08</v>
      </c>
      <c r="Q1575" t="b">
        <f>(I1575=P1575)</f>
        <v>1</v>
      </c>
    </row>
    <row r="1576" spans="1:17" x14ac:dyDescent="0.25">
      <c r="A1576">
        <v>4858</v>
      </c>
      <c r="B1576" s="8">
        <v>56947</v>
      </c>
      <c r="C1576" s="8">
        <v>13055</v>
      </c>
      <c r="D1576" s="11">
        <v>41642</v>
      </c>
      <c r="E1576" s="13" t="s">
        <v>4</v>
      </c>
      <c r="F1576" s="13" t="s">
        <v>38</v>
      </c>
      <c r="G1576" s="8">
        <v>4</v>
      </c>
      <c r="H1576" s="6">
        <v>24.52</v>
      </c>
      <c r="I1576" s="6">
        <v>98.08</v>
      </c>
      <c r="J1576" s="13" t="s">
        <v>61</v>
      </c>
      <c r="K1576" s="13" t="s">
        <v>11</v>
      </c>
      <c r="L1576" s="13" t="s">
        <v>8</v>
      </c>
      <c r="M1576" s="13" t="s">
        <v>18</v>
      </c>
      <c r="N1576" s="18">
        <f>MATCH(J1576,Lookups!$A$1:$A$124,0)</f>
        <v>69</v>
      </c>
      <c r="O1576">
        <f>MATCH(E1576,Lookups!$D$1:$D$3,0)</f>
        <v>3</v>
      </c>
      <c r="P1576">
        <f>PRODUCT(G1576,H1576)</f>
        <v>98.08</v>
      </c>
      <c r="Q1576" t="b">
        <f>(I1576=P1576)</f>
        <v>1</v>
      </c>
    </row>
    <row r="1577" spans="1:17" x14ac:dyDescent="0.25">
      <c r="A1577">
        <v>3057</v>
      </c>
      <c r="B1577" s="8">
        <v>58166</v>
      </c>
      <c r="C1577" s="8">
        <v>22542</v>
      </c>
      <c r="D1577" s="11">
        <v>41653</v>
      </c>
      <c r="E1577" s="13" t="s">
        <v>75</v>
      </c>
      <c r="F1577" s="13" t="s">
        <v>76</v>
      </c>
      <c r="G1577" s="8">
        <v>4</v>
      </c>
      <c r="H1577" s="6">
        <v>24.4</v>
      </c>
      <c r="I1577" s="6">
        <v>97.6</v>
      </c>
      <c r="J1577" s="13" t="s">
        <v>126</v>
      </c>
      <c r="K1577" s="13" t="s">
        <v>23</v>
      </c>
      <c r="L1577" s="13" t="s">
        <v>8</v>
      </c>
      <c r="M1577" s="13" t="s">
        <v>39</v>
      </c>
      <c r="N1577" s="18">
        <f>MATCH(J1577,Lookups!$A$1:$A$124,0)</f>
        <v>68</v>
      </c>
      <c r="O1577">
        <f>MATCH(E1577,Lookups!$D$1:$D$3,0)</f>
        <v>2</v>
      </c>
      <c r="P1577">
        <f>PRODUCT(G1577,H1577)</f>
        <v>97.6</v>
      </c>
      <c r="Q1577" t="b">
        <f>(I1577=P1577)</f>
        <v>1</v>
      </c>
    </row>
    <row r="1578" spans="1:17" x14ac:dyDescent="0.25">
      <c r="A1578">
        <v>4461</v>
      </c>
      <c r="B1578" s="8">
        <v>57282</v>
      </c>
      <c r="C1578" s="8">
        <v>22265</v>
      </c>
      <c r="D1578" s="11">
        <v>41645</v>
      </c>
      <c r="E1578" s="13" t="s">
        <v>4</v>
      </c>
      <c r="F1578" s="13" t="s">
        <v>28</v>
      </c>
      <c r="G1578" s="8">
        <v>4</v>
      </c>
      <c r="H1578" s="6">
        <v>24.4</v>
      </c>
      <c r="I1578" s="6">
        <v>97.6</v>
      </c>
      <c r="J1578" s="13" t="s">
        <v>126</v>
      </c>
      <c r="K1578" s="13" t="s">
        <v>23</v>
      </c>
      <c r="L1578" s="13" t="s">
        <v>8</v>
      </c>
      <c r="M1578" s="13" t="s">
        <v>9</v>
      </c>
      <c r="N1578" s="18">
        <f>MATCH(J1578,Lookups!$A$1:$A$124,0)</f>
        <v>68</v>
      </c>
      <c r="O1578">
        <f>MATCH(E1578,Lookups!$D$1:$D$3,0)</f>
        <v>3</v>
      </c>
      <c r="P1578">
        <f>PRODUCT(G1578,H1578)</f>
        <v>97.6</v>
      </c>
      <c r="Q1578" t="b">
        <f>(I1578=P1578)</f>
        <v>1</v>
      </c>
    </row>
    <row r="1579" spans="1:17" x14ac:dyDescent="0.25">
      <c r="A1579">
        <v>16</v>
      </c>
      <c r="B1579" s="8">
        <v>59927</v>
      </c>
      <c r="C1579" s="8">
        <v>5527</v>
      </c>
      <c r="D1579" s="11">
        <v>41670</v>
      </c>
      <c r="E1579" s="13" t="s">
        <v>4</v>
      </c>
      <c r="F1579" s="13" t="s">
        <v>5</v>
      </c>
      <c r="G1579" s="8">
        <v>3</v>
      </c>
      <c r="H1579" s="6">
        <v>32.46</v>
      </c>
      <c r="I1579" s="6">
        <v>97.38</v>
      </c>
      <c r="J1579" s="13" t="s">
        <v>87</v>
      </c>
      <c r="K1579" s="13" t="s">
        <v>32</v>
      </c>
      <c r="L1579" s="13" t="s">
        <v>14</v>
      </c>
      <c r="M1579" s="13" t="s">
        <v>39</v>
      </c>
      <c r="N1579" s="18">
        <f>MATCH(J1579,Lookups!$A$1:$A$124,0)</f>
        <v>106</v>
      </c>
      <c r="O1579">
        <f>MATCH(E1579,Lookups!$D$1:$D$3,0)</f>
        <v>3</v>
      </c>
      <c r="P1579">
        <f>PRODUCT(G1579,H1579)</f>
        <v>97.38</v>
      </c>
      <c r="Q1579" t="b">
        <f>(I1579=P1579)</f>
        <v>1</v>
      </c>
    </row>
    <row r="1580" spans="1:17" x14ac:dyDescent="0.25">
      <c r="A1580">
        <v>2936</v>
      </c>
      <c r="B1580" s="8">
        <v>58198</v>
      </c>
      <c r="C1580" s="8">
        <v>22574</v>
      </c>
      <c r="D1580" s="11">
        <v>41653</v>
      </c>
      <c r="E1580" s="13" t="s">
        <v>4</v>
      </c>
      <c r="F1580" s="13" t="s">
        <v>38</v>
      </c>
      <c r="G1580" s="8">
        <v>3</v>
      </c>
      <c r="H1580" s="6">
        <v>32.46</v>
      </c>
      <c r="I1580" s="6">
        <v>97.38</v>
      </c>
      <c r="J1580" s="13" t="s">
        <v>87</v>
      </c>
      <c r="K1580" s="13" t="s">
        <v>32</v>
      </c>
      <c r="L1580" s="13" t="s">
        <v>14</v>
      </c>
      <c r="M1580" s="13" t="s">
        <v>18</v>
      </c>
      <c r="N1580" s="18">
        <f>MATCH(J1580,Lookups!$A$1:$A$124,0)</f>
        <v>106</v>
      </c>
      <c r="O1580">
        <f>MATCH(E1580,Lookups!$D$1:$D$3,0)</f>
        <v>3</v>
      </c>
      <c r="P1580">
        <f>PRODUCT(G1580,H1580)</f>
        <v>97.38</v>
      </c>
      <c r="Q1580" t="b">
        <f>(I1580=P1580)</f>
        <v>1</v>
      </c>
    </row>
    <row r="1581" spans="1:17" x14ac:dyDescent="0.25">
      <c r="A1581">
        <v>1014</v>
      </c>
      <c r="B1581" s="8">
        <v>59446</v>
      </c>
      <c r="C1581" s="8">
        <v>23011</v>
      </c>
      <c r="D1581" s="11">
        <v>41665</v>
      </c>
      <c r="E1581" s="13" t="s">
        <v>4</v>
      </c>
      <c r="F1581" s="13" t="s">
        <v>28</v>
      </c>
      <c r="G1581" s="8">
        <v>3</v>
      </c>
      <c r="H1581" s="6">
        <v>32.46</v>
      </c>
      <c r="I1581" s="6">
        <v>97.38</v>
      </c>
      <c r="J1581" s="13" t="s">
        <v>84</v>
      </c>
      <c r="K1581" s="13" t="s">
        <v>56</v>
      </c>
      <c r="L1581" s="13" t="s">
        <v>49</v>
      </c>
      <c r="M1581" s="13" t="s">
        <v>27</v>
      </c>
      <c r="N1581" s="18">
        <f>MATCH(J1581,Lookups!$A$1:$A$124,0)</f>
        <v>92</v>
      </c>
      <c r="O1581">
        <f>MATCH(E1581,Lookups!$D$1:$D$3,0)</f>
        <v>3</v>
      </c>
      <c r="P1581">
        <f>PRODUCT(G1581,H1581)</f>
        <v>97.38</v>
      </c>
      <c r="Q1581" t="b">
        <f>(I1581=P1581)</f>
        <v>1</v>
      </c>
    </row>
    <row r="1582" spans="1:17" x14ac:dyDescent="0.25">
      <c r="A1582">
        <v>4897</v>
      </c>
      <c r="B1582" s="8">
        <v>56993</v>
      </c>
      <c r="C1582" s="8">
        <v>22175</v>
      </c>
      <c r="D1582" s="11">
        <v>41642</v>
      </c>
      <c r="E1582" s="13" t="s">
        <v>4</v>
      </c>
      <c r="F1582" s="13" t="s">
        <v>38</v>
      </c>
      <c r="G1582" s="8">
        <v>5</v>
      </c>
      <c r="H1582" s="6">
        <v>19.47</v>
      </c>
      <c r="I1582" s="6">
        <v>97.35</v>
      </c>
      <c r="J1582" s="13" t="s">
        <v>110</v>
      </c>
      <c r="K1582" s="13" t="s">
        <v>51</v>
      </c>
      <c r="L1582" s="13" t="s">
        <v>8</v>
      </c>
      <c r="M1582" s="13" t="s">
        <v>19</v>
      </c>
      <c r="N1582" s="18">
        <f>MATCH(J1582,Lookups!$A$1:$A$124,0)</f>
        <v>30</v>
      </c>
      <c r="O1582">
        <f>MATCH(E1582,Lookups!$D$1:$D$3,0)</f>
        <v>3</v>
      </c>
      <c r="P1582">
        <f>PRODUCT(G1582,H1582)</f>
        <v>97.35</v>
      </c>
      <c r="Q1582" t="b">
        <f>(I1582=P1582)</f>
        <v>1</v>
      </c>
    </row>
    <row r="1583" spans="1:17" x14ac:dyDescent="0.25">
      <c r="A1583">
        <v>221</v>
      </c>
      <c r="B1583" s="8">
        <v>59845</v>
      </c>
      <c r="C1583" s="8">
        <v>23139</v>
      </c>
      <c r="D1583" s="11">
        <v>41669</v>
      </c>
      <c r="E1583" s="13" t="s">
        <v>4</v>
      </c>
      <c r="F1583" s="13" t="s">
        <v>5</v>
      </c>
      <c r="G1583" s="8">
        <v>5</v>
      </c>
      <c r="H1583" s="6">
        <v>19.41</v>
      </c>
      <c r="I1583" s="6">
        <v>97.05</v>
      </c>
      <c r="J1583" s="13" t="s">
        <v>10</v>
      </c>
      <c r="K1583" s="13" t="s">
        <v>11</v>
      </c>
      <c r="L1583" s="13" t="s">
        <v>8</v>
      </c>
      <c r="M1583" s="13" t="s">
        <v>27</v>
      </c>
      <c r="N1583" s="18">
        <f>MATCH(J1583,Lookups!$A$1:$A$124,0)</f>
        <v>28</v>
      </c>
      <c r="O1583">
        <f>MATCH(E1583,Lookups!$D$1:$D$3,0)</f>
        <v>3</v>
      </c>
      <c r="P1583">
        <f>PRODUCT(G1583,H1583)</f>
        <v>97.05</v>
      </c>
      <c r="Q1583" t="b">
        <f>(I1583=P1583)</f>
        <v>1</v>
      </c>
    </row>
    <row r="1584" spans="1:17" x14ac:dyDescent="0.25">
      <c r="A1584">
        <v>1819</v>
      </c>
      <c r="B1584" s="8">
        <v>58868</v>
      </c>
      <c r="C1584" s="8">
        <v>22809</v>
      </c>
      <c r="D1584" s="11">
        <v>41660</v>
      </c>
      <c r="E1584" s="13" t="s">
        <v>4</v>
      </c>
      <c r="F1584" s="13" t="s">
        <v>28</v>
      </c>
      <c r="G1584" s="8">
        <v>5</v>
      </c>
      <c r="H1584" s="6">
        <v>19.41</v>
      </c>
      <c r="I1584" s="6">
        <v>97.05</v>
      </c>
      <c r="J1584" s="13" t="s">
        <v>65</v>
      </c>
      <c r="K1584" s="13" t="s">
        <v>66</v>
      </c>
      <c r="L1584" s="13" t="s">
        <v>8</v>
      </c>
      <c r="M1584" s="13" t="s">
        <v>18</v>
      </c>
      <c r="N1584" s="18">
        <f>MATCH(J1584,Lookups!$A$1:$A$124,0)</f>
        <v>15</v>
      </c>
      <c r="O1584">
        <f>MATCH(E1584,Lookups!$D$1:$D$3,0)</f>
        <v>3</v>
      </c>
      <c r="P1584">
        <f>PRODUCT(G1584,H1584)</f>
        <v>97.05</v>
      </c>
      <c r="Q1584" t="b">
        <f>(I1584=P1584)</f>
        <v>1</v>
      </c>
    </row>
    <row r="1585" spans="1:17" x14ac:dyDescent="0.25">
      <c r="A1585">
        <v>2221</v>
      </c>
      <c r="B1585" s="8">
        <v>58652</v>
      </c>
      <c r="C1585" s="8">
        <v>22734</v>
      </c>
      <c r="D1585" s="11">
        <v>41657</v>
      </c>
      <c r="E1585" s="13" t="s">
        <v>4</v>
      </c>
      <c r="F1585" s="13" t="s">
        <v>5</v>
      </c>
      <c r="G1585" s="8">
        <v>5</v>
      </c>
      <c r="H1585" s="6">
        <v>19.41</v>
      </c>
      <c r="I1585" s="6">
        <v>97.05</v>
      </c>
      <c r="J1585" s="13" t="s">
        <v>10</v>
      </c>
      <c r="K1585" s="13" t="s">
        <v>11</v>
      </c>
      <c r="L1585" s="13" t="s">
        <v>8</v>
      </c>
      <c r="M1585" s="13" t="s">
        <v>19</v>
      </c>
      <c r="N1585" s="18">
        <f>MATCH(J1585,Lookups!$A$1:$A$124,0)</f>
        <v>28</v>
      </c>
      <c r="O1585">
        <f>MATCH(E1585,Lookups!$D$1:$D$3,0)</f>
        <v>3</v>
      </c>
      <c r="P1585">
        <f>PRODUCT(G1585,H1585)</f>
        <v>97.05</v>
      </c>
      <c r="Q1585" t="b">
        <f>(I1585=P1585)</f>
        <v>1</v>
      </c>
    </row>
    <row r="1586" spans="1:17" x14ac:dyDescent="0.25">
      <c r="A1586">
        <v>2522</v>
      </c>
      <c r="B1586" s="8">
        <v>58479</v>
      </c>
      <c r="C1586" s="8">
        <v>22670</v>
      </c>
      <c r="D1586" s="11">
        <v>41656</v>
      </c>
      <c r="E1586" s="13" t="s">
        <v>4</v>
      </c>
      <c r="F1586" s="13" t="s">
        <v>5</v>
      </c>
      <c r="G1586" s="8">
        <v>5</v>
      </c>
      <c r="H1586" s="6">
        <v>19.41</v>
      </c>
      <c r="I1586" s="6">
        <v>97.05</v>
      </c>
      <c r="J1586" s="13" t="s">
        <v>10</v>
      </c>
      <c r="K1586" s="13" t="s">
        <v>11</v>
      </c>
      <c r="L1586" s="13" t="s">
        <v>8</v>
      </c>
      <c r="M1586" s="13" t="s">
        <v>19</v>
      </c>
      <c r="N1586" s="18">
        <f>MATCH(J1586,Lookups!$A$1:$A$124,0)</f>
        <v>28</v>
      </c>
      <c r="O1586">
        <f>MATCH(E1586,Lookups!$D$1:$D$3,0)</f>
        <v>3</v>
      </c>
      <c r="P1586">
        <f>PRODUCT(G1586,H1586)</f>
        <v>97.05</v>
      </c>
      <c r="Q1586" t="b">
        <f>(I1586=P1586)</f>
        <v>1</v>
      </c>
    </row>
    <row r="1587" spans="1:17" x14ac:dyDescent="0.25">
      <c r="A1587">
        <v>3400</v>
      </c>
      <c r="B1587" s="8">
        <v>57917</v>
      </c>
      <c r="C1587" s="8">
        <v>22488</v>
      </c>
      <c r="D1587" s="11">
        <v>41651</v>
      </c>
      <c r="E1587" s="13" t="s">
        <v>4</v>
      </c>
      <c r="F1587" s="13" t="s">
        <v>38</v>
      </c>
      <c r="G1587" s="8">
        <v>5</v>
      </c>
      <c r="H1587" s="6">
        <v>19.41</v>
      </c>
      <c r="I1587" s="6">
        <v>97.05</v>
      </c>
      <c r="J1587" s="13" t="s">
        <v>10</v>
      </c>
      <c r="K1587" s="13" t="s">
        <v>11</v>
      </c>
      <c r="L1587" s="13" t="s">
        <v>8</v>
      </c>
      <c r="M1587" s="13" t="s">
        <v>15</v>
      </c>
      <c r="N1587" s="18">
        <f>MATCH(J1587,Lookups!$A$1:$A$124,0)</f>
        <v>28</v>
      </c>
      <c r="O1587">
        <f>MATCH(E1587,Lookups!$D$1:$D$3,0)</f>
        <v>3</v>
      </c>
      <c r="P1587">
        <f>PRODUCT(G1587,H1587)</f>
        <v>97.05</v>
      </c>
      <c r="Q1587" t="b">
        <f>(I1587=P1587)</f>
        <v>1</v>
      </c>
    </row>
    <row r="1588" spans="1:17" x14ac:dyDescent="0.25">
      <c r="A1588">
        <v>3890</v>
      </c>
      <c r="B1588" s="8">
        <v>57552</v>
      </c>
      <c r="C1588" s="8">
        <v>9317</v>
      </c>
      <c r="D1588" s="11">
        <v>41648</v>
      </c>
      <c r="E1588" s="13" t="s">
        <v>4</v>
      </c>
      <c r="F1588" s="13" t="s">
        <v>38</v>
      </c>
      <c r="G1588" s="8">
        <v>5</v>
      </c>
      <c r="H1588" s="6">
        <v>19.41</v>
      </c>
      <c r="I1588" s="6">
        <v>97.05</v>
      </c>
      <c r="J1588" s="13" t="s">
        <v>118</v>
      </c>
      <c r="K1588" s="13" t="s">
        <v>25</v>
      </c>
      <c r="L1588" s="13" t="s">
        <v>14</v>
      </c>
      <c r="M1588" s="13" t="s">
        <v>19</v>
      </c>
      <c r="N1588" s="18">
        <f>MATCH(J1588,Lookups!$A$1:$A$124,0)</f>
        <v>91</v>
      </c>
      <c r="O1588">
        <f>MATCH(E1588,Lookups!$D$1:$D$3,0)</f>
        <v>3</v>
      </c>
      <c r="P1588">
        <f>PRODUCT(G1588,H1588)</f>
        <v>97.05</v>
      </c>
      <c r="Q1588" t="b">
        <f>(I1588=P1588)</f>
        <v>1</v>
      </c>
    </row>
    <row r="1589" spans="1:17" x14ac:dyDescent="0.25">
      <c r="A1589">
        <v>5168</v>
      </c>
      <c r="B1589" s="8">
        <v>56816</v>
      </c>
      <c r="C1589" s="8">
        <v>22115</v>
      </c>
      <c r="D1589" s="11">
        <v>41640</v>
      </c>
      <c r="E1589" s="13" t="s">
        <v>4</v>
      </c>
      <c r="F1589" s="13" t="s">
        <v>30</v>
      </c>
      <c r="G1589" s="8">
        <v>5</v>
      </c>
      <c r="H1589" s="6">
        <v>19.41</v>
      </c>
      <c r="I1589" s="6">
        <v>97.05</v>
      </c>
      <c r="J1589" s="13" t="s">
        <v>10</v>
      </c>
      <c r="K1589" s="13" t="s">
        <v>11</v>
      </c>
      <c r="L1589" s="13" t="s">
        <v>8</v>
      </c>
      <c r="M1589" s="13" t="s">
        <v>39</v>
      </c>
      <c r="N1589" s="18">
        <f>MATCH(J1589,Lookups!$A$1:$A$124,0)</f>
        <v>28</v>
      </c>
      <c r="O1589">
        <f>MATCH(E1589,Lookups!$D$1:$D$3,0)</f>
        <v>3</v>
      </c>
      <c r="P1589">
        <f>PRODUCT(G1589,H1589)</f>
        <v>97.05</v>
      </c>
      <c r="Q1589" t="b">
        <f>(I1589=P1589)</f>
        <v>1</v>
      </c>
    </row>
    <row r="1590" spans="1:17" x14ac:dyDescent="0.25">
      <c r="A1590">
        <v>589</v>
      </c>
      <c r="B1590" s="8">
        <v>59603</v>
      </c>
      <c r="C1590" s="8">
        <v>3959</v>
      </c>
      <c r="D1590" s="11">
        <v>41667</v>
      </c>
      <c r="E1590" s="13" t="s">
        <v>4</v>
      </c>
      <c r="F1590" s="13" t="s">
        <v>28</v>
      </c>
      <c r="G1590" s="8">
        <v>5</v>
      </c>
      <c r="H1590" s="6">
        <v>19.41</v>
      </c>
      <c r="I1590" s="6">
        <v>97.05</v>
      </c>
      <c r="J1590" s="13" t="s">
        <v>63</v>
      </c>
      <c r="K1590" s="13" t="s">
        <v>23</v>
      </c>
      <c r="L1590" s="13" t="s">
        <v>64</v>
      </c>
      <c r="M1590" s="13" t="s">
        <v>15</v>
      </c>
      <c r="N1590" s="18">
        <f>MATCH(J1590,Lookups!$A$1:$A$124,0)</f>
        <v>77</v>
      </c>
      <c r="O1590">
        <f>MATCH(E1590,Lookups!$D$1:$D$3,0)</f>
        <v>3</v>
      </c>
      <c r="P1590">
        <f>PRODUCT(G1590,H1590)</f>
        <v>97.05</v>
      </c>
      <c r="Q1590" t="b">
        <f>(I1590=P1590)</f>
        <v>1</v>
      </c>
    </row>
    <row r="1591" spans="1:17" x14ac:dyDescent="0.25">
      <c r="A1591">
        <v>729</v>
      </c>
      <c r="B1591" s="8">
        <v>59524</v>
      </c>
      <c r="C1591" s="8">
        <v>23026</v>
      </c>
      <c r="D1591" s="11">
        <v>41666</v>
      </c>
      <c r="E1591" s="13" t="s">
        <v>4</v>
      </c>
      <c r="F1591" s="13" t="s">
        <v>5</v>
      </c>
      <c r="G1591" s="8">
        <v>5</v>
      </c>
      <c r="H1591" s="6">
        <v>19.41</v>
      </c>
      <c r="I1591" s="6">
        <v>97.05</v>
      </c>
      <c r="J1591" s="13" t="s">
        <v>115</v>
      </c>
      <c r="K1591" s="13" t="s">
        <v>51</v>
      </c>
      <c r="L1591" s="13" t="s">
        <v>8</v>
      </c>
      <c r="M1591" s="13" t="s">
        <v>15</v>
      </c>
      <c r="N1591" s="18">
        <f>MATCH(J1591,Lookups!$A$1:$A$124,0)</f>
        <v>63</v>
      </c>
      <c r="O1591">
        <f>MATCH(E1591,Lookups!$D$1:$D$3,0)</f>
        <v>3</v>
      </c>
      <c r="P1591">
        <f>PRODUCT(G1591,H1591)</f>
        <v>97.05</v>
      </c>
      <c r="Q1591" t="b">
        <f>(I1591=P1591)</f>
        <v>1</v>
      </c>
    </row>
    <row r="1592" spans="1:17" x14ac:dyDescent="0.25">
      <c r="A1592">
        <v>2727</v>
      </c>
      <c r="B1592" s="8">
        <v>58255</v>
      </c>
      <c r="C1592" s="8">
        <v>15901</v>
      </c>
      <c r="D1592" s="11">
        <v>41654</v>
      </c>
      <c r="E1592" s="13" t="s">
        <v>4</v>
      </c>
      <c r="F1592" s="13" t="s">
        <v>28</v>
      </c>
      <c r="G1592" s="8">
        <v>5</v>
      </c>
      <c r="H1592" s="6">
        <v>19.41</v>
      </c>
      <c r="I1592" s="6">
        <v>97.05</v>
      </c>
      <c r="J1592" s="13" t="s">
        <v>152</v>
      </c>
      <c r="K1592" s="13" t="s">
        <v>51</v>
      </c>
      <c r="L1592" s="13" t="s">
        <v>49</v>
      </c>
      <c r="M1592" s="13" t="s">
        <v>15</v>
      </c>
      <c r="N1592" s="18">
        <f>MATCH(J1592,Lookups!$A$1:$A$124,0)</f>
        <v>72</v>
      </c>
      <c r="O1592">
        <f>MATCH(E1592,Lookups!$D$1:$D$3,0)</f>
        <v>3</v>
      </c>
      <c r="P1592">
        <f>PRODUCT(G1592,H1592)</f>
        <v>97.05</v>
      </c>
      <c r="Q1592" t="b">
        <f>(I1592=P1592)</f>
        <v>1</v>
      </c>
    </row>
    <row r="1593" spans="1:17" x14ac:dyDescent="0.25">
      <c r="A1593">
        <v>3020</v>
      </c>
      <c r="B1593" s="8">
        <v>58069</v>
      </c>
      <c r="C1593" s="8">
        <v>577</v>
      </c>
      <c r="D1593" s="11">
        <v>41653</v>
      </c>
      <c r="E1593" s="13" t="s">
        <v>4</v>
      </c>
      <c r="F1593" s="13" t="s">
        <v>5</v>
      </c>
      <c r="G1593" s="8">
        <v>5</v>
      </c>
      <c r="H1593" s="6">
        <v>19.41</v>
      </c>
      <c r="I1593" s="6">
        <v>97.05</v>
      </c>
      <c r="J1593" s="13" t="s">
        <v>63</v>
      </c>
      <c r="K1593" s="13" t="s">
        <v>23</v>
      </c>
      <c r="L1593" s="13" t="s">
        <v>64</v>
      </c>
      <c r="M1593" s="13" t="s">
        <v>27</v>
      </c>
      <c r="N1593" s="18">
        <f>MATCH(J1593,Lookups!$A$1:$A$124,0)</f>
        <v>77</v>
      </c>
      <c r="O1593">
        <f>MATCH(E1593,Lookups!$D$1:$D$3,0)</f>
        <v>3</v>
      </c>
      <c r="P1593">
        <f>PRODUCT(G1593,H1593)</f>
        <v>97.05</v>
      </c>
      <c r="Q1593" t="b">
        <f>(I1593=P1593)</f>
        <v>1</v>
      </c>
    </row>
    <row r="1594" spans="1:17" x14ac:dyDescent="0.25">
      <c r="A1594">
        <v>318</v>
      </c>
      <c r="B1594" s="8">
        <v>59877</v>
      </c>
      <c r="C1594" s="8">
        <v>23171</v>
      </c>
      <c r="D1594" s="11">
        <v>41669</v>
      </c>
      <c r="E1594" s="13" t="s">
        <v>75</v>
      </c>
      <c r="F1594" s="13" t="s">
        <v>76</v>
      </c>
      <c r="G1594" s="8">
        <v>3</v>
      </c>
      <c r="H1594" s="6">
        <v>32.32</v>
      </c>
      <c r="I1594" s="6">
        <v>96.96</v>
      </c>
      <c r="J1594" s="13" t="s">
        <v>26</v>
      </c>
      <c r="K1594" s="13" t="s">
        <v>25</v>
      </c>
      <c r="L1594" s="13" t="s">
        <v>14</v>
      </c>
      <c r="M1594" s="13" t="s">
        <v>9</v>
      </c>
      <c r="N1594" s="18">
        <f>MATCH(J1594,Lookups!$A$1:$A$124,0)</f>
        <v>105</v>
      </c>
      <c r="O1594">
        <f>MATCH(E1594,Lookups!$D$1:$D$3,0)</f>
        <v>2</v>
      </c>
      <c r="P1594" s="6">
        <f>PRODUCT(G1594,H1594)</f>
        <v>96.960000000000008</v>
      </c>
      <c r="Q1594" t="b">
        <f>(I1594=P1594)</f>
        <v>1</v>
      </c>
    </row>
    <row r="1595" spans="1:17" x14ac:dyDescent="0.25">
      <c r="A1595">
        <v>2533</v>
      </c>
      <c r="B1595" s="8">
        <v>58473</v>
      </c>
      <c r="C1595" s="8">
        <v>22664</v>
      </c>
      <c r="D1595" s="11">
        <v>41656</v>
      </c>
      <c r="E1595" s="13" t="s">
        <v>75</v>
      </c>
      <c r="F1595" s="13" t="s">
        <v>76</v>
      </c>
      <c r="G1595" s="8">
        <v>3</v>
      </c>
      <c r="H1595" s="6">
        <v>32.32</v>
      </c>
      <c r="I1595" s="6">
        <v>96.96</v>
      </c>
      <c r="J1595" s="13" t="s">
        <v>26</v>
      </c>
      <c r="K1595" s="13" t="s">
        <v>25</v>
      </c>
      <c r="L1595" s="13" t="s">
        <v>14</v>
      </c>
      <c r="M1595" s="13" t="s">
        <v>39</v>
      </c>
      <c r="N1595" s="18">
        <f>MATCH(J1595,Lookups!$A$1:$A$124,0)</f>
        <v>105</v>
      </c>
      <c r="O1595">
        <f>MATCH(E1595,Lookups!$D$1:$D$3,0)</f>
        <v>2</v>
      </c>
      <c r="P1595" s="6">
        <f>PRODUCT(G1595,H1595)</f>
        <v>96.960000000000008</v>
      </c>
      <c r="Q1595" t="b">
        <f>(I1595=P1595)</f>
        <v>1</v>
      </c>
    </row>
    <row r="1596" spans="1:17" x14ac:dyDescent="0.25">
      <c r="A1596">
        <v>3499</v>
      </c>
      <c r="B1596" s="8">
        <v>57772</v>
      </c>
      <c r="C1596" s="8">
        <v>4100</v>
      </c>
      <c r="D1596" s="11">
        <v>41650</v>
      </c>
      <c r="E1596" s="13" t="s">
        <v>75</v>
      </c>
      <c r="F1596" s="13" t="s">
        <v>28</v>
      </c>
      <c r="G1596" s="8">
        <v>3</v>
      </c>
      <c r="H1596" s="6">
        <v>32.32</v>
      </c>
      <c r="I1596" s="6">
        <v>96.96</v>
      </c>
      <c r="J1596" s="13" t="s">
        <v>26</v>
      </c>
      <c r="K1596" s="13" t="s">
        <v>25</v>
      </c>
      <c r="L1596" s="13" t="s">
        <v>14</v>
      </c>
      <c r="M1596" s="13" t="s">
        <v>9</v>
      </c>
      <c r="N1596" s="18">
        <f>MATCH(J1596,Lookups!$A$1:$A$124,0)</f>
        <v>105</v>
      </c>
      <c r="O1596">
        <f>MATCH(E1596,Lookups!$D$1:$D$3,0)</f>
        <v>2</v>
      </c>
      <c r="P1596" s="6">
        <f>PRODUCT(G1596,H1596)</f>
        <v>96.960000000000008</v>
      </c>
      <c r="Q1596" t="b">
        <f>(I1596=P1596)</f>
        <v>1</v>
      </c>
    </row>
    <row r="1597" spans="1:17" x14ac:dyDescent="0.25">
      <c r="A1597">
        <v>4994</v>
      </c>
      <c r="B1597" s="8">
        <v>56832</v>
      </c>
      <c r="C1597" s="8">
        <v>190</v>
      </c>
      <c r="D1597" s="11">
        <v>41641</v>
      </c>
      <c r="E1597" s="13" t="s">
        <v>75</v>
      </c>
      <c r="F1597" s="13" t="s">
        <v>38</v>
      </c>
      <c r="G1597" s="8">
        <v>3</v>
      </c>
      <c r="H1597" s="6">
        <v>32.32</v>
      </c>
      <c r="I1597" s="6">
        <v>96.96</v>
      </c>
      <c r="J1597" s="13" t="s">
        <v>26</v>
      </c>
      <c r="K1597" s="13" t="s">
        <v>25</v>
      </c>
      <c r="L1597" s="13" t="s">
        <v>14</v>
      </c>
      <c r="M1597" s="13" t="s">
        <v>9</v>
      </c>
      <c r="N1597" s="18">
        <f>MATCH(J1597,Lookups!$A$1:$A$124,0)</f>
        <v>105</v>
      </c>
      <c r="O1597">
        <f>MATCH(E1597,Lookups!$D$1:$D$3,0)</f>
        <v>2</v>
      </c>
      <c r="P1597" s="6">
        <f>PRODUCT(G1597,H1597)</f>
        <v>96.960000000000008</v>
      </c>
      <c r="Q1597" t="b">
        <f>(I1597=P1597)</f>
        <v>1</v>
      </c>
    </row>
    <row r="1598" spans="1:17" x14ac:dyDescent="0.25">
      <c r="A1598">
        <v>902</v>
      </c>
      <c r="B1598" s="8">
        <v>59453</v>
      </c>
      <c r="C1598" s="8">
        <v>23018</v>
      </c>
      <c r="D1598" s="11">
        <v>41665</v>
      </c>
      <c r="E1598" s="13" t="s">
        <v>4</v>
      </c>
      <c r="F1598" s="13" t="s">
        <v>38</v>
      </c>
      <c r="G1598" s="8">
        <v>3</v>
      </c>
      <c r="H1598" s="6">
        <v>32.32</v>
      </c>
      <c r="I1598" s="6">
        <v>96.96</v>
      </c>
      <c r="J1598" s="13" t="s">
        <v>26</v>
      </c>
      <c r="K1598" s="13" t="s">
        <v>25</v>
      </c>
      <c r="L1598" s="13" t="s">
        <v>14</v>
      </c>
      <c r="M1598" s="13" t="s">
        <v>9</v>
      </c>
      <c r="N1598" s="18">
        <f>MATCH(J1598,Lookups!$A$1:$A$124,0)</f>
        <v>105</v>
      </c>
      <c r="O1598">
        <f>MATCH(E1598,Lookups!$D$1:$D$3,0)</f>
        <v>3</v>
      </c>
      <c r="P1598" s="6">
        <f>PRODUCT(G1598,H1598)</f>
        <v>96.960000000000008</v>
      </c>
      <c r="Q1598" t="b">
        <f>(I1598=P1598)</f>
        <v>1</v>
      </c>
    </row>
    <row r="1599" spans="1:17" x14ac:dyDescent="0.25">
      <c r="A1599">
        <v>985</v>
      </c>
      <c r="B1599" s="8">
        <v>59357</v>
      </c>
      <c r="C1599" s="8">
        <v>15534</v>
      </c>
      <c r="D1599" s="11">
        <v>41665</v>
      </c>
      <c r="E1599" s="13" t="s">
        <v>4</v>
      </c>
      <c r="F1599" s="13" t="s">
        <v>5</v>
      </c>
      <c r="G1599" s="8">
        <v>3</v>
      </c>
      <c r="H1599" s="6">
        <v>32.32</v>
      </c>
      <c r="I1599" s="6">
        <v>96.96</v>
      </c>
      <c r="J1599" s="13" t="s">
        <v>146</v>
      </c>
      <c r="K1599" s="13" t="s">
        <v>60</v>
      </c>
      <c r="L1599" s="13" t="s">
        <v>54</v>
      </c>
      <c r="M1599" s="13" t="s">
        <v>15</v>
      </c>
      <c r="N1599" s="18">
        <f>MATCH(J1599,Lookups!$A$1:$A$124,0)</f>
        <v>82</v>
      </c>
      <c r="O1599">
        <f>MATCH(E1599,Lookups!$D$1:$D$3,0)</f>
        <v>3</v>
      </c>
      <c r="P1599" s="6">
        <f>PRODUCT(G1599,H1599)</f>
        <v>96.960000000000008</v>
      </c>
      <c r="Q1599" t="b">
        <f>(I1599=P1599)</f>
        <v>1</v>
      </c>
    </row>
    <row r="1600" spans="1:17" x14ac:dyDescent="0.25">
      <c r="A1600">
        <v>1095</v>
      </c>
      <c r="B1600" s="8">
        <v>59304</v>
      </c>
      <c r="C1600" s="8">
        <v>22976</v>
      </c>
      <c r="D1600" s="11">
        <v>41664</v>
      </c>
      <c r="E1600" s="13" t="s">
        <v>4</v>
      </c>
      <c r="F1600" s="13" t="s">
        <v>38</v>
      </c>
      <c r="G1600" s="8">
        <v>3</v>
      </c>
      <c r="H1600" s="6">
        <v>30.5</v>
      </c>
      <c r="I1600" s="6">
        <v>91.5</v>
      </c>
      <c r="J1600" s="13" t="s">
        <v>26</v>
      </c>
      <c r="K1600" s="13" t="s">
        <v>25</v>
      </c>
      <c r="L1600" s="13" t="s">
        <v>14</v>
      </c>
      <c r="M1600" s="13" t="s">
        <v>9</v>
      </c>
      <c r="N1600" s="18">
        <f>MATCH(J1600,Lookups!$A$1:$A$124,0)</f>
        <v>105</v>
      </c>
      <c r="O1600">
        <f>MATCH(E1600,Lookups!$D$1:$D$3,0)</f>
        <v>3</v>
      </c>
      <c r="P1600">
        <f>PRODUCT(G1600,H1600)</f>
        <v>91.5</v>
      </c>
      <c r="Q1600" t="b">
        <f>(I1600=P1600)</f>
        <v>1</v>
      </c>
    </row>
    <row r="1601" spans="1:17" x14ac:dyDescent="0.25">
      <c r="A1601">
        <v>1174</v>
      </c>
      <c r="B1601" s="8">
        <v>59246</v>
      </c>
      <c r="C1601" s="8">
        <v>145</v>
      </c>
      <c r="D1601" s="11">
        <v>41664</v>
      </c>
      <c r="E1601" s="13" t="s">
        <v>4</v>
      </c>
      <c r="F1601" s="13" t="s">
        <v>28</v>
      </c>
      <c r="G1601" s="8">
        <v>3</v>
      </c>
      <c r="H1601" s="6">
        <v>32.32</v>
      </c>
      <c r="I1601" s="6">
        <v>96.96</v>
      </c>
      <c r="J1601" s="13" t="s">
        <v>26</v>
      </c>
      <c r="K1601" s="13" t="s">
        <v>25</v>
      </c>
      <c r="L1601" s="13" t="s">
        <v>14</v>
      </c>
      <c r="M1601" s="13" t="s">
        <v>15</v>
      </c>
      <c r="N1601" s="18">
        <f>MATCH(J1601,Lookups!$A$1:$A$124,0)</f>
        <v>105</v>
      </c>
      <c r="O1601">
        <f>MATCH(E1601,Lookups!$D$1:$D$3,0)</f>
        <v>3</v>
      </c>
      <c r="P1601" s="6">
        <f>PRODUCT(G1601,H1601)</f>
        <v>96.960000000000008</v>
      </c>
      <c r="Q1601" t="b">
        <f>(I1601=P1601)</f>
        <v>1</v>
      </c>
    </row>
    <row r="1602" spans="1:17" x14ac:dyDescent="0.25">
      <c r="A1602">
        <v>1211</v>
      </c>
      <c r="B1602" s="8">
        <v>59224</v>
      </c>
      <c r="C1602" s="8">
        <v>22954</v>
      </c>
      <c r="D1602" s="11">
        <v>41663</v>
      </c>
      <c r="E1602" s="13" t="s">
        <v>4</v>
      </c>
      <c r="F1602" s="13" t="s">
        <v>38</v>
      </c>
      <c r="G1602" s="8">
        <v>3</v>
      </c>
      <c r="H1602" s="6">
        <v>32.32</v>
      </c>
      <c r="I1602" s="6">
        <v>96.96</v>
      </c>
      <c r="J1602" s="13" t="s">
        <v>26</v>
      </c>
      <c r="K1602" s="13" t="s">
        <v>25</v>
      </c>
      <c r="L1602" s="13" t="s">
        <v>14</v>
      </c>
      <c r="M1602" s="13" t="s">
        <v>27</v>
      </c>
      <c r="N1602" s="18">
        <f>MATCH(J1602,Lookups!$A$1:$A$124,0)</f>
        <v>105</v>
      </c>
      <c r="O1602">
        <f>MATCH(E1602,Lookups!$D$1:$D$3,0)</f>
        <v>3</v>
      </c>
      <c r="P1602" s="6">
        <f>PRODUCT(G1602,H1602)</f>
        <v>96.960000000000008</v>
      </c>
      <c r="Q1602" t="b">
        <f>(I1602=P1602)</f>
        <v>1</v>
      </c>
    </row>
    <row r="1603" spans="1:17" x14ac:dyDescent="0.25">
      <c r="A1603">
        <v>1631</v>
      </c>
      <c r="B1603" s="8">
        <v>58951</v>
      </c>
      <c r="C1603" s="8">
        <v>7817</v>
      </c>
      <c r="D1603" s="11">
        <v>41661</v>
      </c>
      <c r="E1603" s="13" t="s">
        <v>4</v>
      </c>
      <c r="F1603" s="13" t="s">
        <v>28</v>
      </c>
      <c r="G1603" s="8">
        <v>3</v>
      </c>
      <c r="H1603" s="6">
        <v>32.32</v>
      </c>
      <c r="I1603" s="6">
        <v>96.96</v>
      </c>
      <c r="J1603" s="13" t="s">
        <v>26</v>
      </c>
      <c r="K1603" s="13" t="s">
        <v>25</v>
      </c>
      <c r="L1603" s="13" t="s">
        <v>14</v>
      </c>
      <c r="M1603" s="13" t="s">
        <v>39</v>
      </c>
      <c r="N1603" s="18">
        <f>MATCH(J1603,Lookups!$A$1:$A$124,0)</f>
        <v>105</v>
      </c>
      <c r="O1603">
        <f>MATCH(E1603,Lookups!$D$1:$D$3,0)</f>
        <v>3</v>
      </c>
      <c r="P1603" s="6">
        <f>PRODUCT(G1603,H1603)</f>
        <v>96.960000000000008</v>
      </c>
      <c r="Q1603" t="b">
        <f>(I1603=P1603)</f>
        <v>1</v>
      </c>
    </row>
    <row r="1604" spans="1:17" x14ac:dyDescent="0.25">
      <c r="A1604">
        <v>1872</v>
      </c>
      <c r="B1604" s="8">
        <v>58845</v>
      </c>
      <c r="C1604" s="8">
        <v>191</v>
      </c>
      <c r="D1604" s="11">
        <v>41660</v>
      </c>
      <c r="E1604" s="13" t="s">
        <v>4</v>
      </c>
      <c r="F1604" s="13" t="s">
        <v>38</v>
      </c>
      <c r="G1604" s="8">
        <v>3</v>
      </c>
      <c r="H1604" s="6">
        <v>32.32</v>
      </c>
      <c r="I1604" s="6">
        <v>96.96</v>
      </c>
      <c r="J1604" s="13" t="s">
        <v>26</v>
      </c>
      <c r="K1604" s="13" t="s">
        <v>25</v>
      </c>
      <c r="L1604" s="13" t="s">
        <v>14</v>
      </c>
      <c r="M1604" s="13" t="s">
        <v>9</v>
      </c>
      <c r="N1604" s="18">
        <f>MATCH(J1604,Lookups!$A$1:$A$124,0)</f>
        <v>105</v>
      </c>
      <c r="O1604">
        <f>MATCH(E1604,Lookups!$D$1:$D$3,0)</f>
        <v>3</v>
      </c>
      <c r="P1604" s="6">
        <f>PRODUCT(G1604,H1604)</f>
        <v>96.960000000000008</v>
      </c>
      <c r="Q1604" t="b">
        <f>(I1604=P1604)</f>
        <v>1</v>
      </c>
    </row>
    <row r="1605" spans="1:17" x14ac:dyDescent="0.25">
      <c r="A1605">
        <v>2224</v>
      </c>
      <c r="B1605" s="8">
        <v>58521</v>
      </c>
      <c r="C1605" s="8">
        <v>12947</v>
      </c>
      <c r="D1605" s="11">
        <v>41657</v>
      </c>
      <c r="E1605" s="13" t="s">
        <v>4</v>
      </c>
      <c r="F1605" s="13" t="s">
        <v>38</v>
      </c>
      <c r="G1605" s="8">
        <v>3</v>
      </c>
      <c r="H1605" s="6">
        <v>32.32</v>
      </c>
      <c r="I1605" s="6">
        <v>96.96</v>
      </c>
      <c r="J1605" s="13" t="s">
        <v>77</v>
      </c>
      <c r="K1605" s="13" t="s">
        <v>60</v>
      </c>
      <c r="L1605" s="13" t="s">
        <v>8</v>
      </c>
      <c r="M1605" s="13" t="s">
        <v>39</v>
      </c>
      <c r="N1605" s="18">
        <f>MATCH(J1605,Lookups!$A$1:$A$124,0)</f>
        <v>10</v>
      </c>
      <c r="O1605">
        <f>MATCH(E1605,Lookups!$D$1:$D$3,0)</f>
        <v>3</v>
      </c>
      <c r="P1605" s="6">
        <f>PRODUCT(G1605,H1605)</f>
        <v>96.960000000000008</v>
      </c>
      <c r="Q1605" t="b">
        <f>(I1605=P1605)</f>
        <v>1</v>
      </c>
    </row>
    <row r="1606" spans="1:17" x14ac:dyDescent="0.25">
      <c r="A1606">
        <v>2330</v>
      </c>
      <c r="B1606" s="8">
        <v>58584</v>
      </c>
      <c r="C1606" s="8">
        <v>3599</v>
      </c>
      <c r="D1606" s="11">
        <v>41657</v>
      </c>
      <c r="E1606" s="13" t="s">
        <v>4</v>
      </c>
      <c r="F1606" s="13" t="s">
        <v>28</v>
      </c>
      <c r="G1606" s="8">
        <v>3</v>
      </c>
      <c r="H1606" s="6">
        <v>32.32</v>
      </c>
      <c r="I1606" s="6">
        <v>96.96</v>
      </c>
      <c r="J1606" s="13" t="s">
        <v>26</v>
      </c>
      <c r="K1606" s="13" t="s">
        <v>25</v>
      </c>
      <c r="L1606" s="13" t="s">
        <v>14</v>
      </c>
      <c r="M1606" s="13" t="s">
        <v>15</v>
      </c>
      <c r="N1606" s="18">
        <f>MATCH(J1606,Lookups!$A$1:$A$124,0)</f>
        <v>105</v>
      </c>
      <c r="O1606">
        <f>MATCH(E1606,Lookups!$D$1:$D$3,0)</f>
        <v>3</v>
      </c>
      <c r="P1606" s="6">
        <f>PRODUCT(G1606,H1606)</f>
        <v>96.960000000000008</v>
      </c>
      <c r="Q1606" t="b">
        <f>(I1606=P1606)</f>
        <v>1</v>
      </c>
    </row>
    <row r="1607" spans="1:17" x14ac:dyDescent="0.25">
      <c r="A1607">
        <v>2568</v>
      </c>
      <c r="B1607" s="8">
        <v>58343</v>
      </c>
      <c r="C1607" s="8">
        <v>460</v>
      </c>
      <c r="D1607" s="11">
        <v>41655</v>
      </c>
      <c r="E1607" s="13" t="s">
        <v>4</v>
      </c>
      <c r="F1607" s="13" t="s">
        <v>28</v>
      </c>
      <c r="G1607" s="8">
        <v>3</v>
      </c>
      <c r="H1607" s="6">
        <v>32.32</v>
      </c>
      <c r="I1607" s="6">
        <v>96.96</v>
      </c>
      <c r="J1607" s="13" t="s">
        <v>26</v>
      </c>
      <c r="K1607" s="13" t="s">
        <v>25</v>
      </c>
      <c r="L1607" s="13" t="s">
        <v>14</v>
      </c>
      <c r="M1607" s="13" t="s">
        <v>9</v>
      </c>
      <c r="N1607" s="18">
        <f>MATCH(J1607,Lookups!$A$1:$A$124,0)</f>
        <v>105</v>
      </c>
      <c r="O1607">
        <f>MATCH(E1607,Lookups!$D$1:$D$3,0)</f>
        <v>3</v>
      </c>
      <c r="P1607" s="6">
        <f>PRODUCT(G1607,H1607)</f>
        <v>96.960000000000008</v>
      </c>
      <c r="Q1607" t="b">
        <f>(I1607=P1607)</f>
        <v>1</v>
      </c>
    </row>
    <row r="1608" spans="1:17" x14ac:dyDescent="0.25">
      <c r="A1608">
        <v>2638</v>
      </c>
      <c r="B1608" s="8">
        <v>58385</v>
      </c>
      <c r="C1608" s="8">
        <v>22650</v>
      </c>
      <c r="D1608" s="11">
        <v>41655</v>
      </c>
      <c r="E1608" s="13" t="s">
        <v>4</v>
      </c>
      <c r="F1608" s="13" t="s">
        <v>28</v>
      </c>
      <c r="G1608" s="8">
        <v>3</v>
      </c>
      <c r="H1608" s="6">
        <v>32.32</v>
      </c>
      <c r="I1608" s="6">
        <v>96.96</v>
      </c>
      <c r="J1608" s="13" t="s">
        <v>26</v>
      </c>
      <c r="K1608" s="13" t="s">
        <v>25</v>
      </c>
      <c r="L1608" s="13" t="s">
        <v>14</v>
      </c>
      <c r="M1608" s="13" t="s">
        <v>39</v>
      </c>
      <c r="N1608" s="18">
        <f>MATCH(J1608,Lookups!$A$1:$A$124,0)</f>
        <v>105</v>
      </c>
      <c r="O1608">
        <f>MATCH(E1608,Lookups!$D$1:$D$3,0)</f>
        <v>3</v>
      </c>
      <c r="P1608" s="6">
        <f>PRODUCT(G1608,H1608)</f>
        <v>96.960000000000008</v>
      </c>
      <c r="Q1608" t="b">
        <f>(I1608=P1608)</f>
        <v>1</v>
      </c>
    </row>
    <row r="1609" spans="1:17" x14ac:dyDescent="0.25">
      <c r="A1609">
        <v>3476</v>
      </c>
      <c r="B1609" s="8">
        <v>57729</v>
      </c>
      <c r="C1609" s="8">
        <v>894</v>
      </c>
      <c r="D1609" s="11">
        <v>41650</v>
      </c>
      <c r="E1609" s="13" t="s">
        <v>4</v>
      </c>
      <c r="F1609" s="13" t="s">
        <v>5</v>
      </c>
      <c r="G1609" s="8">
        <v>3</v>
      </c>
      <c r="H1609" s="6">
        <v>32.32</v>
      </c>
      <c r="I1609" s="6">
        <v>96.96</v>
      </c>
      <c r="J1609" s="13" t="s">
        <v>26</v>
      </c>
      <c r="K1609" s="13" t="s">
        <v>25</v>
      </c>
      <c r="L1609" s="13" t="s">
        <v>14</v>
      </c>
      <c r="M1609" s="13" t="s">
        <v>27</v>
      </c>
      <c r="N1609" s="18">
        <f>MATCH(J1609,Lookups!$A$1:$A$124,0)</f>
        <v>105</v>
      </c>
      <c r="O1609">
        <f>MATCH(E1609,Lookups!$D$1:$D$3,0)</f>
        <v>3</v>
      </c>
      <c r="P1609" s="6">
        <f>PRODUCT(G1609,H1609)</f>
        <v>96.960000000000008</v>
      </c>
      <c r="Q1609" t="b">
        <f>(I1609=P1609)</f>
        <v>1</v>
      </c>
    </row>
    <row r="1610" spans="1:17" x14ac:dyDescent="0.25">
      <c r="A1610">
        <v>3171</v>
      </c>
      <c r="B1610" s="8">
        <v>57995</v>
      </c>
      <c r="C1610" s="8">
        <v>22067</v>
      </c>
      <c r="D1610" s="11">
        <v>41652</v>
      </c>
      <c r="E1610" s="13" t="s">
        <v>4</v>
      </c>
      <c r="F1610" s="13" t="s">
        <v>5</v>
      </c>
      <c r="G1610" s="8">
        <v>3</v>
      </c>
      <c r="H1610" s="6">
        <v>32.32</v>
      </c>
      <c r="I1610" s="6">
        <v>96.96</v>
      </c>
      <c r="J1610" s="13" t="s">
        <v>26</v>
      </c>
      <c r="K1610" s="13" t="s">
        <v>25</v>
      </c>
      <c r="L1610" s="13" t="s">
        <v>14</v>
      </c>
      <c r="M1610" s="13" t="s">
        <v>9</v>
      </c>
      <c r="N1610" s="18">
        <f>MATCH(J1610,Lookups!$A$1:$A$124,0)</f>
        <v>105</v>
      </c>
      <c r="O1610">
        <f>MATCH(E1610,Lookups!$D$1:$D$3,0)</f>
        <v>3</v>
      </c>
      <c r="P1610" s="6">
        <f>PRODUCT(G1610,H1610)</f>
        <v>96.960000000000008</v>
      </c>
      <c r="Q1610" t="b">
        <f>(I1610=P1610)</f>
        <v>1</v>
      </c>
    </row>
    <row r="1611" spans="1:17" x14ac:dyDescent="0.25">
      <c r="A1611">
        <v>3290</v>
      </c>
      <c r="B1611" s="8">
        <v>57972</v>
      </c>
      <c r="C1611" s="8">
        <v>1559</v>
      </c>
      <c r="D1611" s="11">
        <v>41652</v>
      </c>
      <c r="E1611" s="13" t="s">
        <v>4</v>
      </c>
      <c r="F1611" s="13" t="s">
        <v>28</v>
      </c>
      <c r="G1611" s="8">
        <v>3</v>
      </c>
      <c r="H1611" s="6">
        <v>32.32</v>
      </c>
      <c r="I1611" s="6">
        <v>96.96</v>
      </c>
      <c r="J1611" s="13" t="s">
        <v>26</v>
      </c>
      <c r="K1611" s="13" t="s">
        <v>25</v>
      </c>
      <c r="L1611" s="13" t="s">
        <v>14</v>
      </c>
      <c r="M1611" s="13" t="s">
        <v>27</v>
      </c>
      <c r="N1611" s="18">
        <f>MATCH(J1611,Lookups!$A$1:$A$124,0)</f>
        <v>105</v>
      </c>
      <c r="O1611">
        <f>MATCH(E1611,Lookups!$D$1:$D$3,0)</f>
        <v>3</v>
      </c>
      <c r="P1611" s="6">
        <f>PRODUCT(G1611,H1611)</f>
        <v>96.960000000000008</v>
      </c>
      <c r="Q1611" t="b">
        <f>(I1611=P1611)</f>
        <v>1</v>
      </c>
    </row>
    <row r="1612" spans="1:17" x14ac:dyDescent="0.25">
      <c r="A1612">
        <v>3450</v>
      </c>
      <c r="B1612" s="8">
        <v>57803</v>
      </c>
      <c r="C1612" s="8">
        <v>22426</v>
      </c>
      <c r="D1612" s="11">
        <v>41650</v>
      </c>
      <c r="E1612" s="13" t="s">
        <v>4</v>
      </c>
      <c r="F1612" s="13" t="s">
        <v>38</v>
      </c>
      <c r="G1612" s="8">
        <v>3</v>
      </c>
      <c r="H1612" s="6">
        <v>32.32</v>
      </c>
      <c r="I1612" s="6">
        <v>96.96</v>
      </c>
      <c r="J1612" s="13" t="s">
        <v>26</v>
      </c>
      <c r="K1612" s="13" t="s">
        <v>25</v>
      </c>
      <c r="L1612" s="13" t="s">
        <v>14</v>
      </c>
      <c r="M1612" s="13" t="s">
        <v>9</v>
      </c>
      <c r="N1612" s="18">
        <f>MATCH(J1612,Lookups!$A$1:$A$124,0)</f>
        <v>105</v>
      </c>
      <c r="O1612">
        <f>MATCH(E1612,Lookups!$D$1:$D$3,0)</f>
        <v>3</v>
      </c>
      <c r="P1612" s="6">
        <f>PRODUCT(G1612,H1612)</f>
        <v>96.960000000000008</v>
      </c>
      <c r="Q1612" t="b">
        <f>(I1612=P1612)</f>
        <v>1</v>
      </c>
    </row>
    <row r="1613" spans="1:17" x14ac:dyDescent="0.25">
      <c r="A1613">
        <v>3479</v>
      </c>
      <c r="B1613" s="8">
        <v>57807</v>
      </c>
      <c r="C1613" s="8">
        <v>22430</v>
      </c>
      <c r="D1613" s="11">
        <v>41650</v>
      </c>
      <c r="E1613" s="13" t="s">
        <v>4</v>
      </c>
      <c r="F1613" s="13" t="s">
        <v>38</v>
      </c>
      <c r="G1613" s="8">
        <v>3</v>
      </c>
      <c r="H1613" s="6">
        <v>32.32</v>
      </c>
      <c r="I1613" s="6">
        <v>96.96</v>
      </c>
      <c r="J1613" s="13" t="s">
        <v>26</v>
      </c>
      <c r="K1613" s="13" t="s">
        <v>25</v>
      </c>
      <c r="L1613" s="13" t="s">
        <v>14</v>
      </c>
      <c r="M1613" s="13" t="s">
        <v>27</v>
      </c>
      <c r="N1613" s="18">
        <f>MATCH(J1613,Lookups!$A$1:$A$124,0)</f>
        <v>105</v>
      </c>
      <c r="O1613">
        <f>MATCH(E1613,Lookups!$D$1:$D$3,0)</f>
        <v>3</v>
      </c>
      <c r="P1613" s="6">
        <f>PRODUCT(G1613,H1613)</f>
        <v>96.960000000000008</v>
      </c>
      <c r="Q1613" t="b">
        <f>(I1613=P1613)</f>
        <v>1</v>
      </c>
    </row>
    <row r="1614" spans="1:17" x14ac:dyDescent="0.25">
      <c r="A1614">
        <v>3784</v>
      </c>
      <c r="B1614" s="8">
        <v>57619</v>
      </c>
      <c r="C1614" s="8">
        <v>142</v>
      </c>
      <c r="D1614" s="11">
        <v>41649</v>
      </c>
      <c r="E1614" s="13" t="s">
        <v>4</v>
      </c>
      <c r="F1614" s="13" t="s">
        <v>38</v>
      </c>
      <c r="G1614" s="8">
        <v>3</v>
      </c>
      <c r="H1614" s="6">
        <v>32.32</v>
      </c>
      <c r="I1614" s="6">
        <v>96.96</v>
      </c>
      <c r="J1614" s="13" t="s">
        <v>26</v>
      </c>
      <c r="K1614" s="13" t="s">
        <v>25</v>
      </c>
      <c r="L1614" s="13" t="s">
        <v>14</v>
      </c>
      <c r="M1614" s="13" t="s">
        <v>15</v>
      </c>
      <c r="N1614" s="18">
        <f>MATCH(J1614,Lookups!$A$1:$A$124,0)</f>
        <v>105</v>
      </c>
      <c r="O1614">
        <f>MATCH(E1614,Lookups!$D$1:$D$3,0)</f>
        <v>3</v>
      </c>
      <c r="P1614" s="6">
        <f>PRODUCT(G1614,H1614)</f>
        <v>96.960000000000008</v>
      </c>
      <c r="Q1614" t="b">
        <f>(I1614=P1614)</f>
        <v>1</v>
      </c>
    </row>
    <row r="1615" spans="1:17" x14ac:dyDescent="0.25">
      <c r="A1615">
        <v>4040</v>
      </c>
      <c r="B1615" s="8">
        <v>57498</v>
      </c>
      <c r="C1615" s="8">
        <v>22339</v>
      </c>
      <c r="D1615" s="11">
        <v>41647</v>
      </c>
      <c r="E1615" s="13" t="s">
        <v>4</v>
      </c>
      <c r="F1615" s="13" t="s">
        <v>28</v>
      </c>
      <c r="G1615" s="8">
        <v>3</v>
      </c>
      <c r="H1615" s="6">
        <v>32.32</v>
      </c>
      <c r="I1615" s="6">
        <v>96.96</v>
      </c>
      <c r="J1615" s="13" t="s">
        <v>77</v>
      </c>
      <c r="K1615" s="13" t="s">
        <v>60</v>
      </c>
      <c r="L1615" s="13" t="s">
        <v>8</v>
      </c>
      <c r="M1615" s="13" t="s">
        <v>9</v>
      </c>
      <c r="N1615" s="18">
        <f>MATCH(J1615,Lookups!$A$1:$A$124,0)</f>
        <v>10</v>
      </c>
      <c r="O1615">
        <f>MATCH(E1615,Lookups!$D$1:$D$3,0)</f>
        <v>3</v>
      </c>
      <c r="P1615" s="6">
        <f>PRODUCT(G1615,H1615)</f>
        <v>96.960000000000008</v>
      </c>
      <c r="Q1615" t="b">
        <f>(I1615=P1615)</f>
        <v>1</v>
      </c>
    </row>
    <row r="1616" spans="1:17" x14ac:dyDescent="0.25">
      <c r="A1616">
        <v>4355</v>
      </c>
      <c r="B1616" s="8">
        <v>57246</v>
      </c>
      <c r="C1616" s="8">
        <v>14100</v>
      </c>
      <c r="D1616" s="11">
        <v>41645</v>
      </c>
      <c r="E1616" s="13" t="s">
        <v>4</v>
      </c>
      <c r="F1616" s="13" t="s">
        <v>28</v>
      </c>
      <c r="G1616" s="8">
        <v>3</v>
      </c>
      <c r="H1616" s="6">
        <v>32.32</v>
      </c>
      <c r="I1616" s="6">
        <v>96.96</v>
      </c>
      <c r="J1616" s="13" t="s">
        <v>26</v>
      </c>
      <c r="K1616" s="13" t="s">
        <v>25</v>
      </c>
      <c r="L1616" s="13" t="s">
        <v>14</v>
      </c>
      <c r="M1616" s="13" t="s">
        <v>9</v>
      </c>
      <c r="N1616" s="18">
        <f>MATCH(J1616,Lookups!$A$1:$A$124,0)</f>
        <v>105</v>
      </c>
      <c r="O1616">
        <f>MATCH(E1616,Lookups!$D$1:$D$3,0)</f>
        <v>3</v>
      </c>
      <c r="P1616" s="6">
        <f>PRODUCT(G1616,H1616)</f>
        <v>96.960000000000008</v>
      </c>
      <c r="Q1616" t="b">
        <f>(I1616=P1616)</f>
        <v>1</v>
      </c>
    </row>
    <row r="1617" spans="1:17" x14ac:dyDescent="0.25">
      <c r="A1617">
        <v>4617</v>
      </c>
      <c r="B1617" s="8">
        <v>57057</v>
      </c>
      <c r="C1617" s="8">
        <v>22177</v>
      </c>
      <c r="D1617" s="11">
        <v>41643</v>
      </c>
      <c r="E1617" s="13" t="s">
        <v>4</v>
      </c>
      <c r="F1617" s="13" t="s">
        <v>28</v>
      </c>
      <c r="G1617" s="8">
        <v>3</v>
      </c>
      <c r="H1617" s="6">
        <v>32.32</v>
      </c>
      <c r="I1617" s="6">
        <v>96.96</v>
      </c>
      <c r="J1617" s="13" t="s">
        <v>26</v>
      </c>
      <c r="K1617" s="13" t="s">
        <v>25</v>
      </c>
      <c r="L1617" s="13" t="s">
        <v>14</v>
      </c>
      <c r="M1617" s="13" t="s">
        <v>9</v>
      </c>
      <c r="N1617" s="18">
        <f>MATCH(J1617,Lookups!$A$1:$A$124,0)</f>
        <v>105</v>
      </c>
      <c r="O1617">
        <f>MATCH(E1617,Lookups!$D$1:$D$3,0)</f>
        <v>3</v>
      </c>
      <c r="P1617" s="6">
        <f>PRODUCT(G1617,H1617)</f>
        <v>96.960000000000008</v>
      </c>
      <c r="Q1617" t="b">
        <f>(I1617=P1617)</f>
        <v>1</v>
      </c>
    </row>
    <row r="1618" spans="1:17" x14ac:dyDescent="0.25">
      <c r="A1618">
        <v>699</v>
      </c>
      <c r="B1618" s="8">
        <v>59482</v>
      </c>
      <c r="C1618" s="8">
        <v>8509</v>
      </c>
      <c r="D1618" s="11">
        <v>41666</v>
      </c>
      <c r="E1618" s="13" t="s">
        <v>4</v>
      </c>
      <c r="F1618" s="13" t="s">
        <v>38</v>
      </c>
      <c r="G1618" s="8">
        <v>3</v>
      </c>
      <c r="H1618" s="6">
        <v>32.32</v>
      </c>
      <c r="I1618" s="6">
        <v>96.96</v>
      </c>
      <c r="J1618" s="13" t="s">
        <v>63</v>
      </c>
      <c r="K1618" s="13" t="s">
        <v>23</v>
      </c>
      <c r="L1618" s="13" t="s">
        <v>64</v>
      </c>
      <c r="M1618" s="13" t="s">
        <v>9</v>
      </c>
      <c r="N1618" s="18">
        <f>MATCH(J1618,Lookups!$A$1:$A$124,0)</f>
        <v>77</v>
      </c>
      <c r="O1618">
        <f>MATCH(E1618,Lookups!$D$1:$D$3,0)</f>
        <v>3</v>
      </c>
      <c r="P1618" s="6">
        <f>PRODUCT(G1618,H1618)</f>
        <v>96.960000000000008</v>
      </c>
      <c r="Q1618" t="b">
        <f>(I1618=P1618)</f>
        <v>1</v>
      </c>
    </row>
    <row r="1619" spans="1:17" x14ac:dyDescent="0.25">
      <c r="A1619">
        <v>709</v>
      </c>
      <c r="B1619" s="8">
        <v>59553</v>
      </c>
      <c r="C1619" s="8">
        <v>23055</v>
      </c>
      <c r="D1619" s="11">
        <v>41666</v>
      </c>
      <c r="E1619" s="13" t="s">
        <v>4</v>
      </c>
      <c r="F1619" s="13" t="s">
        <v>5</v>
      </c>
      <c r="G1619" s="8">
        <v>3</v>
      </c>
      <c r="H1619" s="6">
        <v>32.32</v>
      </c>
      <c r="I1619" s="6">
        <v>96.96</v>
      </c>
      <c r="J1619" s="13" t="s">
        <v>62</v>
      </c>
      <c r="K1619" s="13" t="s">
        <v>7</v>
      </c>
      <c r="L1619" s="13" t="s">
        <v>8</v>
      </c>
      <c r="M1619" s="13" t="s">
        <v>9</v>
      </c>
      <c r="N1619" s="18">
        <f>MATCH(J1619,Lookups!$A$1:$A$124,0)</f>
        <v>48</v>
      </c>
      <c r="O1619">
        <f>MATCH(E1619,Lookups!$D$1:$D$3,0)</f>
        <v>3</v>
      </c>
      <c r="P1619" s="6">
        <f>PRODUCT(G1619,H1619)</f>
        <v>96.960000000000008</v>
      </c>
      <c r="Q1619" t="b">
        <f>(I1619=P1619)</f>
        <v>1</v>
      </c>
    </row>
    <row r="1620" spans="1:17" x14ac:dyDescent="0.25">
      <c r="A1620">
        <v>1599</v>
      </c>
      <c r="B1620" s="8">
        <v>58917</v>
      </c>
      <c r="C1620" s="8">
        <v>840</v>
      </c>
      <c r="D1620" s="11">
        <v>41661</v>
      </c>
      <c r="E1620" s="13" t="s">
        <v>4</v>
      </c>
      <c r="F1620" s="13" t="s">
        <v>28</v>
      </c>
      <c r="G1620" s="8">
        <v>3</v>
      </c>
      <c r="H1620" s="6">
        <v>32.32</v>
      </c>
      <c r="I1620" s="6">
        <v>96.96</v>
      </c>
      <c r="J1620" s="13" t="s">
        <v>45</v>
      </c>
      <c r="K1620" s="13" t="s">
        <v>23</v>
      </c>
      <c r="L1620" s="13" t="s">
        <v>8</v>
      </c>
      <c r="M1620" s="13" t="s">
        <v>9</v>
      </c>
      <c r="N1620" s="18">
        <f>MATCH(J1620,Lookups!$A$1:$A$124,0)</f>
        <v>44</v>
      </c>
      <c r="O1620">
        <f>MATCH(E1620,Lookups!$D$1:$D$3,0)</f>
        <v>3</v>
      </c>
      <c r="P1620" s="6">
        <f>PRODUCT(G1620,H1620)</f>
        <v>96.960000000000008</v>
      </c>
      <c r="Q1620" t="b">
        <f>(I1620=P1620)</f>
        <v>1</v>
      </c>
    </row>
    <row r="1621" spans="1:17" x14ac:dyDescent="0.25">
      <c r="A1621">
        <v>3442</v>
      </c>
      <c r="B1621" s="8">
        <v>57914</v>
      </c>
      <c r="C1621" s="8">
        <v>22485</v>
      </c>
      <c r="D1621" s="11">
        <v>41651</v>
      </c>
      <c r="E1621" s="13" t="s">
        <v>4</v>
      </c>
      <c r="F1621" s="13" t="s">
        <v>28</v>
      </c>
      <c r="G1621" s="8">
        <v>3</v>
      </c>
      <c r="H1621" s="6">
        <v>32.32</v>
      </c>
      <c r="I1621" s="6">
        <v>96.96</v>
      </c>
      <c r="J1621" s="13" t="s">
        <v>12</v>
      </c>
      <c r="K1621" s="13" t="s">
        <v>13</v>
      </c>
      <c r="L1621" s="13" t="s">
        <v>14</v>
      </c>
      <c r="M1621" s="13" t="s">
        <v>9</v>
      </c>
      <c r="N1621" s="18">
        <f>MATCH(J1621,Lookups!$A$1:$A$124,0)</f>
        <v>109</v>
      </c>
      <c r="O1621">
        <f>MATCH(E1621,Lookups!$D$1:$D$3,0)</f>
        <v>3</v>
      </c>
      <c r="P1621" s="6">
        <f>PRODUCT(G1621,H1621)</f>
        <v>96.960000000000008</v>
      </c>
      <c r="Q1621" t="b">
        <f>(I1621=P1621)</f>
        <v>1</v>
      </c>
    </row>
    <row r="1622" spans="1:17" x14ac:dyDescent="0.25">
      <c r="A1622">
        <v>4736</v>
      </c>
      <c r="B1622" s="8">
        <v>57014</v>
      </c>
      <c r="C1622" s="8">
        <v>21157</v>
      </c>
      <c r="D1622" s="11">
        <v>41643</v>
      </c>
      <c r="E1622" s="13" t="s">
        <v>4</v>
      </c>
      <c r="F1622" s="13" t="s">
        <v>5</v>
      </c>
      <c r="G1622" s="8">
        <v>3</v>
      </c>
      <c r="H1622" s="6">
        <v>32.32</v>
      </c>
      <c r="I1622" s="6">
        <v>96.96</v>
      </c>
      <c r="J1622" s="13" t="s">
        <v>12</v>
      </c>
      <c r="K1622" s="13" t="s">
        <v>13</v>
      </c>
      <c r="L1622" s="13" t="s">
        <v>14</v>
      </c>
      <c r="M1622" s="13" t="s">
        <v>39</v>
      </c>
      <c r="N1622" s="18">
        <f>MATCH(J1622,Lookups!$A$1:$A$124,0)</f>
        <v>109</v>
      </c>
      <c r="O1622">
        <f>MATCH(E1622,Lookups!$D$1:$D$3,0)</f>
        <v>3</v>
      </c>
      <c r="P1622" s="6">
        <f>PRODUCT(G1622,H1622)</f>
        <v>96.960000000000008</v>
      </c>
      <c r="Q1622" t="b">
        <f>(I1622=P1622)</f>
        <v>1</v>
      </c>
    </row>
    <row r="1623" spans="1:17" x14ac:dyDescent="0.25">
      <c r="A1623">
        <v>4399</v>
      </c>
      <c r="B1623" s="8">
        <v>57207</v>
      </c>
      <c r="C1623" s="8">
        <v>18924</v>
      </c>
      <c r="D1623" s="11">
        <v>41645</v>
      </c>
      <c r="E1623" s="13" t="s">
        <v>4</v>
      </c>
      <c r="F1623" s="13" t="s">
        <v>38</v>
      </c>
      <c r="G1623" s="8">
        <v>3</v>
      </c>
      <c r="H1623" s="6">
        <v>32.32</v>
      </c>
      <c r="I1623" s="6">
        <v>96.96</v>
      </c>
      <c r="J1623" s="13" t="s">
        <v>50</v>
      </c>
      <c r="K1623" s="13" t="s">
        <v>51</v>
      </c>
      <c r="L1623" s="13" t="s">
        <v>8</v>
      </c>
      <c r="M1623" s="13" t="s">
        <v>9</v>
      </c>
      <c r="N1623" s="18">
        <f>MATCH(J1623,Lookups!$A$1:$A$124,0)</f>
        <v>38</v>
      </c>
      <c r="O1623">
        <f>MATCH(E1623,Lookups!$D$1:$D$3,0)</f>
        <v>3</v>
      </c>
      <c r="P1623" s="6">
        <f>PRODUCT(G1623,H1623)</f>
        <v>96.960000000000008</v>
      </c>
      <c r="Q1623" t="b">
        <f>(I1623=P1623)</f>
        <v>1</v>
      </c>
    </row>
    <row r="1624" spans="1:17" x14ac:dyDescent="0.25">
      <c r="A1624">
        <v>823</v>
      </c>
      <c r="B1624" s="8">
        <v>59526</v>
      </c>
      <c r="C1624" s="8">
        <v>23028</v>
      </c>
      <c r="D1624" s="11">
        <v>41666</v>
      </c>
      <c r="E1624" s="13" t="s">
        <v>4</v>
      </c>
      <c r="F1624" s="13" t="s">
        <v>38</v>
      </c>
      <c r="G1624" s="8">
        <v>4</v>
      </c>
      <c r="H1624" s="6">
        <v>24.16</v>
      </c>
      <c r="I1624" s="6">
        <v>96.64</v>
      </c>
      <c r="J1624" s="13" t="s">
        <v>72</v>
      </c>
      <c r="K1624" s="13" t="s">
        <v>17</v>
      </c>
      <c r="L1624" s="13" t="s">
        <v>64</v>
      </c>
      <c r="M1624" s="13" t="s">
        <v>39</v>
      </c>
      <c r="N1624" s="18">
        <f>MATCH(J1624,Lookups!$A$1:$A$124,0)</f>
        <v>66</v>
      </c>
      <c r="O1624">
        <f>MATCH(E1624,Lookups!$D$1:$D$3,0)</f>
        <v>3</v>
      </c>
      <c r="P1624">
        <f>PRODUCT(G1624,H1624)</f>
        <v>96.64</v>
      </c>
      <c r="Q1624" t="b">
        <f>(I1624=P1624)</f>
        <v>1</v>
      </c>
    </row>
    <row r="1625" spans="1:17" x14ac:dyDescent="0.25">
      <c r="A1625">
        <v>1376</v>
      </c>
      <c r="B1625" s="8">
        <v>59066</v>
      </c>
      <c r="C1625" s="8">
        <v>2427</v>
      </c>
      <c r="D1625" s="11">
        <v>41662</v>
      </c>
      <c r="E1625" s="13" t="s">
        <v>4</v>
      </c>
      <c r="F1625" s="13" t="s">
        <v>5</v>
      </c>
      <c r="G1625" s="8">
        <v>4</v>
      </c>
      <c r="H1625" s="6">
        <v>24.16</v>
      </c>
      <c r="I1625" s="6">
        <v>96.64</v>
      </c>
      <c r="J1625" s="13" t="s">
        <v>72</v>
      </c>
      <c r="K1625" s="13" t="s">
        <v>17</v>
      </c>
      <c r="L1625" s="13" t="s">
        <v>64</v>
      </c>
      <c r="M1625" s="13" t="s">
        <v>15</v>
      </c>
      <c r="N1625" s="18">
        <f>MATCH(J1625,Lookups!$A$1:$A$124,0)</f>
        <v>66</v>
      </c>
      <c r="O1625">
        <f>MATCH(E1625,Lookups!$D$1:$D$3,0)</f>
        <v>3</v>
      </c>
      <c r="P1625">
        <f>PRODUCT(G1625,H1625)</f>
        <v>96.64</v>
      </c>
      <c r="Q1625" t="b">
        <f>(I1625=P1625)</f>
        <v>1</v>
      </c>
    </row>
    <row r="1626" spans="1:17" x14ac:dyDescent="0.25">
      <c r="A1626">
        <v>2060</v>
      </c>
      <c r="B1626" s="8">
        <v>58708</v>
      </c>
      <c r="C1626" s="8">
        <v>3607</v>
      </c>
      <c r="D1626" s="11">
        <v>41658</v>
      </c>
      <c r="E1626" s="13" t="s">
        <v>4</v>
      </c>
      <c r="F1626" s="13" t="s">
        <v>28</v>
      </c>
      <c r="G1626" s="8">
        <v>3</v>
      </c>
      <c r="H1626" s="6">
        <v>32.21</v>
      </c>
      <c r="I1626" s="6">
        <v>96.63</v>
      </c>
      <c r="J1626" s="13" t="s">
        <v>105</v>
      </c>
      <c r="K1626" s="13" t="s">
        <v>35</v>
      </c>
      <c r="L1626" s="13" t="s">
        <v>14</v>
      </c>
      <c r="M1626" s="13" t="s">
        <v>9</v>
      </c>
      <c r="N1626" s="18">
        <f>MATCH(J1626,Lookups!$A$1:$A$124,0)</f>
        <v>104</v>
      </c>
      <c r="O1626">
        <f>MATCH(E1626,Lookups!$D$1:$D$3,0)</f>
        <v>3</v>
      </c>
      <c r="P1626">
        <f>PRODUCT(G1626,H1626)</f>
        <v>96.63</v>
      </c>
      <c r="Q1626" t="b">
        <f>(I1626=P1626)</f>
        <v>1</v>
      </c>
    </row>
    <row r="1627" spans="1:17" x14ac:dyDescent="0.25">
      <c r="A1627">
        <v>632</v>
      </c>
      <c r="B1627" s="8">
        <v>59606</v>
      </c>
      <c r="C1627" s="8">
        <v>23058</v>
      </c>
      <c r="D1627" s="11">
        <v>41667</v>
      </c>
      <c r="E1627" s="13" t="s">
        <v>75</v>
      </c>
      <c r="F1627" s="13" t="s">
        <v>76</v>
      </c>
      <c r="G1627" s="8">
        <v>4</v>
      </c>
      <c r="H1627" s="6">
        <v>24.13</v>
      </c>
      <c r="I1627" s="6">
        <v>96.52</v>
      </c>
      <c r="J1627" s="13" t="s">
        <v>128</v>
      </c>
      <c r="K1627" s="13" t="s">
        <v>17</v>
      </c>
      <c r="L1627" s="13" t="s">
        <v>64</v>
      </c>
      <c r="M1627" s="13" t="s">
        <v>9</v>
      </c>
      <c r="N1627" s="18">
        <f>MATCH(J1627,Lookups!$A$1:$A$124,0)</f>
        <v>65</v>
      </c>
      <c r="O1627">
        <f>MATCH(E1627,Lookups!$D$1:$D$3,0)</f>
        <v>2</v>
      </c>
      <c r="P1627">
        <f>PRODUCT(G1627,H1627)</f>
        <v>96.52</v>
      </c>
      <c r="Q1627" t="b">
        <f>(I1627=P1627)</f>
        <v>1</v>
      </c>
    </row>
    <row r="1628" spans="1:17" x14ac:dyDescent="0.25">
      <c r="A1628">
        <v>89</v>
      </c>
      <c r="B1628" s="8">
        <v>59947</v>
      </c>
      <c r="C1628" s="8">
        <v>764</v>
      </c>
      <c r="D1628" s="11">
        <v>41670</v>
      </c>
      <c r="E1628" s="13" t="s">
        <v>4</v>
      </c>
      <c r="F1628" s="13" t="s">
        <v>5</v>
      </c>
      <c r="G1628" s="8">
        <v>4</v>
      </c>
      <c r="H1628" s="6">
        <v>24.13</v>
      </c>
      <c r="I1628" s="6">
        <v>96.52</v>
      </c>
      <c r="J1628" s="13" t="s">
        <v>59</v>
      </c>
      <c r="K1628" s="13" t="s">
        <v>60</v>
      </c>
      <c r="L1628" s="13" t="s">
        <v>14</v>
      </c>
      <c r="M1628" s="13" t="s">
        <v>19</v>
      </c>
      <c r="N1628" s="18">
        <f>MATCH(J1628,Lookups!$A$1:$A$124,0)</f>
        <v>94</v>
      </c>
      <c r="O1628">
        <f>MATCH(E1628,Lookups!$D$1:$D$3,0)</f>
        <v>3</v>
      </c>
      <c r="P1628">
        <f>PRODUCT(G1628,H1628)</f>
        <v>96.52</v>
      </c>
      <c r="Q1628" t="b">
        <f>(I1628=P1628)</f>
        <v>1</v>
      </c>
    </row>
    <row r="1629" spans="1:17" x14ac:dyDescent="0.25">
      <c r="A1629">
        <v>194</v>
      </c>
      <c r="B1629" s="8">
        <v>59758</v>
      </c>
      <c r="C1629" s="8">
        <v>2502</v>
      </c>
      <c r="D1629" s="11">
        <v>41669</v>
      </c>
      <c r="E1629" s="13" t="s">
        <v>4</v>
      </c>
      <c r="F1629" s="13" t="s">
        <v>38</v>
      </c>
      <c r="G1629" s="8">
        <v>4</v>
      </c>
      <c r="H1629" s="6">
        <v>24.13</v>
      </c>
      <c r="I1629" s="6">
        <v>96.52</v>
      </c>
      <c r="J1629" s="13" t="s">
        <v>128</v>
      </c>
      <c r="K1629" s="13" t="s">
        <v>17</v>
      </c>
      <c r="L1629" s="13" t="s">
        <v>64</v>
      </c>
      <c r="M1629" s="13" t="s">
        <v>15</v>
      </c>
      <c r="N1629" s="18">
        <f>MATCH(J1629,Lookups!$A$1:$A$124,0)</f>
        <v>65</v>
      </c>
      <c r="O1629">
        <f>MATCH(E1629,Lookups!$D$1:$D$3,0)</f>
        <v>3</v>
      </c>
      <c r="P1629">
        <f>PRODUCT(G1629,H1629)</f>
        <v>96.52</v>
      </c>
      <c r="Q1629" t="b">
        <f>(I1629=P1629)</f>
        <v>1</v>
      </c>
    </row>
    <row r="1630" spans="1:17" x14ac:dyDescent="0.25">
      <c r="A1630">
        <v>3804</v>
      </c>
      <c r="B1630" s="8">
        <v>57654</v>
      </c>
      <c r="C1630" s="8">
        <v>777</v>
      </c>
      <c r="D1630" s="11">
        <v>41649</v>
      </c>
      <c r="E1630" s="13" t="s">
        <v>4</v>
      </c>
      <c r="F1630" s="13" t="s">
        <v>5</v>
      </c>
      <c r="G1630" s="8">
        <v>4</v>
      </c>
      <c r="H1630" s="6">
        <v>24.13</v>
      </c>
      <c r="I1630" s="6">
        <v>96.52</v>
      </c>
      <c r="J1630" s="13" t="s">
        <v>128</v>
      </c>
      <c r="K1630" s="13" t="s">
        <v>17</v>
      </c>
      <c r="L1630" s="13" t="s">
        <v>64</v>
      </c>
      <c r="M1630" s="13" t="s">
        <v>9</v>
      </c>
      <c r="N1630" s="18">
        <f>MATCH(J1630,Lookups!$A$1:$A$124,0)</f>
        <v>65</v>
      </c>
      <c r="O1630">
        <f>MATCH(E1630,Lookups!$D$1:$D$3,0)</f>
        <v>3</v>
      </c>
      <c r="P1630">
        <f>PRODUCT(G1630,H1630)</f>
        <v>96.52</v>
      </c>
      <c r="Q1630" t="b">
        <f>(I1630=P1630)</f>
        <v>1</v>
      </c>
    </row>
    <row r="1631" spans="1:17" x14ac:dyDescent="0.25">
      <c r="A1631">
        <v>1444</v>
      </c>
      <c r="B1631" s="8">
        <v>59115</v>
      </c>
      <c r="C1631" s="8">
        <v>14926</v>
      </c>
      <c r="D1631" s="11">
        <v>41662</v>
      </c>
      <c r="E1631" s="13" t="s">
        <v>4</v>
      </c>
      <c r="F1631" s="13" t="s">
        <v>5</v>
      </c>
      <c r="G1631" s="8">
        <v>5</v>
      </c>
      <c r="H1631" s="6">
        <v>19.11</v>
      </c>
      <c r="I1631" s="6">
        <v>95.55</v>
      </c>
      <c r="J1631" s="13" t="s">
        <v>48</v>
      </c>
      <c r="K1631" s="13" t="s">
        <v>11</v>
      </c>
      <c r="L1631" s="13" t="s">
        <v>49</v>
      </c>
      <c r="M1631" s="13" t="s">
        <v>19</v>
      </c>
      <c r="N1631" s="18">
        <f>MATCH(J1631,Lookups!$A$1:$A$124,0)</f>
        <v>62</v>
      </c>
      <c r="O1631">
        <f>MATCH(E1631,Lookups!$D$1:$D$3,0)</f>
        <v>3</v>
      </c>
      <c r="P1631">
        <f>PRODUCT(G1631,H1631)</f>
        <v>95.55</v>
      </c>
      <c r="Q1631" t="b">
        <f>(I1631=P1631)</f>
        <v>1</v>
      </c>
    </row>
    <row r="1632" spans="1:17" x14ac:dyDescent="0.25">
      <c r="A1632">
        <v>3275</v>
      </c>
      <c r="B1632" s="8">
        <v>58022</v>
      </c>
      <c r="C1632" s="8">
        <v>22512</v>
      </c>
      <c r="D1632" s="11">
        <v>41652</v>
      </c>
      <c r="E1632" s="13" t="s">
        <v>4</v>
      </c>
      <c r="F1632" s="13" t="s">
        <v>28</v>
      </c>
      <c r="G1632" s="8">
        <v>5</v>
      </c>
      <c r="H1632" s="6">
        <v>19.11</v>
      </c>
      <c r="I1632" s="6">
        <v>95.55</v>
      </c>
      <c r="J1632" s="13" t="s">
        <v>65</v>
      </c>
      <c r="K1632" s="13" t="s">
        <v>66</v>
      </c>
      <c r="L1632" s="13" t="s">
        <v>8</v>
      </c>
      <c r="M1632" s="13" t="s">
        <v>39</v>
      </c>
      <c r="N1632" s="18">
        <f>MATCH(J1632,Lookups!$A$1:$A$124,0)</f>
        <v>15</v>
      </c>
      <c r="O1632">
        <f>MATCH(E1632,Lookups!$D$1:$D$3,0)</f>
        <v>3</v>
      </c>
      <c r="P1632">
        <f>PRODUCT(G1632,H1632)</f>
        <v>95.55</v>
      </c>
      <c r="Q1632" t="b">
        <f>(I1632=P1632)</f>
        <v>1</v>
      </c>
    </row>
    <row r="1633" spans="1:17" x14ac:dyDescent="0.25">
      <c r="A1633">
        <v>1356</v>
      </c>
      <c r="B1633" s="8">
        <v>59155</v>
      </c>
      <c r="C1633" s="8">
        <v>22930</v>
      </c>
      <c r="D1633" s="11">
        <v>41662</v>
      </c>
      <c r="E1633" s="13" t="s">
        <v>4</v>
      </c>
      <c r="F1633" s="13" t="s">
        <v>38</v>
      </c>
      <c r="G1633" s="8">
        <v>6</v>
      </c>
      <c r="H1633" s="6">
        <v>15.89</v>
      </c>
      <c r="I1633" s="6">
        <v>95.34</v>
      </c>
      <c r="J1633" s="13" t="s">
        <v>134</v>
      </c>
      <c r="K1633" s="13" t="s">
        <v>68</v>
      </c>
      <c r="L1633" s="13" t="s">
        <v>8</v>
      </c>
      <c r="M1633" s="13" t="s">
        <v>15</v>
      </c>
      <c r="N1633" s="18">
        <f>MATCH(J1633,Lookups!$A$1:$A$124,0)</f>
        <v>9</v>
      </c>
      <c r="O1633">
        <f>MATCH(E1633,Lookups!$D$1:$D$3,0)</f>
        <v>3</v>
      </c>
      <c r="P1633">
        <f>PRODUCT(G1633,H1633)</f>
        <v>95.34</v>
      </c>
      <c r="Q1633" t="b">
        <f>(I1633=P1633)</f>
        <v>1</v>
      </c>
    </row>
    <row r="1634" spans="1:17" x14ac:dyDescent="0.25">
      <c r="A1634">
        <v>3309</v>
      </c>
      <c r="B1634" s="8">
        <v>58008</v>
      </c>
      <c r="C1634" s="8">
        <v>22498</v>
      </c>
      <c r="D1634" s="11">
        <v>41652</v>
      </c>
      <c r="E1634" s="13" t="s">
        <v>4</v>
      </c>
      <c r="F1634" s="13" t="s">
        <v>38</v>
      </c>
      <c r="G1634" s="8">
        <v>6</v>
      </c>
      <c r="H1634" s="6">
        <v>15.89</v>
      </c>
      <c r="I1634" s="6">
        <v>95.34</v>
      </c>
      <c r="J1634" s="13" t="s">
        <v>73</v>
      </c>
      <c r="K1634" s="13" t="s">
        <v>17</v>
      </c>
      <c r="L1634" s="13" t="s">
        <v>37</v>
      </c>
      <c r="M1634" s="13" t="s">
        <v>9</v>
      </c>
      <c r="N1634" s="18">
        <f>MATCH(J1634,Lookups!$A$1:$A$124,0)</f>
        <v>3</v>
      </c>
      <c r="O1634">
        <f>MATCH(E1634,Lookups!$D$1:$D$3,0)</f>
        <v>3</v>
      </c>
      <c r="P1634">
        <f>PRODUCT(G1634,H1634)</f>
        <v>95.34</v>
      </c>
      <c r="Q1634" t="b">
        <f>(I1634=P1634)</f>
        <v>1</v>
      </c>
    </row>
    <row r="1635" spans="1:17" x14ac:dyDescent="0.25">
      <c r="A1635">
        <v>732</v>
      </c>
      <c r="B1635" s="8">
        <v>59524</v>
      </c>
      <c r="C1635" s="8">
        <v>23026</v>
      </c>
      <c r="D1635" s="11">
        <v>41666</v>
      </c>
      <c r="E1635" s="13" t="s">
        <v>4</v>
      </c>
      <c r="F1635" s="13" t="s">
        <v>5</v>
      </c>
      <c r="G1635" s="8">
        <v>4</v>
      </c>
      <c r="H1635" s="6">
        <v>23.81</v>
      </c>
      <c r="I1635" s="6">
        <v>95.24</v>
      </c>
      <c r="J1635" s="13" t="s">
        <v>10</v>
      </c>
      <c r="K1635" s="13" t="s">
        <v>11</v>
      </c>
      <c r="L1635" s="13" t="s">
        <v>8</v>
      </c>
      <c r="M1635" s="13" t="s">
        <v>18</v>
      </c>
      <c r="N1635" s="18">
        <f>MATCH(J1635,Lookups!$A$1:$A$124,0)</f>
        <v>28</v>
      </c>
      <c r="O1635">
        <f>MATCH(E1635,Lookups!$D$1:$D$3,0)</f>
        <v>3</v>
      </c>
      <c r="P1635">
        <f>PRODUCT(G1635,H1635)</f>
        <v>95.24</v>
      </c>
      <c r="Q1635" t="b">
        <f>(I1635=P1635)</f>
        <v>1</v>
      </c>
    </row>
    <row r="1636" spans="1:17" x14ac:dyDescent="0.25">
      <c r="A1636">
        <v>4614</v>
      </c>
      <c r="B1636" s="8">
        <v>57168</v>
      </c>
      <c r="C1636" s="8">
        <v>22218</v>
      </c>
      <c r="D1636" s="11">
        <v>41644</v>
      </c>
      <c r="E1636" s="13" t="s">
        <v>75</v>
      </c>
      <c r="F1636" s="13" t="s">
        <v>76</v>
      </c>
      <c r="G1636" s="8">
        <v>4</v>
      </c>
      <c r="H1636" s="6">
        <v>23.8</v>
      </c>
      <c r="I1636" s="6">
        <v>95.2</v>
      </c>
      <c r="J1636" s="13" t="s">
        <v>48</v>
      </c>
      <c r="K1636" s="13" t="s">
        <v>11</v>
      </c>
      <c r="L1636" s="13" t="s">
        <v>49</v>
      </c>
      <c r="M1636" s="13" t="s">
        <v>27</v>
      </c>
      <c r="N1636" s="18">
        <f>MATCH(J1636,Lookups!$A$1:$A$124,0)</f>
        <v>62</v>
      </c>
      <c r="O1636">
        <f>MATCH(E1636,Lookups!$D$1:$D$3,0)</f>
        <v>2</v>
      </c>
      <c r="P1636">
        <f>PRODUCT(G1636,H1636)</f>
        <v>95.2</v>
      </c>
      <c r="Q1636" t="b">
        <f>(I1636=P1636)</f>
        <v>1</v>
      </c>
    </row>
    <row r="1637" spans="1:17" x14ac:dyDescent="0.25">
      <c r="A1637">
        <v>24</v>
      </c>
      <c r="B1637" s="8">
        <v>59886</v>
      </c>
      <c r="C1637" s="8">
        <v>20586</v>
      </c>
      <c r="D1637" s="11">
        <v>41670</v>
      </c>
      <c r="E1637" s="13" t="s">
        <v>4</v>
      </c>
      <c r="F1637" s="13" t="s">
        <v>5</v>
      </c>
      <c r="G1637" s="8">
        <v>4</v>
      </c>
      <c r="H1637" s="6">
        <v>23.8</v>
      </c>
      <c r="I1637" s="6">
        <v>95.2</v>
      </c>
      <c r="J1637" s="13" t="s">
        <v>48</v>
      </c>
      <c r="K1637" s="13" t="s">
        <v>11</v>
      </c>
      <c r="L1637" s="13" t="s">
        <v>49</v>
      </c>
      <c r="M1637" s="13" t="s">
        <v>27</v>
      </c>
      <c r="N1637" s="18">
        <f>MATCH(J1637,Lookups!$A$1:$A$124,0)</f>
        <v>62</v>
      </c>
      <c r="O1637">
        <f>MATCH(E1637,Lookups!$D$1:$D$3,0)</f>
        <v>3</v>
      </c>
      <c r="P1637">
        <f>PRODUCT(G1637,H1637)</f>
        <v>95.2</v>
      </c>
      <c r="Q1637" t="b">
        <f>(I1637=P1637)</f>
        <v>1</v>
      </c>
    </row>
    <row r="1638" spans="1:17" x14ac:dyDescent="0.25">
      <c r="A1638">
        <v>739</v>
      </c>
      <c r="B1638" s="8">
        <v>59487</v>
      </c>
      <c r="C1638" s="8">
        <v>8284</v>
      </c>
      <c r="D1638" s="11">
        <v>41666</v>
      </c>
      <c r="E1638" s="13" t="s">
        <v>4</v>
      </c>
      <c r="F1638" s="13" t="s">
        <v>5</v>
      </c>
      <c r="G1638" s="8">
        <v>4</v>
      </c>
      <c r="H1638" s="6">
        <v>23.8</v>
      </c>
      <c r="I1638" s="6">
        <v>95.2</v>
      </c>
      <c r="J1638" s="13" t="s">
        <v>48</v>
      </c>
      <c r="K1638" s="13" t="s">
        <v>11</v>
      </c>
      <c r="L1638" s="13" t="s">
        <v>49</v>
      </c>
      <c r="M1638" s="13" t="s">
        <v>27</v>
      </c>
      <c r="N1638" s="18">
        <f>MATCH(J1638,Lookups!$A$1:$A$124,0)</f>
        <v>62</v>
      </c>
      <c r="O1638">
        <f>MATCH(E1638,Lookups!$D$1:$D$3,0)</f>
        <v>3</v>
      </c>
      <c r="P1638">
        <f>PRODUCT(G1638,H1638)</f>
        <v>95.2</v>
      </c>
      <c r="Q1638" t="b">
        <f>(I1638=P1638)</f>
        <v>1</v>
      </c>
    </row>
    <row r="1639" spans="1:17" x14ac:dyDescent="0.25">
      <c r="A1639">
        <v>1066</v>
      </c>
      <c r="B1639" s="8">
        <v>59398</v>
      </c>
      <c r="C1639" s="8">
        <v>4004</v>
      </c>
      <c r="D1639" s="11">
        <v>41665</v>
      </c>
      <c r="E1639" s="13" t="s">
        <v>4</v>
      </c>
      <c r="F1639" s="13" t="s">
        <v>28</v>
      </c>
      <c r="G1639" s="8">
        <v>4</v>
      </c>
      <c r="H1639" s="6">
        <v>23.8</v>
      </c>
      <c r="I1639" s="6">
        <v>95.2</v>
      </c>
      <c r="J1639" s="13" t="s">
        <v>48</v>
      </c>
      <c r="K1639" s="13" t="s">
        <v>11</v>
      </c>
      <c r="L1639" s="13" t="s">
        <v>49</v>
      </c>
      <c r="M1639" s="13" t="s">
        <v>18</v>
      </c>
      <c r="N1639" s="18">
        <f>MATCH(J1639,Lookups!$A$1:$A$124,0)</f>
        <v>62</v>
      </c>
      <c r="O1639">
        <f>MATCH(E1639,Lookups!$D$1:$D$3,0)</f>
        <v>3</v>
      </c>
      <c r="P1639">
        <f>PRODUCT(G1639,H1639)</f>
        <v>95.2</v>
      </c>
      <c r="Q1639" t="b">
        <f>(I1639=P1639)</f>
        <v>1</v>
      </c>
    </row>
    <row r="1640" spans="1:17" x14ac:dyDescent="0.25">
      <c r="A1640">
        <v>1201</v>
      </c>
      <c r="B1640" s="8">
        <v>59202</v>
      </c>
      <c r="C1640" s="8">
        <v>22932</v>
      </c>
      <c r="D1640" s="11">
        <v>41663</v>
      </c>
      <c r="E1640" s="13" t="s">
        <v>4</v>
      </c>
      <c r="F1640" s="13" t="s">
        <v>5</v>
      </c>
      <c r="G1640" s="8">
        <v>4</v>
      </c>
      <c r="H1640" s="6">
        <v>23.8</v>
      </c>
      <c r="I1640" s="6">
        <v>95.2</v>
      </c>
      <c r="J1640" s="13" t="s">
        <v>48</v>
      </c>
      <c r="K1640" s="13" t="s">
        <v>11</v>
      </c>
      <c r="L1640" s="13" t="s">
        <v>49</v>
      </c>
      <c r="M1640" s="13" t="s">
        <v>27</v>
      </c>
      <c r="N1640" s="18">
        <f>MATCH(J1640,Lookups!$A$1:$A$124,0)</f>
        <v>62</v>
      </c>
      <c r="O1640">
        <f>MATCH(E1640,Lookups!$D$1:$D$3,0)</f>
        <v>3</v>
      </c>
      <c r="P1640">
        <f>PRODUCT(G1640,H1640)</f>
        <v>95.2</v>
      </c>
      <c r="Q1640" t="b">
        <f>(I1640=P1640)</f>
        <v>1</v>
      </c>
    </row>
    <row r="1641" spans="1:17" x14ac:dyDescent="0.25">
      <c r="A1641">
        <v>1271</v>
      </c>
      <c r="B1641" s="8">
        <v>59173</v>
      </c>
      <c r="C1641" s="8">
        <v>22044</v>
      </c>
      <c r="D1641" s="11">
        <v>41663</v>
      </c>
      <c r="E1641" s="13" t="s">
        <v>4</v>
      </c>
      <c r="F1641" s="13" t="s">
        <v>38</v>
      </c>
      <c r="G1641" s="8">
        <v>4</v>
      </c>
      <c r="H1641" s="6">
        <v>23.8</v>
      </c>
      <c r="I1641" s="6">
        <v>95.2</v>
      </c>
      <c r="J1641" s="13" t="s">
        <v>65</v>
      </c>
      <c r="K1641" s="13" t="s">
        <v>66</v>
      </c>
      <c r="L1641" s="13" t="s">
        <v>8</v>
      </c>
      <c r="M1641" s="13" t="s">
        <v>9</v>
      </c>
      <c r="N1641" s="18">
        <f>MATCH(J1641,Lookups!$A$1:$A$124,0)</f>
        <v>15</v>
      </c>
      <c r="O1641">
        <f>MATCH(E1641,Lookups!$D$1:$D$3,0)</f>
        <v>3</v>
      </c>
      <c r="P1641">
        <f>PRODUCT(G1641,H1641)</f>
        <v>95.2</v>
      </c>
      <c r="Q1641" t="b">
        <f>(I1641=P1641)</f>
        <v>1</v>
      </c>
    </row>
    <row r="1642" spans="1:17" x14ac:dyDescent="0.25">
      <c r="A1642">
        <v>1912</v>
      </c>
      <c r="B1642" s="8">
        <v>58784</v>
      </c>
      <c r="C1642" s="8">
        <v>10537</v>
      </c>
      <c r="D1642" s="11">
        <v>41659</v>
      </c>
      <c r="E1642" s="13" t="s">
        <v>4</v>
      </c>
      <c r="F1642" s="13" t="s">
        <v>5</v>
      </c>
      <c r="G1642" s="8">
        <v>4</v>
      </c>
      <c r="H1642" s="6">
        <v>23.8</v>
      </c>
      <c r="I1642" s="6">
        <v>95.2</v>
      </c>
      <c r="J1642" s="13" t="s">
        <v>48</v>
      </c>
      <c r="K1642" s="13" t="s">
        <v>11</v>
      </c>
      <c r="L1642" s="13" t="s">
        <v>49</v>
      </c>
      <c r="M1642" s="13" t="s">
        <v>19</v>
      </c>
      <c r="N1642" s="18">
        <f>MATCH(J1642,Lookups!$A$1:$A$124,0)</f>
        <v>62</v>
      </c>
      <c r="O1642">
        <f>MATCH(E1642,Lookups!$D$1:$D$3,0)</f>
        <v>3</v>
      </c>
      <c r="P1642">
        <f>PRODUCT(G1642,H1642)</f>
        <v>95.2</v>
      </c>
      <c r="Q1642" t="b">
        <f>(I1642=P1642)</f>
        <v>1</v>
      </c>
    </row>
    <row r="1643" spans="1:17" x14ac:dyDescent="0.25">
      <c r="A1643">
        <v>2438</v>
      </c>
      <c r="B1643" s="8">
        <v>58409</v>
      </c>
      <c r="C1643" s="8">
        <v>1174</v>
      </c>
      <c r="D1643" s="11">
        <v>41656</v>
      </c>
      <c r="E1643" s="13" t="s">
        <v>4</v>
      </c>
      <c r="F1643" s="13" t="s">
        <v>28</v>
      </c>
      <c r="G1643" s="8">
        <v>4</v>
      </c>
      <c r="H1643" s="6">
        <v>23.8</v>
      </c>
      <c r="I1643" s="6">
        <v>95.2</v>
      </c>
      <c r="J1643" s="13" t="s">
        <v>48</v>
      </c>
      <c r="K1643" s="13" t="s">
        <v>11</v>
      </c>
      <c r="L1643" s="13" t="s">
        <v>49</v>
      </c>
      <c r="M1643" s="13" t="s">
        <v>18</v>
      </c>
      <c r="N1643" s="18">
        <f>MATCH(J1643,Lookups!$A$1:$A$124,0)</f>
        <v>62</v>
      </c>
      <c r="O1643">
        <f>MATCH(E1643,Lookups!$D$1:$D$3,0)</f>
        <v>3</v>
      </c>
      <c r="P1643">
        <f>PRODUCT(G1643,H1643)</f>
        <v>95.2</v>
      </c>
      <c r="Q1643" t="b">
        <f>(I1643=P1643)</f>
        <v>1</v>
      </c>
    </row>
    <row r="1644" spans="1:17" x14ac:dyDescent="0.25">
      <c r="A1644">
        <v>2625</v>
      </c>
      <c r="B1644" s="8">
        <v>58347</v>
      </c>
      <c r="C1644" s="8">
        <v>3685</v>
      </c>
      <c r="D1644" s="11">
        <v>41655</v>
      </c>
      <c r="E1644" s="13" t="s">
        <v>4</v>
      </c>
      <c r="F1644" s="13" t="s">
        <v>38</v>
      </c>
      <c r="G1644" s="8">
        <v>4</v>
      </c>
      <c r="H1644" s="6">
        <v>23.8</v>
      </c>
      <c r="I1644" s="6">
        <v>95.2</v>
      </c>
      <c r="J1644" s="13" t="s">
        <v>48</v>
      </c>
      <c r="K1644" s="13" t="s">
        <v>11</v>
      </c>
      <c r="L1644" s="13" t="s">
        <v>49</v>
      </c>
      <c r="M1644" s="13" t="s">
        <v>39</v>
      </c>
      <c r="N1644" s="18">
        <f>MATCH(J1644,Lookups!$A$1:$A$124,0)</f>
        <v>62</v>
      </c>
      <c r="O1644">
        <f>MATCH(E1644,Lookups!$D$1:$D$3,0)</f>
        <v>3</v>
      </c>
      <c r="P1644">
        <f>PRODUCT(G1644,H1644)</f>
        <v>95.2</v>
      </c>
      <c r="Q1644" t="b">
        <f>(I1644=P1644)</f>
        <v>1</v>
      </c>
    </row>
    <row r="1645" spans="1:17" x14ac:dyDescent="0.25">
      <c r="A1645">
        <v>2810</v>
      </c>
      <c r="B1645" s="8">
        <v>58223</v>
      </c>
      <c r="C1645" s="8">
        <v>8858</v>
      </c>
      <c r="D1645" s="11">
        <v>41654</v>
      </c>
      <c r="E1645" s="13" t="s">
        <v>4</v>
      </c>
      <c r="F1645" s="13" t="s">
        <v>38</v>
      </c>
      <c r="G1645" s="8">
        <v>4</v>
      </c>
      <c r="H1645" s="6">
        <v>23.8</v>
      </c>
      <c r="I1645" s="6">
        <v>95.2</v>
      </c>
      <c r="J1645" s="13" t="s">
        <v>48</v>
      </c>
      <c r="K1645" s="13" t="s">
        <v>11</v>
      </c>
      <c r="L1645" s="13" t="s">
        <v>49</v>
      </c>
      <c r="M1645" s="13" t="s">
        <v>19</v>
      </c>
      <c r="N1645" s="18">
        <f>MATCH(J1645,Lookups!$A$1:$A$124,0)</f>
        <v>62</v>
      </c>
      <c r="O1645">
        <f>MATCH(E1645,Lookups!$D$1:$D$3,0)</f>
        <v>3</v>
      </c>
      <c r="P1645">
        <f>PRODUCT(G1645,H1645)</f>
        <v>95.2</v>
      </c>
      <c r="Q1645" t="b">
        <f>(I1645=P1645)</f>
        <v>1</v>
      </c>
    </row>
    <row r="1646" spans="1:17" x14ac:dyDescent="0.25">
      <c r="A1646">
        <v>2852</v>
      </c>
      <c r="B1646" s="8">
        <v>58114</v>
      </c>
      <c r="C1646" s="8">
        <v>713</v>
      </c>
      <c r="D1646" s="11">
        <v>41653</v>
      </c>
      <c r="E1646" s="13" t="s">
        <v>4</v>
      </c>
      <c r="F1646" s="13" t="s">
        <v>38</v>
      </c>
      <c r="G1646" s="8">
        <v>4</v>
      </c>
      <c r="H1646" s="6">
        <v>23.8</v>
      </c>
      <c r="I1646" s="6">
        <v>95.2</v>
      </c>
      <c r="J1646" s="13" t="s">
        <v>48</v>
      </c>
      <c r="K1646" s="13" t="s">
        <v>11</v>
      </c>
      <c r="L1646" s="13" t="s">
        <v>49</v>
      </c>
      <c r="M1646" s="13" t="s">
        <v>27</v>
      </c>
      <c r="N1646" s="18">
        <f>MATCH(J1646,Lookups!$A$1:$A$124,0)</f>
        <v>62</v>
      </c>
      <c r="O1646">
        <f>MATCH(E1646,Lookups!$D$1:$D$3,0)</f>
        <v>3</v>
      </c>
      <c r="P1646">
        <f>PRODUCT(G1646,H1646)</f>
        <v>95.2</v>
      </c>
      <c r="Q1646" t="b">
        <f>(I1646=P1646)</f>
        <v>1</v>
      </c>
    </row>
    <row r="1647" spans="1:17" x14ac:dyDescent="0.25">
      <c r="A1647">
        <v>2993</v>
      </c>
      <c r="B1647" s="8">
        <v>58125</v>
      </c>
      <c r="C1647" s="8">
        <v>2171</v>
      </c>
      <c r="D1647" s="11">
        <v>41653</v>
      </c>
      <c r="E1647" s="13" t="s">
        <v>4</v>
      </c>
      <c r="F1647" s="13" t="s">
        <v>5</v>
      </c>
      <c r="G1647" s="8">
        <v>4</v>
      </c>
      <c r="H1647" s="6">
        <v>23.8</v>
      </c>
      <c r="I1647" s="6">
        <v>95.2</v>
      </c>
      <c r="J1647" s="13" t="s">
        <v>48</v>
      </c>
      <c r="K1647" s="13" t="s">
        <v>11</v>
      </c>
      <c r="L1647" s="13" t="s">
        <v>49</v>
      </c>
      <c r="M1647" s="13" t="s">
        <v>15</v>
      </c>
      <c r="N1647" s="18">
        <f>MATCH(J1647,Lookups!$A$1:$A$124,0)</f>
        <v>62</v>
      </c>
      <c r="O1647">
        <f>MATCH(E1647,Lookups!$D$1:$D$3,0)</f>
        <v>3</v>
      </c>
      <c r="P1647">
        <f>PRODUCT(G1647,H1647)</f>
        <v>95.2</v>
      </c>
      <c r="Q1647" t="b">
        <f>(I1647=P1647)</f>
        <v>1</v>
      </c>
    </row>
    <row r="1648" spans="1:17" x14ac:dyDescent="0.25">
      <c r="A1648">
        <v>3157</v>
      </c>
      <c r="B1648" s="8">
        <v>57973</v>
      </c>
      <c r="C1648" s="8">
        <v>10036</v>
      </c>
      <c r="D1648" s="11">
        <v>41652</v>
      </c>
      <c r="E1648" s="13" t="s">
        <v>4</v>
      </c>
      <c r="F1648" s="13" t="s">
        <v>38</v>
      </c>
      <c r="G1648" s="8">
        <v>4</v>
      </c>
      <c r="H1648" s="6">
        <v>23.8</v>
      </c>
      <c r="I1648" s="6">
        <v>95.2</v>
      </c>
      <c r="J1648" s="13" t="s">
        <v>48</v>
      </c>
      <c r="K1648" s="13" t="s">
        <v>11</v>
      </c>
      <c r="L1648" s="13" t="s">
        <v>49</v>
      </c>
      <c r="M1648" s="13" t="s">
        <v>19</v>
      </c>
      <c r="N1648" s="18">
        <f>MATCH(J1648,Lookups!$A$1:$A$124,0)</f>
        <v>62</v>
      </c>
      <c r="O1648">
        <f>MATCH(E1648,Lookups!$D$1:$D$3,0)</f>
        <v>3</v>
      </c>
      <c r="P1648">
        <f>PRODUCT(G1648,H1648)</f>
        <v>95.2</v>
      </c>
      <c r="Q1648" t="b">
        <f>(I1648=P1648)</f>
        <v>1</v>
      </c>
    </row>
    <row r="1649" spans="1:17" x14ac:dyDescent="0.25">
      <c r="A1649">
        <v>3676</v>
      </c>
      <c r="B1649" s="8">
        <v>57776</v>
      </c>
      <c r="C1649" s="8">
        <v>1173</v>
      </c>
      <c r="D1649" s="11">
        <v>41650</v>
      </c>
      <c r="E1649" s="13" t="s">
        <v>4</v>
      </c>
      <c r="F1649" s="13" t="s">
        <v>28</v>
      </c>
      <c r="G1649" s="8">
        <v>4</v>
      </c>
      <c r="H1649" s="6">
        <v>23.8</v>
      </c>
      <c r="I1649" s="6">
        <v>95.2</v>
      </c>
      <c r="J1649" s="13" t="s">
        <v>48</v>
      </c>
      <c r="K1649" s="13" t="s">
        <v>11</v>
      </c>
      <c r="L1649" s="13" t="s">
        <v>49</v>
      </c>
      <c r="M1649" s="13" t="s">
        <v>27</v>
      </c>
      <c r="N1649" s="18">
        <f>MATCH(J1649,Lookups!$A$1:$A$124,0)</f>
        <v>62</v>
      </c>
      <c r="O1649">
        <f>MATCH(E1649,Lookups!$D$1:$D$3,0)</f>
        <v>3</v>
      </c>
      <c r="P1649">
        <f>PRODUCT(G1649,H1649)</f>
        <v>95.2</v>
      </c>
      <c r="Q1649" t="b">
        <f>(I1649=P1649)</f>
        <v>1</v>
      </c>
    </row>
    <row r="1650" spans="1:17" x14ac:dyDescent="0.25">
      <c r="A1650">
        <v>1126</v>
      </c>
      <c r="B1650" s="8">
        <v>59248</v>
      </c>
      <c r="C1650" s="8">
        <v>153</v>
      </c>
      <c r="D1650" s="11">
        <v>41664</v>
      </c>
      <c r="E1650" s="13" t="s">
        <v>4</v>
      </c>
      <c r="F1650" s="13" t="s">
        <v>28</v>
      </c>
      <c r="G1650" s="8">
        <v>4</v>
      </c>
      <c r="H1650" s="6">
        <v>23.8</v>
      </c>
      <c r="I1650" s="6">
        <v>95.2</v>
      </c>
      <c r="J1650" s="13" t="s">
        <v>48</v>
      </c>
      <c r="K1650" s="13" t="s">
        <v>11</v>
      </c>
      <c r="L1650" s="13" t="s">
        <v>49</v>
      </c>
      <c r="M1650" s="13" t="s">
        <v>39</v>
      </c>
      <c r="N1650" s="18">
        <f>MATCH(J1650,Lookups!$A$1:$A$124,0)</f>
        <v>62</v>
      </c>
      <c r="O1650">
        <f>MATCH(E1650,Lookups!$D$1:$D$3,0)</f>
        <v>3</v>
      </c>
      <c r="P1650">
        <f>PRODUCT(G1650,H1650)</f>
        <v>95.2</v>
      </c>
      <c r="Q1650" t="b">
        <f>(I1650=P1650)</f>
        <v>1</v>
      </c>
    </row>
    <row r="1651" spans="1:17" x14ac:dyDescent="0.25">
      <c r="A1651">
        <v>1003</v>
      </c>
      <c r="B1651" s="8">
        <v>59395</v>
      </c>
      <c r="C1651" s="8">
        <v>6161</v>
      </c>
      <c r="D1651" s="11">
        <v>41665</v>
      </c>
      <c r="E1651" s="13" t="s">
        <v>4</v>
      </c>
      <c r="F1651" s="13" t="s">
        <v>38</v>
      </c>
      <c r="G1651" s="8">
        <v>4</v>
      </c>
      <c r="H1651" s="6">
        <v>23.79</v>
      </c>
      <c r="I1651" s="6">
        <v>95.16</v>
      </c>
      <c r="J1651" s="13" t="s">
        <v>145</v>
      </c>
      <c r="K1651" s="13" t="s">
        <v>11</v>
      </c>
      <c r="L1651" s="13" t="s">
        <v>49</v>
      </c>
      <c r="M1651" s="13" t="s">
        <v>15</v>
      </c>
      <c r="N1651" s="18">
        <f>MATCH(J1651,Lookups!$A$1:$A$124,0)</f>
        <v>61</v>
      </c>
      <c r="O1651">
        <f>MATCH(E1651,Lookups!$D$1:$D$3,0)</f>
        <v>3</v>
      </c>
      <c r="P1651">
        <f>PRODUCT(G1651,H1651)</f>
        <v>95.16</v>
      </c>
      <c r="Q1651" t="b">
        <f>(I1651=P1651)</f>
        <v>1</v>
      </c>
    </row>
    <row r="1652" spans="1:17" x14ac:dyDescent="0.25">
      <c r="A1652">
        <v>1993</v>
      </c>
      <c r="B1652" s="8">
        <v>58773</v>
      </c>
      <c r="C1652" s="8">
        <v>18483</v>
      </c>
      <c r="D1652" s="11">
        <v>41659</v>
      </c>
      <c r="E1652" s="13" t="s">
        <v>4</v>
      </c>
      <c r="F1652" s="13" t="s">
        <v>28</v>
      </c>
      <c r="G1652" s="8">
        <v>4</v>
      </c>
      <c r="H1652" s="6">
        <v>23.79</v>
      </c>
      <c r="I1652" s="6">
        <v>95.16</v>
      </c>
      <c r="J1652" s="13" t="s">
        <v>145</v>
      </c>
      <c r="K1652" s="13" t="s">
        <v>11</v>
      </c>
      <c r="L1652" s="13" t="s">
        <v>49</v>
      </c>
      <c r="M1652" s="13" t="s">
        <v>19</v>
      </c>
      <c r="N1652" s="18">
        <f>MATCH(J1652,Lookups!$A$1:$A$124,0)</f>
        <v>61</v>
      </c>
      <c r="O1652">
        <f>MATCH(E1652,Lookups!$D$1:$D$3,0)</f>
        <v>3</v>
      </c>
      <c r="P1652">
        <f>PRODUCT(G1652,H1652)</f>
        <v>95.16</v>
      </c>
      <c r="Q1652" t="b">
        <f>(I1652=P1652)</f>
        <v>1</v>
      </c>
    </row>
    <row r="1653" spans="1:17" x14ac:dyDescent="0.25">
      <c r="A1653">
        <v>4580</v>
      </c>
      <c r="B1653" s="8">
        <v>57187</v>
      </c>
      <c r="C1653" s="8">
        <v>22237</v>
      </c>
      <c r="D1653" s="11">
        <v>41644</v>
      </c>
      <c r="E1653" s="13" t="s">
        <v>4</v>
      </c>
      <c r="F1653" s="13" t="s">
        <v>38</v>
      </c>
      <c r="G1653" s="8">
        <v>4</v>
      </c>
      <c r="H1653" s="6">
        <v>23.79</v>
      </c>
      <c r="I1653" s="6">
        <v>95.16</v>
      </c>
      <c r="J1653" s="13" t="s">
        <v>101</v>
      </c>
      <c r="K1653" s="13" t="s">
        <v>32</v>
      </c>
      <c r="L1653" s="13" t="s">
        <v>14</v>
      </c>
      <c r="M1653" s="13" t="s">
        <v>19</v>
      </c>
      <c r="N1653" s="18">
        <f>MATCH(J1653,Lookups!$A$1:$A$124,0)</f>
        <v>100</v>
      </c>
      <c r="O1653">
        <f>MATCH(E1653,Lookups!$D$1:$D$3,0)</f>
        <v>3</v>
      </c>
      <c r="P1653">
        <f>PRODUCT(G1653,H1653)</f>
        <v>95.16</v>
      </c>
      <c r="Q1653" t="b">
        <f>(I1653=P1653)</f>
        <v>1</v>
      </c>
    </row>
    <row r="1654" spans="1:17" x14ac:dyDescent="0.25">
      <c r="A1654">
        <v>1019</v>
      </c>
      <c r="B1654" s="8">
        <v>59444</v>
      </c>
      <c r="C1654" s="8">
        <v>23009</v>
      </c>
      <c r="D1654" s="11">
        <v>41665</v>
      </c>
      <c r="E1654" s="13" t="s">
        <v>75</v>
      </c>
      <c r="F1654" s="13" t="s">
        <v>28</v>
      </c>
      <c r="G1654" s="8">
        <v>5</v>
      </c>
      <c r="H1654" s="6">
        <v>19.03</v>
      </c>
      <c r="I1654" s="6">
        <v>95.15</v>
      </c>
      <c r="J1654" s="13" t="s">
        <v>141</v>
      </c>
      <c r="K1654" s="13" t="s">
        <v>7</v>
      </c>
      <c r="L1654" s="13" t="s">
        <v>8</v>
      </c>
      <c r="M1654" s="13" t="s">
        <v>9</v>
      </c>
      <c r="N1654" s="18">
        <f>MATCH(J1654,Lookups!$A$1:$A$124,0)</f>
        <v>24</v>
      </c>
      <c r="O1654">
        <f>MATCH(E1654,Lookups!$D$1:$D$3,0)</f>
        <v>2</v>
      </c>
      <c r="P1654">
        <f>PRODUCT(G1654,H1654)</f>
        <v>95.15</v>
      </c>
      <c r="Q1654" t="b">
        <f>(I1654=P1654)</f>
        <v>1</v>
      </c>
    </row>
    <row r="1655" spans="1:17" x14ac:dyDescent="0.25">
      <c r="A1655">
        <v>3304</v>
      </c>
      <c r="B1655" s="8">
        <v>58046</v>
      </c>
      <c r="C1655" s="8">
        <v>22536</v>
      </c>
      <c r="D1655" s="11">
        <v>41652</v>
      </c>
      <c r="E1655" s="13" t="s">
        <v>4</v>
      </c>
      <c r="F1655" s="13" t="s">
        <v>28</v>
      </c>
      <c r="G1655" s="8">
        <v>7</v>
      </c>
      <c r="H1655" s="6">
        <v>13.53</v>
      </c>
      <c r="I1655" s="6">
        <v>94.71</v>
      </c>
      <c r="J1655" s="13" t="s">
        <v>36</v>
      </c>
      <c r="K1655" s="13" t="s">
        <v>25</v>
      </c>
      <c r="L1655" s="13" t="s">
        <v>37</v>
      </c>
      <c r="M1655" s="13" t="s">
        <v>19</v>
      </c>
      <c r="N1655" s="18">
        <f>MATCH(J1655,Lookups!$A$1:$A$124,0)</f>
        <v>11</v>
      </c>
      <c r="O1655">
        <f>MATCH(E1655,Lookups!$D$1:$D$3,0)</f>
        <v>3</v>
      </c>
      <c r="P1655">
        <f>PRODUCT(G1655,H1655)</f>
        <v>94.71</v>
      </c>
      <c r="Q1655" t="b">
        <f>(I1655=P1655)</f>
        <v>1</v>
      </c>
    </row>
    <row r="1656" spans="1:17" x14ac:dyDescent="0.25">
      <c r="A1656">
        <v>274</v>
      </c>
      <c r="B1656" s="8">
        <v>59751</v>
      </c>
      <c r="C1656" s="8">
        <v>11396</v>
      </c>
      <c r="D1656" s="11">
        <v>41669</v>
      </c>
      <c r="E1656" s="13" t="s">
        <v>4</v>
      </c>
      <c r="F1656" s="13" t="s">
        <v>5</v>
      </c>
      <c r="G1656" s="8">
        <v>7</v>
      </c>
      <c r="H1656" s="6">
        <v>13.53</v>
      </c>
      <c r="I1656" s="6">
        <v>94.71</v>
      </c>
      <c r="J1656" s="13" t="s">
        <v>83</v>
      </c>
      <c r="K1656" s="13" t="s">
        <v>17</v>
      </c>
      <c r="L1656" s="13" t="s">
        <v>54</v>
      </c>
      <c r="M1656" s="13" t="s">
        <v>19</v>
      </c>
      <c r="N1656" s="18">
        <f>MATCH(J1656,Lookups!$A$1:$A$124,0)</f>
        <v>20</v>
      </c>
      <c r="O1656">
        <f>MATCH(E1656,Lookups!$D$1:$D$3,0)</f>
        <v>3</v>
      </c>
      <c r="P1656">
        <f>PRODUCT(G1656,H1656)</f>
        <v>94.71</v>
      </c>
      <c r="Q1656" t="b">
        <f>(I1656=P1656)</f>
        <v>1</v>
      </c>
    </row>
    <row r="1657" spans="1:17" x14ac:dyDescent="0.25">
      <c r="A1657">
        <v>794</v>
      </c>
      <c r="B1657" s="8">
        <v>59537</v>
      </c>
      <c r="C1657" s="8">
        <v>23039</v>
      </c>
      <c r="D1657" s="11">
        <v>41666</v>
      </c>
      <c r="E1657" s="13" t="s">
        <v>4</v>
      </c>
      <c r="F1657" s="13" t="s">
        <v>38</v>
      </c>
      <c r="G1657" s="8">
        <v>7</v>
      </c>
      <c r="H1657" s="6">
        <v>13.53</v>
      </c>
      <c r="I1657" s="6">
        <v>94.71</v>
      </c>
      <c r="J1657" s="13" t="s">
        <v>71</v>
      </c>
      <c r="K1657" s="13" t="s">
        <v>17</v>
      </c>
      <c r="L1657" s="13" t="s">
        <v>8</v>
      </c>
      <c r="M1657" s="13" t="s">
        <v>27</v>
      </c>
      <c r="N1657" s="18">
        <f>MATCH(J1657,Lookups!$A$1:$A$124,0)</f>
        <v>2</v>
      </c>
      <c r="O1657">
        <f>MATCH(E1657,Lookups!$D$1:$D$3,0)</f>
        <v>3</v>
      </c>
      <c r="P1657">
        <f>PRODUCT(G1657,H1657)</f>
        <v>94.71</v>
      </c>
      <c r="Q1657" t="b">
        <f>(I1657=P1657)</f>
        <v>1</v>
      </c>
    </row>
    <row r="1658" spans="1:17" x14ac:dyDescent="0.25">
      <c r="A1658">
        <v>2502</v>
      </c>
      <c r="B1658" s="8">
        <v>58439</v>
      </c>
      <c r="C1658" s="8">
        <v>18380</v>
      </c>
      <c r="D1658" s="11">
        <v>41656</v>
      </c>
      <c r="E1658" s="13" t="s">
        <v>4</v>
      </c>
      <c r="F1658" s="13" t="s">
        <v>38</v>
      </c>
      <c r="G1658" s="8">
        <v>7</v>
      </c>
      <c r="H1658" s="6">
        <v>13.53</v>
      </c>
      <c r="I1658" s="6">
        <v>94.71</v>
      </c>
      <c r="J1658" s="13" t="s">
        <v>71</v>
      </c>
      <c r="K1658" s="13" t="s">
        <v>17</v>
      </c>
      <c r="L1658" s="13" t="s">
        <v>8</v>
      </c>
      <c r="M1658" s="13" t="s">
        <v>19</v>
      </c>
      <c r="N1658" s="18">
        <f>MATCH(J1658,Lookups!$A$1:$A$124,0)</f>
        <v>2</v>
      </c>
      <c r="O1658">
        <f>MATCH(E1658,Lookups!$D$1:$D$3,0)</f>
        <v>3</v>
      </c>
      <c r="P1658">
        <f>PRODUCT(G1658,H1658)</f>
        <v>94.71</v>
      </c>
      <c r="Q1658" t="b">
        <f>(I1658=P1658)</f>
        <v>1</v>
      </c>
    </row>
    <row r="1659" spans="1:17" x14ac:dyDescent="0.25">
      <c r="A1659">
        <v>3798</v>
      </c>
      <c r="B1659" s="8">
        <v>57692</v>
      </c>
      <c r="C1659" s="8">
        <v>22401</v>
      </c>
      <c r="D1659" s="11">
        <v>41649</v>
      </c>
      <c r="E1659" s="13" t="s">
        <v>4</v>
      </c>
      <c r="F1659" s="13" t="s">
        <v>38</v>
      </c>
      <c r="G1659" s="8">
        <v>7</v>
      </c>
      <c r="H1659" s="6">
        <v>13.53</v>
      </c>
      <c r="I1659" s="6">
        <v>94.71</v>
      </c>
      <c r="J1659" s="13" t="s">
        <v>78</v>
      </c>
      <c r="K1659" s="13" t="s">
        <v>35</v>
      </c>
      <c r="L1659" s="13" t="s">
        <v>8</v>
      </c>
      <c r="M1659" s="13" t="s">
        <v>15</v>
      </c>
      <c r="N1659" s="18">
        <f>MATCH(J1659,Lookups!$A$1:$A$124,0)</f>
        <v>34</v>
      </c>
      <c r="O1659">
        <f>MATCH(E1659,Lookups!$D$1:$D$3,0)</f>
        <v>3</v>
      </c>
      <c r="P1659">
        <f>PRODUCT(G1659,H1659)</f>
        <v>94.71</v>
      </c>
      <c r="Q1659" t="b">
        <f>(I1659=P1659)</f>
        <v>1</v>
      </c>
    </row>
    <row r="1660" spans="1:17" x14ac:dyDescent="0.25">
      <c r="A1660">
        <v>4025</v>
      </c>
      <c r="B1660" s="8">
        <v>57474</v>
      </c>
      <c r="C1660" s="8">
        <v>22315</v>
      </c>
      <c r="D1660" s="11">
        <v>41647</v>
      </c>
      <c r="E1660" s="13" t="s">
        <v>4</v>
      </c>
      <c r="F1660" s="13" t="s">
        <v>38</v>
      </c>
      <c r="G1660" s="8">
        <v>7</v>
      </c>
      <c r="H1660" s="6">
        <v>13.53</v>
      </c>
      <c r="I1660" s="6">
        <v>94.71</v>
      </c>
      <c r="J1660" s="13" t="s">
        <v>71</v>
      </c>
      <c r="K1660" s="13" t="s">
        <v>17</v>
      </c>
      <c r="L1660" s="13" t="s">
        <v>8</v>
      </c>
      <c r="M1660" s="13" t="s">
        <v>9</v>
      </c>
      <c r="N1660" s="18">
        <f>MATCH(J1660,Lookups!$A$1:$A$124,0)</f>
        <v>2</v>
      </c>
      <c r="O1660">
        <f>MATCH(E1660,Lookups!$D$1:$D$3,0)</f>
        <v>3</v>
      </c>
      <c r="P1660">
        <f>PRODUCT(G1660,H1660)</f>
        <v>94.71</v>
      </c>
      <c r="Q1660" t="b">
        <f>(I1660=P1660)</f>
        <v>1</v>
      </c>
    </row>
    <row r="1661" spans="1:17" x14ac:dyDescent="0.25">
      <c r="A1661">
        <v>4249</v>
      </c>
      <c r="B1661" s="8">
        <v>57371</v>
      </c>
      <c r="C1661" s="8">
        <v>22297</v>
      </c>
      <c r="D1661" s="11">
        <v>41646</v>
      </c>
      <c r="E1661" s="13" t="s">
        <v>4</v>
      </c>
      <c r="F1661" s="13" t="s">
        <v>38</v>
      </c>
      <c r="G1661" s="8">
        <v>7</v>
      </c>
      <c r="H1661" s="6">
        <v>13.53</v>
      </c>
      <c r="I1661" s="6">
        <v>94.71</v>
      </c>
      <c r="J1661" s="13" t="s">
        <v>50</v>
      </c>
      <c r="K1661" s="13" t="s">
        <v>51</v>
      </c>
      <c r="L1661" s="13" t="s">
        <v>8</v>
      </c>
      <c r="M1661" s="13" t="s">
        <v>15</v>
      </c>
      <c r="N1661" s="18">
        <f>MATCH(J1661,Lookups!$A$1:$A$124,0)</f>
        <v>38</v>
      </c>
      <c r="O1661">
        <f>MATCH(E1661,Lookups!$D$1:$D$3,0)</f>
        <v>3</v>
      </c>
      <c r="P1661">
        <f>PRODUCT(G1661,H1661)</f>
        <v>94.71</v>
      </c>
      <c r="Q1661" t="b">
        <f>(I1661=P1661)</f>
        <v>1</v>
      </c>
    </row>
    <row r="1662" spans="1:17" x14ac:dyDescent="0.25">
      <c r="A1662">
        <v>1579</v>
      </c>
      <c r="B1662" s="8">
        <v>59023</v>
      </c>
      <c r="C1662" s="8">
        <v>22862</v>
      </c>
      <c r="D1662" s="11">
        <v>41661</v>
      </c>
      <c r="E1662" s="13" t="s">
        <v>4</v>
      </c>
      <c r="F1662" s="13" t="s">
        <v>38</v>
      </c>
      <c r="G1662" s="8">
        <v>6</v>
      </c>
      <c r="H1662" s="6">
        <v>15.74</v>
      </c>
      <c r="I1662" s="6">
        <v>94.44</v>
      </c>
      <c r="J1662" s="13" t="s">
        <v>82</v>
      </c>
      <c r="K1662" s="13" t="s">
        <v>60</v>
      </c>
      <c r="L1662" s="13" t="s">
        <v>14</v>
      </c>
      <c r="M1662" s="13" t="s">
        <v>27</v>
      </c>
      <c r="N1662" s="18">
        <f>MATCH(J1662,Lookups!$A$1:$A$124,0)</f>
        <v>116</v>
      </c>
      <c r="O1662">
        <f>MATCH(E1662,Lookups!$D$1:$D$3,0)</f>
        <v>3</v>
      </c>
      <c r="P1662">
        <f>PRODUCT(G1662,H1662)</f>
        <v>94.44</v>
      </c>
      <c r="Q1662" t="b">
        <f>(I1662=P1662)</f>
        <v>1</v>
      </c>
    </row>
    <row r="1663" spans="1:17" x14ac:dyDescent="0.25">
      <c r="A1663">
        <v>353</v>
      </c>
      <c r="B1663" s="8">
        <v>59789</v>
      </c>
      <c r="C1663" s="8">
        <v>19619</v>
      </c>
      <c r="D1663" s="11">
        <v>41669</v>
      </c>
      <c r="E1663" s="13" t="s">
        <v>4</v>
      </c>
      <c r="F1663" s="13" t="s">
        <v>5</v>
      </c>
      <c r="G1663" s="8">
        <v>6</v>
      </c>
      <c r="H1663" s="6">
        <v>15.74</v>
      </c>
      <c r="I1663" s="6">
        <v>94.44</v>
      </c>
      <c r="J1663" s="13" t="s">
        <v>6</v>
      </c>
      <c r="K1663" s="13" t="s">
        <v>7</v>
      </c>
      <c r="L1663" s="13" t="s">
        <v>8</v>
      </c>
      <c r="M1663" s="13" t="s">
        <v>27</v>
      </c>
      <c r="N1663" s="18">
        <f>MATCH(J1663,Lookups!$A$1:$A$124,0)</f>
        <v>8</v>
      </c>
      <c r="O1663">
        <f>MATCH(E1663,Lookups!$D$1:$D$3,0)</f>
        <v>3</v>
      </c>
      <c r="P1663">
        <f>PRODUCT(G1663,H1663)</f>
        <v>94.44</v>
      </c>
      <c r="Q1663" t="b">
        <f>(I1663=P1663)</f>
        <v>1</v>
      </c>
    </row>
    <row r="1664" spans="1:17" x14ac:dyDescent="0.25">
      <c r="A1664">
        <v>480</v>
      </c>
      <c r="B1664" s="8">
        <v>59662</v>
      </c>
      <c r="C1664" s="8">
        <v>17872</v>
      </c>
      <c r="D1664" s="11">
        <v>41668</v>
      </c>
      <c r="E1664" s="13" t="s">
        <v>4</v>
      </c>
      <c r="F1664" s="13" t="s">
        <v>38</v>
      </c>
      <c r="G1664" s="8">
        <v>6</v>
      </c>
      <c r="H1664" s="6">
        <v>15.74</v>
      </c>
      <c r="I1664" s="6">
        <v>94.44</v>
      </c>
      <c r="J1664" s="13" t="s">
        <v>6</v>
      </c>
      <c r="K1664" s="13" t="s">
        <v>7</v>
      </c>
      <c r="L1664" s="13" t="s">
        <v>8</v>
      </c>
      <c r="M1664" s="13" t="s">
        <v>19</v>
      </c>
      <c r="N1664" s="18">
        <f>MATCH(J1664,Lookups!$A$1:$A$124,0)</f>
        <v>8</v>
      </c>
      <c r="O1664">
        <f>MATCH(E1664,Lookups!$D$1:$D$3,0)</f>
        <v>3</v>
      </c>
      <c r="P1664">
        <f>PRODUCT(G1664,H1664)</f>
        <v>94.44</v>
      </c>
      <c r="Q1664" t="b">
        <f>(I1664=P1664)</f>
        <v>1</v>
      </c>
    </row>
    <row r="1665" spans="1:17" x14ac:dyDescent="0.25">
      <c r="A1665">
        <v>1224</v>
      </c>
      <c r="B1665" s="8">
        <v>59194</v>
      </c>
      <c r="C1665" s="8">
        <v>14253</v>
      </c>
      <c r="D1665" s="11">
        <v>41663</v>
      </c>
      <c r="E1665" s="13" t="s">
        <v>4</v>
      </c>
      <c r="F1665" s="13" t="s">
        <v>30</v>
      </c>
      <c r="G1665" s="8">
        <v>6</v>
      </c>
      <c r="H1665" s="6">
        <v>15.74</v>
      </c>
      <c r="I1665" s="6">
        <v>94.44</v>
      </c>
      <c r="J1665" s="13" t="s">
        <v>6</v>
      </c>
      <c r="K1665" s="13" t="s">
        <v>7</v>
      </c>
      <c r="L1665" s="13" t="s">
        <v>8</v>
      </c>
      <c r="M1665" s="13" t="s">
        <v>9</v>
      </c>
      <c r="N1665" s="18">
        <f>MATCH(J1665,Lookups!$A$1:$A$124,0)</f>
        <v>8</v>
      </c>
      <c r="O1665">
        <f>MATCH(E1665,Lookups!$D$1:$D$3,0)</f>
        <v>3</v>
      </c>
      <c r="P1665">
        <f>PRODUCT(G1665,H1665)</f>
        <v>94.44</v>
      </c>
      <c r="Q1665" t="b">
        <f>(I1665=P1665)</f>
        <v>1</v>
      </c>
    </row>
    <row r="1666" spans="1:17" x14ac:dyDescent="0.25">
      <c r="A1666">
        <v>1959</v>
      </c>
      <c r="B1666" s="8">
        <v>58813</v>
      </c>
      <c r="C1666" s="8">
        <v>22804</v>
      </c>
      <c r="D1666" s="11">
        <v>41659</v>
      </c>
      <c r="E1666" s="13" t="s">
        <v>4</v>
      </c>
      <c r="F1666" s="13" t="s">
        <v>38</v>
      </c>
      <c r="G1666" s="8">
        <v>6</v>
      </c>
      <c r="H1666" s="6">
        <v>15.74</v>
      </c>
      <c r="I1666" s="6">
        <v>94.44</v>
      </c>
      <c r="J1666" s="13" t="s">
        <v>6</v>
      </c>
      <c r="K1666" s="13" t="s">
        <v>7</v>
      </c>
      <c r="L1666" s="13" t="s">
        <v>8</v>
      </c>
      <c r="M1666" s="13" t="s">
        <v>27</v>
      </c>
      <c r="N1666" s="18">
        <f>MATCH(J1666,Lookups!$A$1:$A$124,0)</f>
        <v>8</v>
      </c>
      <c r="O1666">
        <f>MATCH(E1666,Lookups!$D$1:$D$3,0)</f>
        <v>3</v>
      </c>
      <c r="P1666">
        <f>PRODUCT(G1666,H1666)</f>
        <v>94.44</v>
      </c>
      <c r="Q1666" t="b">
        <f>(I1666=P1666)</f>
        <v>1</v>
      </c>
    </row>
    <row r="1667" spans="1:17" x14ac:dyDescent="0.25">
      <c r="A1667">
        <v>2063</v>
      </c>
      <c r="B1667" s="8">
        <v>58733</v>
      </c>
      <c r="C1667" s="8">
        <v>22768</v>
      </c>
      <c r="D1667" s="11">
        <v>41658</v>
      </c>
      <c r="E1667" s="13" t="s">
        <v>4</v>
      </c>
      <c r="F1667" s="13" t="s">
        <v>38</v>
      </c>
      <c r="G1667" s="8">
        <v>6</v>
      </c>
      <c r="H1667" s="6">
        <v>15.74</v>
      </c>
      <c r="I1667" s="6">
        <v>94.44</v>
      </c>
      <c r="J1667" s="13" t="s">
        <v>6</v>
      </c>
      <c r="K1667" s="13" t="s">
        <v>7</v>
      </c>
      <c r="L1667" s="13" t="s">
        <v>8</v>
      </c>
      <c r="M1667" s="13" t="s">
        <v>27</v>
      </c>
      <c r="N1667" s="18">
        <f>MATCH(J1667,Lookups!$A$1:$A$124,0)</f>
        <v>8</v>
      </c>
      <c r="O1667">
        <f>MATCH(E1667,Lookups!$D$1:$D$3,0)</f>
        <v>3</v>
      </c>
      <c r="P1667">
        <f>PRODUCT(G1667,H1667)</f>
        <v>94.44</v>
      </c>
      <c r="Q1667" t="b">
        <f>(I1667=P1667)</f>
        <v>1</v>
      </c>
    </row>
    <row r="1668" spans="1:17" x14ac:dyDescent="0.25">
      <c r="A1668">
        <v>2104</v>
      </c>
      <c r="B1668" s="8">
        <v>58732</v>
      </c>
      <c r="C1668" s="8">
        <v>22767</v>
      </c>
      <c r="D1668" s="11">
        <v>41658</v>
      </c>
      <c r="E1668" s="13" t="s">
        <v>4</v>
      </c>
      <c r="F1668" s="13" t="s">
        <v>5</v>
      </c>
      <c r="G1668" s="8">
        <v>6</v>
      </c>
      <c r="H1668" s="6">
        <v>15.74</v>
      </c>
      <c r="I1668" s="6">
        <v>94.44</v>
      </c>
      <c r="J1668" s="13" t="s">
        <v>6</v>
      </c>
      <c r="K1668" s="13" t="s">
        <v>7</v>
      </c>
      <c r="L1668" s="13" t="s">
        <v>8</v>
      </c>
      <c r="M1668" s="13" t="s">
        <v>39</v>
      </c>
      <c r="N1668" s="18">
        <f>MATCH(J1668,Lookups!$A$1:$A$124,0)</f>
        <v>8</v>
      </c>
      <c r="O1668">
        <f>MATCH(E1668,Lookups!$D$1:$D$3,0)</f>
        <v>3</v>
      </c>
      <c r="P1668">
        <f>PRODUCT(G1668,H1668)</f>
        <v>94.44</v>
      </c>
      <c r="Q1668" t="b">
        <f>(I1668=P1668)</f>
        <v>1</v>
      </c>
    </row>
    <row r="1669" spans="1:17" x14ac:dyDescent="0.25">
      <c r="A1669">
        <v>3629</v>
      </c>
      <c r="B1669" s="8">
        <v>57839</v>
      </c>
      <c r="C1669" s="8">
        <v>22462</v>
      </c>
      <c r="D1669" s="11">
        <v>41650</v>
      </c>
      <c r="E1669" s="13" t="s">
        <v>4</v>
      </c>
      <c r="F1669" s="13" t="s">
        <v>38</v>
      </c>
      <c r="G1669" s="8">
        <v>6</v>
      </c>
      <c r="H1669" s="6">
        <v>15.74</v>
      </c>
      <c r="I1669" s="6">
        <v>94.44</v>
      </c>
      <c r="J1669" s="13" t="s">
        <v>6</v>
      </c>
      <c r="K1669" s="13" t="s">
        <v>7</v>
      </c>
      <c r="L1669" s="13" t="s">
        <v>8</v>
      </c>
      <c r="M1669" s="13" t="s">
        <v>9</v>
      </c>
      <c r="N1669" s="18">
        <f>MATCH(J1669,Lookups!$A$1:$A$124,0)</f>
        <v>8</v>
      </c>
      <c r="O1669">
        <f>MATCH(E1669,Lookups!$D$1:$D$3,0)</f>
        <v>3</v>
      </c>
      <c r="P1669">
        <f>PRODUCT(G1669,H1669)</f>
        <v>94.44</v>
      </c>
      <c r="Q1669" t="b">
        <f>(I1669=P1669)</f>
        <v>1</v>
      </c>
    </row>
    <row r="1670" spans="1:17" x14ac:dyDescent="0.25">
      <c r="A1670">
        <v>4266</v>
      </c>
      <c r="B1670" s="8">
        <v>57336</v>
      </c>
      <c r="C1670" s="8">
        <v>1083</v>
      </c>
      <c r="D1670" s="11">
        <v>41646</v>
      </c>
      <c r="E1670" s="13" t="s">
        <v>4</v>
      </c>
      <c r="F1670" s="13" t="s">
        <v>28</v>
      </c>
      <c r="G1670" s="8">
        <v>4</v>
      </c>
      <c r="H1670" s="6">
        <v>23.6</v>
      </c>
      <c r="I1670" s="6">
        <v>94.4</v>
      </c>
      <c r="J1670" s="13" t="s">
        <v>150</v>
      </c>
      <c r="K1670" s="13" t="s">
        <v>32</v>
      </c>
      <c r="L1670" s="13" t="s">
        <v>8</v>
      </c>
      <c r="M1670" s="13" t="s">
        <v>39</v>
      </c>
      <c r="N1670" s="18">
        <f>MATCH(J1670,Lookups!$A$1:$A$124,0)</f>
        <v>60</v>
      </c>
      <c r="O1670">
        <f>MATCH(E1670,Lookups!$D$1:$D$3,0)</f>
        <v>3</v>
      </c>
      <c r="P1670">
        <f>PRODUCT(G1670,H1670)</f>
        <v>94.4</v>
      </c>
      <c r="Q1670" t="b">
        <f>(I1670=P1670)</f>
        <v>1</v>
      </c>
    </row>
    <row r="1671" spans="1:17" x14ac:dyDescent="0.25">
      <c r="A1671">
        <v>230</v>
      </c>
      <c r="B1671" s="8">
        <v>59869</v>
      </c>
      <c r="C1671" s="8">
        <v>23163</v>
      </c>
      <c r="D1671" s="11">
        <v>41669</v>
      </c>
      <c r="E1671" s="13" t="s">
        <v>4</v>
      </c>
      <c r="F1671" s="13" t="s">
        <v>38</v>
      </c>
      <c r="G1671" s="8">
        <v>3</v>
      </c>
      <c r="H1671" s="6">
        <v>31.41</v>
      </c>
      <c r="I1671" s="6">
        <v>94.23</v>
      </c>
      <c r="J1671" s="13" t="s">
        <v>47</v>
      </c>
      <c r="K1671" s="13" t="s">
        <v>25</v>
      </c>
      <c r="L1671" s="13" t="s">
        <v>14</v>
      </c>
      <c r="M1671" s="13" t="s">
        <v>39</v>
      </c>
      <c r="N1671" s="18">
        <f>MATCH(J1671,Lookups!$A$1:$A$124,0)</f>
        <v>103</v>
      </c>
      <c r="O1671">
        <f>MATCH(E1671,Lookups!$D$1:$D$3,0)</f>
        <v>3</v>
      </c>
      <c r="P1671">
        <f>PRODUCT(G1671,H1671)</f>
        <v>94.23</v>
      </c>
      <c r="Q1671" t="b">
        <f>(I1671=P1671)</f>
        <v>1</v>
      </c>
    </row>
    <row r="1672" spans="1:17" x14ac:dyDescent="0.25">
      <c r="A1672">
        <v>4726</v>
      </c>
      <c r="B1672" s="8">
        <v>57068</v>
      </c>
      <c r="C1672" s="8">
        <v>22188</v>
      </c>
      <c r="D1672" s="11">
        <v>41643</v>
      </c>
      <c r="E1672" s="13" t="s">
        <v>4</v>
      </c>
      <c r="F1672" s="13" t="s">
        <v>38</v>
      </c>
      <c r="G1672" s="8">
        <v>3</v>
      </c>
      <c r="H1672" s="6">
        <v>31.41</v>
      </c>
      <c r="I1672" s="6">
        <v>94.23</v>
      </c>
      <c r="J1672" s="13" t="s">
        <v>62</v>
      </c>
      <c r="K1672" s="13" t="s">
        <v>7</v>
      </c>
      <c r="L1672" s="13" t="s">
        <v>8</v>
      </c>
      <c r="M1672" s="13" t="s">
        <v>15</v>
      </c>
      <c r="N1672" s="18">
        <f>MATCH(J1672,Lookups!$A$1:$A$124,0)</f>
        <v>48</v>
      </c>
      <c r="O1672">
        <f>MATCH(E1672,Lookups!$D$1:$D$3,0)</f>
        <v>3</v>
      </c>
      <c r="P1672">
        <f>PRODUCT(G1672,H1672)</f>
        <v>94.23</v>
      </c>
      <c r="Q1672" t="b">
        <f>(I1672=P1672)</f>
        <v>1</v>
      </c>
    </row>
    <row r="1673" spans="1:17" x14ac:dyDescent="0.25">
      <c r="A1673">
        <v>5130</v>
      </c>
      <c r="B1673" s="8">
        <v>56789</v>
      </c>
      <c r="C1673" s="8">
        <v>20034</v>
      </c>
      <c r="D1673" s="11">
        <v>41640</v>
      </c>
      <c r="E1673" s="13" t="s">
        <v>4</v>
      </c>
      <c r="F1673" s="13" t="s">
        <v>38</v>
      </c>
      <c r="G1673" s="8">
        <v>6</v>
      </c>
      <c r="H1673" s="6">
        <v>15.67</v>
      </c>
      <c r="I1673" s="6">
        <v>94.02</v>
      </c>
      <c r="J1673" s="13" t="s">
        <v>96</v>
      </c>
      <c r="K1673" s="13" t="s">
        <v>13</v>
      </c>
      <c r="L1673" s="13" t="s">
        <v>64</v>
      </c>
      <c r="M1673" s="13" t="s">
        <v>15</v>
      </c>
      <c r="N1673" s="18">
        <f>MATCH(J1673,Lookups!$A$1:$A$124,0)</f>
        <v>86</v>
      </c>
      <c r="O1673">
        <f>MATCH(E1673,Lookups!$D$1:$D$3,0)</f>
        <v>3</v>
      </c>
      <c r="P1673">
        <f>PRODUCT(G1673,H1673)</f>
        <v>94.02</v>
      </c>
      <c r="Q1673" t="b">
        <f>(I1673=P1673)</f>
        <v>1</v>
      </c>
    </row>
    <row r="1674" spans="1:17" x14ac:dyDescent="0.25">
      <c r="A1674">
        <v>1179</v>
      </c>
      <c r="B1674" s="8">
        <v>59227</v>
      </c>
      <c r="C1674" s="8">
        <v>370</v>
      </c>
      <c r="D1674" s="11">
        <v>41664</v>
      </c>
      <c r="E1674" s="13" t="s">
        <v>4</v>
      </c>
      <c r="F1674" s="13" t="s">
        <v>38</v>
      </c>
      <c r="G1674" s="8">
        <v>4</v>
      </c>
      <c r="H1674" s="6">
        <v>23.33</v>
      </c>
      <c r="I1674" s="6">
        <v>93.32</v>
      </c>
      <c r="J1674" s="13" t="s">
        <v>122</v>
      </c>
      <c r="K1674" s="13" t="s">
        <v>56</v>
      </c>
      <c r="L1674" s="13" t="s">
        <v>8</v>
      </c>
      <c r="M1674" s="13" t="s">
        <v>9</v>
      </c>
      <c r="N1674" s="18">
        <f>MATCH(J1674,Lookups!$A$1:$A$124,0)</f>
        <v>59</v>
      </c>
      <c r="O1674">
        <f>MATCH(E1674,Lookups!$D$1:$D$3,0)</f>
        <v>3</v>
      </c>
      <c r="P1674">
        <f>PRODUCT(G1674,H1674)</f>
        <v>93.32</v>
      </c>
      <c r="Q1674" t="b">
        <f>(I1674=P1674)</f>
        <v>1</v>
      </c>
    </row>
    <row r="1675" spans="1:17" x14ac:dyDescent="0.25">
      <c r="A1675">
        <v>3675</v>
      </c>
      <c r="B1675" s="8">
        <v>57789</v>
      </c>
      <c r="C1675" s="8">
        <v>9367</v>
      </c>
      <c r="D1675" s="11">
        <v>41650</v>
      </c>
      <c r="E1675" s="13" t="s">
        <v>4</v>
      </c>
      <c r="F1675" s="13" t="s">
        <v>38</v>
      </c>
      <c r="G1675" s="8">
        <v>4</v>
      </c>
      <c r="H1675" s="6">
        <v>23.21</v>
      </c>
      <c r="I1675" s="6">
        <v>92.84</v>
      </c>
      <c r="J1675" s="13" t="s">
        <v>80</v>
      </c>
      <c r="K1675" s="13" t="s">
        <v>13</v>
      </c>
      <c r="L1675" s="13" t="s">
        <v>64</v>
      </c>
      <c r="M1675" s="13" t="s">
        <v>18</v>
      </c>
      <c r="N1675" s="18">
        <f>MATCH(J1675,Lookups!$A$1:$A$124,0)</f>
        <v>58</v>
      </c>
      <c r="O1675">
        <f>MATCH(E1675,Lookups!$D$1:$D$3,0)</f>
        <v>3</v>
      </c>
      <c r="P1675">
        <f>PRODUCT(G1675,H1675)</f>
        <v>92.84</v>
      </c>
      <c r="Q1675" t="b">
        <f>(I1675=P1675)</f>
        <v>1</v>
      </c>
    </row>
    <row r="1676" spans="1:17" x14ac:dyDescent="0.25">
      <c r="A1676">
        <v>4131</v>
      </c>
      <c r="B1676" s="8">
        <v>57455</v>
      </c>
      <c r="C1676" s="8">
        <v>2686</v>
      </c>
      <c r="D1676" s="11">
        <v>41647</v>
      </c>
      <c r="E1676" s="13" t="s">
        <v>4</v>
      </c>
      <c r="F1676" s="13" t="s">
        <v>38</v>
      </c>
      <c r="G1676" s="8">
        <v>4</v>
      </c>
      <c r="H1676" s="6">
        <v>23.21</v>
      </c>
      <c r="I1676" s="6">
        <v>92.84</v>
      </c>
      <c r="J1676" s="13" t="s">
        <v>80</v>
      </c>
      <c r="K1676" s="13" t="s">
        <v>13</v>
      </c>
      <c r="L1676" s="13" t="s">
        <v>64</v>
      </c>
      <c r="M1676" s="13" t="s">
        <v>15</v>
      </c>
      <c r="N1676" s="18">
        <f>MATCH(J1676,Lookups!$A$1:$A$124,0)</f>
        <v>58</v>
      </c>
      <c r="O1676">
        <f>MATCH(E1676,Lookups!$D$1:$D$3,0)</f>
        <v>3</v>
      </c>
      <c r="P1676">
        <f>PRODUCT(G1676,H1676)</f>
        <v>92.84</v>
      </c>
      <c r="Q1676" t="b">
        <f>(I1676=P1676)</f>
        <v>1</v>
      </c>
    </row>
    <row r="1677" spans="1:17" x14ac:dyDescent="0.25">
      <c r="A1677">
        <v>1760</v>
      </c>
      <c r="B1677" s="8">
        <v>58883</v>
      </c>
      <c r="C1677" s="8">
        <v>22824</v>
      </c>
      <c r="D1677" s="11">
        <v>41660</v>
      </c>
      <c r="E1677" s="13" t="s">
        <v>4</v>
      </c>
      <c r="F1677" s="13" t="s">
        <v>28</v>
      </c>
      <c r="G1677" s="8">
        <v>3</v>
      </c>
      <c r="H1677" s="6">
        <v>30.8</v>
      </c>
      <c r="I1677" s="6">
        <v>92.4</v>
      </c>
      <c r="J1677" s="13" t="s">
        <v>82</v>
      </c>
      <c r="K1677" s="13" t="s">
        <v>60</v>
      </c>
      <c r="L1677" s="13" t="s">
        <v>14</v>
      </c>
      <c r="M1677" s="13" t="s">
        <v>39</v>
      </c>
      <c r="N1677" s="18">
        <f>MATCH(J1677,Lookups!$A$1:$A$124,0)</f>
        <v>116</v>
      </c>
      <c r="O1677">
        <f>MATCH(E1677,Lookups!$D$1:$D$3,0)</f>
        <v>3</v>
      </c>
      <c r="P1677">
        <f>PRODUCT(G1677,H1677)</f>
        <v>92.4</v>
      </c>
      <c r="Q1677" t="b">
        <f>(I1677=P1677)</f>
        <v>1</v>
      </c>
    </row>
    <row r="1678" spans="1:17" x14ac:dyDescent="0.25">
      <c r="A1678">
        <v>1057</v>
      </c>
      <c r="B1678" s="8">
        <v>59449</v>
      </c>
      <c r="C1678" s="8">
        <v>23014</v>
      </c>
      <c r="D1678" s="11">
        <v>41665</v>
      </c>
      <c r="E1678" s="13" t="s">
        <v>4</v>
      </c>
      <c r="F1678" s="13" t="s">
        <v>28</v>
      </c>
      <c r="G1678" s="8">
        <v>3</v>
      </c>
      <c r="H1678" s="6">
        <v>30.8</v>
      </c>
      <c r="I1678" s="6">
        <v>92.4</v>
      </c>
      <c r="J1678" s="13" t="s">
        <v>84</v>
      </c>
      <c r="K1678" s="13" t="s">
        <v>56</v>
      </c>
      <c r="L1678" s="13" t="s">
        <v>49</v>
      </c>
      <c r="M1678" s="13" t="s">
        <v>27</v>
      </c>
      <c r="N1678" s="18">
        <f>MATCH(J1678,Lookups!$A$1:$A$124,0)</f>
        <v>92</v>
      </c>
      <c r="O1678">
        <f>MATCH(E1678,Lookups!$D$1:$D$3,0)</f>
        <v>3</v>
      </c>
      <c r="P1678">
        <f>PRODUCT(G1678,H1678)</f>
        <v>92.4</v>
      </c>
      <c r="Q1678" t="b">
        <f>(I1678=P1678)</f>
        <v>1</v>
      </c>
    </row>
    <row r="1679" spans="1:17" x14ac:dyDescent="0.25">
      <c r="A1679">
        <v>3168</v>
      </c>
      <c r="B1679" s="8">
        <v>57996</v>
      </c>
      <c r="C1679" s="8">
        <v>325</v>
      </c>
      <c r="D1679" s="11">
        <v>41652</v>
      </c>
      <c r="E1679" s="13" t="s">
        <v>4</v>
      </c>
      <c r="F1679" s="13" t="s">
        <v>28</v>
      </c>
      <c r="G1679" s="8">
        <v>3</v>
      </c>
      <c r="H1679" s="6">
        <v>30.8</v>
      </c>
      <c r="I1679" s="6">
        <v>92.4</v>
      </c>
      <c r="J1679" s="13" t="s">
        <v>88</v>
      </c>
      <c r="K1679" s="13" t="s">
        <v>35</v>
      </c>
      <c r="L1679" s="13" t="s">
        <v>43</v>
      </c>
      <c r="M1679" s="13" t="s">
        <v>15</v>
      </c>
      <c r="N1679" s="18">
        <f>MATCH(J1679,Lookups!$A$1:$A$124,0)</f>
        <v>102</v>
      </c>
      <c r="O1679">
        <f>MATCH(E1679,Lookups!$D$1:$D$3,0)</f>
        <v>3</v>
      </c>
      <c r="P1679">
        <f>PRODUCT(G1679,H1679)</f>
        <v>92.4</v>
      </c>
      <c r="Q1679" t="b">
        <f>(I1679=P1679)</f>
        <v>1</v>
      </c>
    </row>
    <row r="1680" spans="1:17" x14ac:dyDescent="0.25">
      <c r="A1680">
        <v>4564</v>
      </c>
      <c r="B1680" s="8">
        <v>57153</v>
      </c>
      <c r="C1680" s="8">
        <v>9765</v>
      </c>
      <c r="D1680" s="11">
        <v>41644</v>
      </c>
      <c r="E1680" s="13" t="s">
        <v>4</v>
      </c>
      <c r="F1680" s="13" t="s">
        <v>5</v>
      </c>
      <c r="G1680" s="8">
        <v>3</v>
      </c>
      <c r="H1680" s="6">
        <v>30.77</v>
      </c>
      <c r="I1680" s="6">
        <v>92.31</v>
      </c>
      <c r="J1680" s="13" t="s">
        <v>92</v>
      </c>
      <c r="K1680" s="13" t="s">
        <v>23</v>
      </c>
      <c r="L1680" s="13" t="s">
        <v>14</v>
      </c>
      <c r="M1680" s="13" t="s">
        <v>9</v>
      </c>
      <c r="N1680" s="18">
        <f>MATCH(J1680,Lookups!$A$1:$A$124,0)</f>
        <v>101</v>
      </c>
      <c r="O1680">
        <f>MATCH(E1680,Lookups!$D$1:$D$3,0)</f>
        <v>3</v>
      </c>
      <c r="P1680">
        <f>PRODUCT(G1680,H1680)</f>
        <v>92.31</v>
      </c>
      <c r="Q1680" t="b">
        <f>(I1680=P1680)</f>
        <v>1</v>
      </c>
    </row>
    <row r="1681" spans="1:17" x14ac:dyDescent="0.25">
      <c r="A1681">
        <v>3827</v>
      </c>
      <c r="B1681" s="8">
        <v>57686</v>
      </c>
      <c r="C1681" s="8">
        <v>22395</v>
      </c>
      <c r="D1681" s="11">
        <v>41649</v>
      </c>
      <c r="E1681" s="13" t="s">
        <v>4</v>
      </c>
      <c r="F1681" s="13" t="s">
        <v>5</v>
      </c>
      <c r="G1681" s="8">
        <v>5</v>
      </c>
      <c r="H1681" s="6">
        <v>18.38</v>
      </c>
      <c r="I1681" s="6">
        <v>91.9</v>
      </c>
      <c r="J1681" s="13" t="s">
        <v>121</v>
      </c>
      <c r="K1681" s="13" t="s">
        <v>51</v>
      </c>
      <c r="L1681" s="13" t="s">
        <v>8</v>
      </c>
      <c r="M1681" s="13" t="s">
        <v>15</v>
      </c>
      <c r="N1681" s="18">
        <f>MATCH(J1681,Lookups!$A$1:$A$124,0)</f>
        <v>22</v>
      </c>
      <c r="O1681">
        <f>MATCH(E1681,Lookups!$D$1:$D$3,0)</f>
        <v>3</v>
      </c>
      <c r="P1681">
        <f>PRODUCT(G1681,H1681)</f>
        <v>91.899999999999991</v>
      </c>
      <c r="Q1681" t="b">
        <f>(I1681=P1681)</f>
        <v>1</v>
      </c>
    </row>
    <row r="1682" spans="1:17" x14ac:dyDescent="0.25">
      <c r="A1682">
        <v>3139</v>
      </c>
      <c r="B1682" s="8">
        <v>58018</v>
      </c>
      <c r="C1682" s="8">
        <v>22508</v>
      </c>
      <c r="D1682" s="11">
        <v>41652</v>
      </c>
      <c r="E1682" s="13" t="s">
        <v>4</v>
      </c>
      <c r="F1682" s="13" t="s">
        <v>28</v>
      </c>
      <c r="G1682" s="8">
        <v>5</v>
      </c>
      <c r="H1682" s="6">
        <v>18.34</v>
      </c>
      <c r="I1682" s="6">
        <v>91.7</v>
      </c>
      <c r="J1682" s="13" t="s">
        <v>161</v>
      </c>
      <c r="K1682" s="13" t="s">
        <v>7</v>
      </c>
      <c r="L1682" s="13" t="s">
        <v>54</v>
      </c>
      <c r="M1682" s="13" t="s">
        <v>39</v>
      </c>
      <c r="N1682" s="18">
        <f>MATCH(J1682,Lookups!$A$1:$A$124,0)</f>
        <v>21</v>
      </c>
      <c r="O1682">
        <f>MATCH(E1682,Lookups!$D$1:$D$3,0)</f>
        <v>3</v>
      </c>
      <c r="P1682">
        <f>PRODUCT(G1682,H1682)</f>
        <v>91.7</v>
      </c>
      <c r="Q1682" t="b">
        <f>(I1682=P1682)</f>
        <v>1</v>
      </c>
    </row>
    <row r="1683" spans="1:17" x14ac:dyDescent="0.25">
      <c r="A1683">
        <v>5006</v>
      </c>
      <c r="B1683" s="8">
        <v>56852</v>
      </c>
      <c r="C1683" s="8">
        <v>19690</v>
      </c>
      <c r="D1683" s="11">
        <v>41641</v>
      </c>
      <c r="E1683" s="13" t="s">
        <v>4</v>
      </c>
      <c r="F1683" s="13" t="s">
        <v>5</v>
      </c>
      <c r="G1683" s="8">
        <v>5</v>
      </c>
      <c r="H1683" s="6">
        <v>18.34</v>
      </c>
      <c r="I1683" s="6">
        <v>91.7</v>
      </c>
      <c r="J1683" s="13" t="s">
        <v>161</v>
      </c>
      <c r="K1683" s="13" t="s">
        <v>7</v>
      </c>
      <c r="L1683" s="13" t="s">
        <v>54</v>
      </c>
      <c r="M1683" s="13" t="s">
        <v>15</v>
      </c>
      <c r="N1683" s="18">
        <f>MATCH(J1683,Lookups!$A$1:$A$124,0)</f>
        <v>21</v>
      </c>
      <c r="O1683">
        <f>MATCH(E1683,Lookups!$D$1:$D$3,0)</f>
        <v>3</v>
      </c>
      <c r="P1683">
        <f>PRODUCT(G1683,H1683)</f>
        <v>91.7</v>
      </c>
      <c r="Q1683" t="b">
        <f>(I1683=P1683)</f>
        <v>1</v>
      </c>
    </row>
    <row r="1684" spans="1:17" x14ac:dyDescent="0.25">
      <c r="A1684">
        <v>3413</v>
      </c>
      <c r="B1684" s="8">
        <v>57861</v>
      </c>
      <c r="C1684" s="8">
        <v>20268</v>
      </c>
      <c r="D1684" s="11">
        <v>41651</v>
      </c>
      <c r="E1684" s="13" t="s">
        <v>4</v>
      </c>
      <c r="F1684" s="13" t="s">
        <v>5</v>
      </c>
      <c r="G1684" s="8">
        <v>6</v>
      </c>
      <c r="H1684" s="6">
        <v>15.26</v>
      </c>
      <c r="I1684" s="6">
        <v>91.56</v>
      </c>
      <c r="J1684" s="13" t="s">
        <v>99</v>
      </c>
      <c r="K1684" s="13" t="s">
        <v>13</v>
      </c>
      <c r="L1684" s="13" t="s">
        <v>37</v>
      </c>
      <c r="M1684" s="13" t="s">
        <v>18</v>
      </c>
      <c r="N1684" s="18">
        <f>MATCH(J1684,Lookups!$A$1:$A$124,0)</f>
        <v>6</v>
      </c>
      <c r="O1684">
        <f>MATCH(E1684,Lookups!$D$1:$D$3,0)</f>
        <v>3</v>
      </c>
      <c r="P1684">
        <f>PRODUCT(G1684,H1684)</f>
        <v>91.56</v>
      </c>
      <c r="Q1684" t="b">
        <f>(I1684=P1684)</f>
        <v>1</v>
      </c>
    </row>
    <row r="1685" spans="1:17" x14ac:dyDescent="0.25">
      <c r="A1685">
        <v>2495</v>
      </c>
      <c r="B1685" s="8">
        <v>58432</v>
      </c>
      <c r="C1685" s="8">
        <v>841</v>
      </c>
      <c r="D1685" s="11">
        <v>41656</v>
      </c>
      <c r="E1685" s="13" t="s">
        <v>4</v>
      </c>
      <c r="F1685" s="13" t="s">
        <v>30</v>
      </c>
      <c r="G1685" s="8">
        <v>4</v>
      </c>
      <c r="H1685" s="6">
        <v>22.84</v>
      </c>
      <c r="I1685" s="6">
        <v>91.36</v>
      </c>
      <c r="J1685" s="13" t="s">
        <v>6</v>
      </c>
      <c r="K1685" s="13" t="s">
        <v>7</v>
      </c>
      <c r="L1685" s="13" t="s">
        <v>8</v>
      </c>
      <c r="M1685" s="13" t="s">
        <v>18</v>
      </c>
      <c r="N1685" s="18">
        <f>MATCH(J1685,Lookups!$A$1:$A$124,0)</f>
        <v>8</v>
      </c>
      <c r="O1685">
        <f>MATCH(E1685,Lookups!$D$1:$D$3,0)</f>
        <v>3</v>
      </c>
      <c r="P1685">
        <f>PRODUCT(G1685,H1685)</f>
        <v>91.36</v>
      </c>
      <c r="Q1685" t="b">
        <f>(I1685=P1685)</f>
        <v>1</v>
      </c>
    </row>
    <row r="1686" spans="1:17" x14ac:dyDescent="0.25">
      <c r="A1686">
        <v>4948</v>
      </c>
      <c r="B1686" s="8">
        <v>56855</v>
      </c>
      <c r="C1686" s="8">
        <v>21495</v>
      </c>
      <c r="D1686" s="11">
        <v>41641</v>
      </c>
      <c r="E1686" s="13" t="s">
        <v>4</v>
      </c>
      <c r="F1686" s="13" t="s">
        <v>38</v>
      </c>
      <c r="G1686" s="8">
        <v>4</v>
      </c>
      <c r="H1686" s="6">
        <v>22.84</v>
      </c>
      <c r="I1686" s="6">
        <v>91.36</v>
      </c>
      <c r="J1686" s="13" t="s">
        <v>144</v>
      </c>
      <c r="K1686" s="13" t="s">
        <v>23</v>
      </c>
      <c r="L1686" s="13" t="s">
        <v>8</v>
      </c>
      <c r="M1686" s="13" t="s">
        <v>27</v>
      </c>
      <c r="N1686" s="18">
        <f>MATCH(J1686,Lookups!$A$1:$A$124,0)</f>
        <v>57</v>
      </c>
      <c r="O1686">
        <f>MATCH(E1686,Lookups!$D$1:$D$3,0)</f>
        <v>3</v>
      </c>
      <c r="P1686">
        <f>PRODUCT(G1686,H1686)</f>
        <v>91.36</v>
      </c>
      <c r="Q1686" t="b">
        <f>(I1686=P1686)</f>
        <v>1</v>
      </c>
    </row>
    <row r="1687" spans="1:17" x14ac:dyDescent="0.25">
      <c r="A1687">
        <v>1285</v>
      </c>
      <c r="B1687" s="8">
        <v>59219</v>
      </c>
      <c r="C1687" s="8">
        <v>22949</v>
      </c>
      <c r="D1687" s="11">
        <v>41663</v>
      </c>
      <c r="E1687" s="13" t="s">
        <v>4</v>
      </c>
      <c r="F1687" s="13" t="s">
        <v>28</v>
      </c>
      <c r="G1687" s="8">
        <v>5</v>
      </c>
      <c r="H1687" s="6">
        <v>18.23</v>
      </c>
      <c r="I1687" s="6">
        <v>91.15</v>
      </c>
      <c r="J1687" s="13" t="s">
        <v>139</v>
      </c>
      <c r="K1687" s="13" t="s">
        <v>23</v>
      </c>
      <c r="L1687" s="13" t="s">
        <v>8</v>
      </c>
      <c r="M1687" s="13" t="s">
        <v>15</v>
      </c>
      <c r="N1687" s="18">
        <f>MATCH(J1687,Lookups!$A$1:$A$124,0)</f>
        <v>19</v>
      </c>
      <c r="O1687">
        <f>MATCH(E1687,Lookups!$D$1:$D$3,0)</f>
        <v>3</v>
      </c>
      <c r="P1687">
        <f>PRODUCT(G1687,H1687)</f>
        <v>91.15</v>
      </c>
      <c r="Q1687" t="b">
        <f>(I1687=P1687)</f>
        <v>1</v>
      </c>
    </row>
    <row r="1688" spans="1:17" x14ac:dyDescent="0.25">
      <c r="A1688">
        <v>2815</v>
      </c>
      <c r="B1688" s="8">
        <v>58234</v>
      </c>
      <c r="C1688" s="8">
        <v>6786</v>
      </c>
      <c r="D1688" s="11">
        <v>41654</v>
      </c>
      <c r="E1688" s="13" t="s">
        <v>75</v>
      </c>
      <c r="F1688" s="13" t="s">
        <v>5</v>
      </c>
      <c r="G1688" s="8">
        <v>4</v>
      </c>
      <c r="H1688" s="6">
        <v>22.69</v>
      </c>
      <c r="I1688" s="6">
        <v>90.76</v>
      </c>
      <c r="J1688" s="13" t="s">
        <v>90</v>
      </c>
      <c r="K1688" s="13" t="s">
        <v>32</v>
      </c>
      <c r="L1688" s="13" t="s">
        <v>54</v>
      </c>
      <c r="M1688" s="13" t="s">
        <v>15</v>
      </c>
      <c r="N1688" s="18">
        <f>MATCH(J1688,Lookups!$A$1:$A$124,0)</f>
        <v>56</v>
      </c>
      <c r="O1688">
        <f>MATCH(E1688,Lookups!$D$1:$D$3,0)</f>
        <v>2</v>
      </c>
      <c r="P1688">
        <f>PRODUCT(G1688,H1688)</f>
        <v>90.76</v>
      </c>
      <c r="Q1688" t="b">
        <f>(I1688=P1688)</f>
        <v>1</v>
      </c>
    </row>
    <row r="1689" spans="1:17" x14ac:dyDescent="0.25">
      <c r="A1689">
        <v>5122</v>
      </c>
      <c r="B1689" s="8">
        <v>56718</v>
      </c>
      <c r="C1689" s="8">
        <v>8830</v>
      </c>
      <c r="D1689" s="11">
        <v>41640</v>
      </c>
      <c r="E1689" s="13" t="s">
        <v>75</v>
      </c>
      <c r="F1689" s="13" t="s">
        <v>28</v>
      </c>
      <c r="G1689" s="8">
        <v>4</v>
      </c>
      <c r="H1689" s="6">
        <v>22.69</v>
      </c>
      <c r="I1689" s="6">
        <v>90.76</v>
      </c>
      <c r="J1689" s="13" t="s">
        <v>90</v>
      </c>
      <c r="K1689" s="13" t="s">
        <v>32</v>
      </c>
      <c r="L1689" s="13" t="s">
        <v>54</v>
      </c>
      <c r="M1689" s="13" t="s">
        <v>19</v>
      </c>
      <c r="N1689" s="18">
        <f>MATCH(J1689,Lookups!$A$1:$A$124,0)</f>
        <v>56</v>
      </c>
      <c r="O1689">
        <f>MATCH(E1689,Lookups!$D$1:$D$3,0)</f>
        <v>2</v>
      </c>
      <c r="P1689">
        <f>PRODUCT(G1689,H1689)</f>
        <v>90.76</v>
      </c>
      <c r="Q1689" t="b">
        <f>(I1689=P1689)</f>
        <v>1</v>
      </c>
    </row>
    <row r="1690" spans="1:17" x14ac:dyDescent="0.25">
      <c r="A1690">
        <v>725</v>
      </c>
      <c r="B1690" s="8">
        <v>59536</v>
      </c>
      <c r="C1690" s="8">
        <v>23038</v>
      </c>
      <c r="D1690" s="11">
        <v>41666</v>
      </c>
      <c r="E1690" s="13" t="s">
        <v>4</v>
      </c>
      <c r="F1690" s="13" t="s">
        <v>38</v>
      </c>
      <c r="G1690" s="8">
        <v>4</v>
      </c>
      <c r="H1690" s="6">
        <v>22.69</v>
      </c>
      <c r="I1690" s="6">
        <v>90.76</v>
      </c>
      <c r="J1690" s="13" t="s">
        <v>90</v>
      </c>
      <c r="K1690" s="13" t="s">
        <v>32</v>
      </c>
      <c r="L1690" s="13" t="s">
        <v>54</v>
      </c>
      <c r="M1690" s="13" t="s">
        <v>18</v>
      </c>
      <c r="N1690" s="18">
        <f>MATCH(J1690,Lookups!$A$1:$A$124,0)</f>
        <v>56</v>
      </c>
      <c r="O1690">
        <f>MATCH(E1690,Lookups!$D$1:$D$3,0)</f>
        <v>3</v>
      </c>
      <c r="P1690">
        <f>PRODUCT(G1690,H1690)</f>
        <v>90.76</v>
      </c>
      <c r="Q1690" t="b">
        <f>(I1690=P1690)</f>
        <v>1</v>
      </c>
    </row>
    <row r="1691" spans="1:17" x14ac:dyDescent="0.25">
      <c r="A1691">
        <v>853</v>
      </c>
      <c r="B1691" s="8">
        <v>59340</v>
      </c>
      <c r="C1691" s="8">
        <v>7942</v>
      </c>
      <c r="D1691" s="11">
        <v>41665</v>
      </c>
      <c r="E1691" s="13" t="s">
        <v>4</v>
      </c>
      <c r="F1691" s="13" t="s">
        <v>28</v>
      </c>
      <c r="G1691" s="8">
        <v>4</v>
      </c>
      <c r="H1691" s="6">
        <v>22.69</v>
      </c>
      <c r="I1691" s="6">
        <v>90.76</v>
      </c>
      <c r="J1691" s="13" t="s">
        <v>90</v>
      </c>
      <c r="K1691" s="13" t="s">
        <v>32</v>
      </c>
      <c r="L1691" s="13" t="s">
        <v>54</v>
      </c>
      <c r="M1691" s="13" t="s">
        <v>15</v>
      </c>
      <c r="N1691" s="18">
        <f>MATCH(J1691,Lookups!$A$1:$A$124,0)</f>
        <v>56</v>
      </c>
      <c r="O1691">
        <f>MATCH(E1691,Lookups!$D$1:$D$3,0)</f>
        <v>3</v>
      </c>
      <c r="P1691">
        <f>PRODUCT(G1691,H1691)</f>
        <v>90.76</v>
      </c>
      <c r="Q1691" t="b">
        <f>(I1691=P1691)</f>
        <v>1</v>
      </c>
    </row>
    <row r="1692" spans="1:17" x14ac:dyDescent="0.25">
      <c r="A1692">
        <v>1166</v>
      </c>
      <c r="B1692" s="8">
        <v>59298</v>
      </c>
      <c r="C1692" s="8">
        <v>22970</v>
      </c>
      <c r="D1692" s="11">
        <v>41664</v>
      </c>
      <c r="E1692" s="13" t="s">
        <v>4</v>
      </c>
      <c r="F1692" s="13" t="s">
        <v>5</v>
      </c>
      <c r="G1692" s="8">
        <v>4</v>
      </c>
      <c r="H1692" s="6">
        <v>22.69</v>
      </c>
      <c r="I1692" s="6">
        <v>90.76</v>
      </c>
      <c r="J1692" s="13" t="s">
        <v>29</v>
      </c>
      <c r="K1692" s="13" t="s">
        <v>25</v>
      </c>
      <c r="L1692" s="13" t="s">
        <v>8</v>
      </c>
      <c r="M1692" s="13" t="s">
        <v>19</v>
      </c>
      <c r="N1692" s="18">
        <f>MATCH(J1692,Lookups!$A$1:$A$124,0)</f>
        <v>12</v>
      </c>
      <c r="O1692">
        <f>MATCH(E1692,Lookups!$D$1:$D$3,0)</f>
        <v>3</v>
      </c>
      <c r="P1692">
        <f>PRODUCT(G1692,H1692)</f>
        <v>90.76</v>
      </c>
      <c r="Q1692" t="b">
        <f>(I1692=P1692)</f>
        <v>1</v>
      </c>
    </row>
    <row r="1693" spans="1:17" x14ac:dyDescent="0.25">
      <c r="A1693">
        <v>1205</v>
      </c>
      <c r="B1693" s="8">
        <v>59164</v>
      </c>
      <c r="C1693" s="8">
        <v>536</v>
      </c>
      <c r="D1693" s="11">
        <v>41663</v>
      </c>
      <c r="E1693" s="13" t="s">
        <v>4</v>
      </c>
      <c r="F1693" s="13" t="s">
        <v>38</v>
      </c>
      <c r="G1693" s="8">
        <v>4</v>
      </c>
      <c r="H1693" s="6">
        <v>22.69</v>
      </c>
      <c r="I1693" s="6">
        <v>90.76</v>
      </c>
      <c r="J1693" s="13" t="s">
        <v>90</v>
      </c>
      <c r="K1693" s="13" t="s">
        <v>32</v>
      </c>
      <c r="L1693" s="13" t="s">
        <v>54</v>
      </c>
      <c r="M1693" s="13" t="s">
        <v>15</v>
      </c>
      <c r="N1693" s="18">
        <f>MATCH(J1693,Lookups!$A$1:$A$124,0)</f>
        <v>56</v>
      </c>
      <c r="O1693">
        <f>MATCH(E1693,Lookups!$D$1:$D$3,0)</f>
        <v>3</v>
      </c>
      <c r="P1693">
        <f>PRODUCT(G1693,H1693)</f>
        <v>90.76</v>
      </c>
      <c r="Q1693" t="b">
        <f>(I1693=P1693)</f>
        <v>1</v>
      </c>
    </row>
    <row r="1694" spans="1:17" x14ac:dyDescent="0.25">
      <c r="A1694">
        <v>2034</v>
      </c>
      <c r="B1694" s="8">
        <v>58727</v>
      </c>
      <c r="C1694" s="8">
        <v>22762</v>
      </c>
      <c r="D1694" s="11">
        <v>41658</v>
      </c>
      <c r="E1694" s="13" t="s">
        <v>4</v>
      </c>
      <c r="F1694" s="13" t="s">
        <v>5</v>
      </c>
      <c r="G1694" s="8">
        <v>4</v>
      </c>
      <c r="H1694" s="6">
        <v>22.69</v>
      </c>
      <c r="I1694" s="6">
        <v>90.76</v>
      </c>
      <c r="J1694" s="13" t="s">
        <v>26</v>
      </c>
      <c r="K1694" s="13" t="s">
        <v>25</v>
      </c>
      <c r="L1694" s="13" t="s">
        <v>14</v>
      </c>
      <c r="M1694" s="13" t="s">
        <v>39</v>
      </c>
      <c r="N1694" s="18">
        <f>MATCH(J1694,Lookups!$A$1:$A$124,0)</f>
        <v>105</v>
      </c>
      <c r="O1694">
        <f>MATCH(E1694,Lookups!$D$1:$D$3,0)</f>
        <v>3</v>
      </c>
      <c r="P1694">
        <f>PRODUCT(G1694,H1694)</f>
        <v>90.76</v>
      </c>
      <c r="Q1694" t="b">
        <f>(I1694=P1694)</f>
        <v>1</v>
      </c>
    </row>
    <row r="1695" spans="1:17" x14ac:dyDescent="0.25">
      <c r="A1695">
        <v>3189</v>
      </c>
      <c r="B1695" s="8">
        <v>58002</v>
      </c>
      <c r="C1695" s="8">
        <v>264</v>
      </c>
      <c r="D1695" s="11">
        <v>41652</v>
      </c>
      <c r="E1695" s="13" t="s">
        <v>4</v>
      </c>
      <c r="F1695" s="13" t="s">
        <v>38</v>
      </c>
      <c r="G1695" s="8">
        <v>4</v>
      </c>
      <c r="H1695" s="6">
        <v>22.69</v>
      </c>
      <c r="I1695" s="6">
        <v>90.76</v>
      </c>
      <c r="J1695" s="13" t="s">
        <v>90</v>
      </c>
      <c r="K1695" s="13" t="s">
        <v>32</v>
      </c>
      <c r="L1695" s="13" t="s">
        <v>54</v>
      </c>
      <c r="M1695" s="13" t="s">
        <v>19</v>
      </c>
      <c r="N1695" s="18">
        <f>MATCH(J1695,Lookups!$A$1:$A$124,0)</f>
        <v>56</v>
      </c>
      <c r="O1695">
        <f>MATCH(E1695,Lookups!$D$1:$D$3,0)</f>
        <v>3</v>
      </c>
      <c r="P1695">
        <f>PRODUCT(G1695,H1695)</f>
        <v>90.76</v>
      </c>
      <c r="Q1695" t="b">
        <f>(I1695=P1695)</f>
        <v>1</v>
      </c>
    </row>
    <row r="1696" spans="1:17" x14ac:dyDescent="0.25">
      <c r="A1696">
        <v>3515</v>
      </c>
      <c r="B1696" s="8">
        <v>57719</v>
      </c>
      <c r="C1696" s="8">
        <v>142</v>
      </c>
      <c r="D1696" s="11">
        <v>41650</v>
      </c>
      <c r="E1696" s="13" t="s">
        <v>4</v>
      </c>
      <c r="F1696" s="13" t="s">
        <v>38</v>
      </c>
      <c r="G1696" s="8">
        <v>4</v>
      </c>
      <c r="H1696" s="6">
        <v>22.69</v>
      </c>
      <c r="I1696" s="6">
        <v>90.76</v>
      </c>
      <c r="J1696" s="13" t="s">
        <v>135</v>
      </c>
      <c r="K1696" s="13" t="s">
        <v>11</v>
      </c>
      <c r="L1696" s="13" t="s">
        <v>8</v>
      </c>
      <c r="M1696" s="13" t="s">
        <v>9</v>
      </c>
      <c r="N1696" s="18">
        <f>MATCH(J1696,Lookups!$A$1:$A$124,0)</f>
        <v>32</v>
      </c>
      <c r="O1696">
        <f>MATCH(E1696,Lookups!$D$1:$D$3,0)</f>
        <v>3</v>
      </c>
      <c r="P1696">
        <f>PRODUCT(G1696,H1696)</f>
        <v>90.76</v>
      </c>
      <c r="Q1696" t="b">
        <f>(I1696=P1696)</f>
        <v>1</v>
      </c>
    </row>
    <row r="1697" spans="1:17" x14ac:dyDescent="0.25">
      <c r="A1697">
        <v>4083</v>
      </c>
      <c r="B1697" s="8">
        <v>57422</v>
      </c>
      <c r="C1697" s="8">
        <v>4799</v>
      </c>
      <c r="D1697" s="11">
        <v>41647</v>
      </c>
      <c r="E1697" s="13" t="s">
        <v>4</v>
      </c>
      <c r="F1697" s="13" t="s">
        <v>38</v>
      </c>
      <c r="G1697" s="8">
        <v>4</v>
      </c>
      <c r="H1697" s="6">
        <v>22.69</v>
      </c>
      <c r="I1697" s="6">
        <v>90.76</v>
      </c>
      <c r="J1697" s="13" t="s">
        <v>65</v>
      </c>
      <c r="K1697" s="13" t="s">
        <v>66</v>
      </c>
      <c r="L1697" s="13" t="s">
        <v>8</v>
      </c>
      <c r="M1697" s="13" t="s">
        <v>15</v>
      </c>
      <c r="N1697" s="18">
        <f>MATCH(J1697,Lookups!$A$1:$A$124,0)</f>
        <v>15</v>
      </c>
      <c r="O1697">
        <f>MATCH(E1697,Lookups!$D$1:$D$3,0)</f>
        <v>3</v>
      </c>
      <c r="P1697">
        <f>PRODUCT(G1697,H1697)</f>
        <v>90.76</v>
      </c>
      <c r="Q1697" t="b">
        <f>(I1697=P1697)</f>
        <v>1</v>
      </c>
    </row>
    <row r="1698" spans="1:17" x14ac:dyDescent="0.25">
      <c r="A1698">
        <v>4149</v>
      </c>
      <c r="B1698" s="8">
        <v>57377</v>
      </c>
      <c r="C1698" s="8">
        <v>14515</v>
      </c>
      <c r="D1698" s="11">
        <v>41647</v>
      </c>
      <c r="E1698" s="13" t="s">
        <v>4</v>
      </c>
      <c r="F1698" s="13" t="s">
        <v>5</v>
      </c>
      <c r="G1698" s="8">
        <v>4</v>
      </c>
      <c r="H1698" s="6">
        <v>22.69</v>
      </c>
      <c r="I1698" s="6">
        <v>90.76</v>
      </c>
      <c r="J1698" s="13" t="s">
        <v>90</v>
      </c>
      <c r="K1698" s="13" t="s">
        <v>32</v>
      </c>
      <c r="L1698" s="13" t="s">
        <v>54</v>
      </c>
      <c r="M1698" s="13" t="s">
        <v>39</v>
      </c>
      <c r="N1698" s="18">
        <f>MATCH(J1698,Lookups!$A$1:$A$124,0)</f>
        <v>56</v>
      </c>
      <c r="O1698">
        <f>MATCH(E1698,Lookups!$D$1:$D$3,0)</f>
        <v>3</v>
      </c>
      <c r="P1698">
        <f>PRODUCT(G1698,H1698)</f>
        <v>90.76</v>
      </c>
      <c r="Q1698" t="b">
        <f>(I1698=P1698)</f>
        <v>1</v>
      </c>
    </row>
    <row r="1699" spans="1:17" x14ac:dyDescent="0.25">
      <c r="A1699">
        <v>244</v>
      </c>
      <c r="B1699" s="8">
        <v>59762</v>
      </c>
      <c r="C1699" s="8">
        <v>679</v>
      </c>
      <c r="D1699" s="11">
        <v>41669</v>
      </c>
      <c r="E1699" s="13" t="s">
        <v>4</v>
      </c>
      <c r="F1699" s="13" t="s">
        <v>5</v>
      </c>
      <c r="G1699" s="8">
        <v>4</v>
      </c>
      <c r="H1699" s="6">
        <v>22.69</v>
      </c>
      <c r="I1699" s="6">
        <v>90.76</v>
      </c>
      <c r="J1699" s="13" t="s">
        <v>6</v>
      </c>
      <c r="K1699" s="13" t="s">
        <v>7</v>
      </c>
      <c r="L1699" s="13" t="s">
        <v>8</v>
      </c>
      <c r="M1699" s="13" t="s">
        <v>39</v>
      </c>
      <c r="N1699" s="18">
        <f>MATCH(J1699,Lookups!$A$1:$A$124,0)</f>
        <v>8</v>
      </c>
      <c r="O1699">
        <f>MATCH(E1699,Lookups!$D$1:$D$3,0)</f>
        <v>3</v>
      </c>
      <c r="P1699">
        <f>PRODUCT(G1699,H1699)</f>
        <v>90.76</v>
      </c>
      <c r="Q1699" t="b">
        <f>(I1699=P1699)</f>
        <v>1</v>
      </c>
    </row>
    <row r="1700" spans="1:17" x14ac:dyDescent="0.25">
      <c r="A1700">
        <v>250</v>
      </c>
      <c r="B1700" s="8">
        <v>59825</v>
      </c>
      <c r="C1700" s="8">
        <v>743</v>
      </c>
      <c r="D1700" s="11">
        <v>41669</v>
      </c>
      <c r="E1700" s="13" t="s">
        <v>4</v>
      </c>
      <c r="F1700" s="13" t="s">
        <v>5</v>
      </c>
      <c r="G1700" s="8">
        <v>4</v>
      </c>
      <c r="H1700" s="6">
        <v>22.69</v>
      </c>
      <c r="I1700" s="6">
        <v>90.76</v>
      </c>
      <c r="J1700" s="13" t="s">
        <v>102</v>
      </c>
      <c r="K1700" s="13" t="s">
        <v>23</v>
      </c>
      <c r="L1700" s="13" t="s">
        <v>8</v>
      </c>
      <c r="M1700" s="13" t="s">
        <v>18</v>
      </c>
      <c r="N1700" s="18">
        <f>MATCH(J1700,Lookups!$A$1:$A$124,0)</f>
        <v>74</v>
      </c>
      <c r="O1700">
        <f>MATCH(E1700,Lookups!$D$1:$D$3,0)</f>
        <v>3</v>
      </c>
      <c r="P1700">
        <f>PRODUCT(G1700,H1700)</f>
        <v>90.76</v>
      </c>
      <c r="Q1700" t="b">
        <f>(I1700=P1700)</f>
        <v>1</v>
      </c>
    </row>
    <row r="1701" spans="1:17" x14ac:dyDescent="0.25">
      <c r="A1701">
        <v>2763</v>
      </c>
      <c r="B1701" s="8">
        <v>58275</v>
      </c>
      <c r="C1701" s="8">
        <v>22605</v>
      </c>
      <c r="D1701" s="11">
        <v>41654</v>
      </c>
      <c r="E1701" s="13" t="s">
        <v>4</v>
      </c>
      <c r="F1701" s="13" t="s">
        <v>38</v>
      </c>
      <c r="G1701" s="8">
        <v>4</v>
      </c>
      <c r="H1701" s="6">
        <v>22.65</v>
      </c>
      <c r="I1701" s="6">
        <v>90.6</v>
      </c>
      <c r="J1701" s="13" t="s">
        <v>95</v>
      </c>
      <c r="K1701" s="13" t="s">
        <v>60</v>
      </c>
      <c r="L1701" s="13" t="s">
        <v>54</v>
      </c>
      <c r="M1701" s="13" t="s">
        <v>15</v>
      </c>
      <c r="N1701" s="18">
        <f>MATCH(J1701,Lookups!$A$1:$A$124,0)</f>
        <v>55</v>
      </c>
      <c r="O1701">
        <f>MATCH(E1701,Lookups!$D$1:$D$3,0)</f>
        <v>3</v>
      </c>
      <c r="P1701">
        <f>PRODUCT(G1701,H1701)</f>
        <v>90.6</v>
      </c>
      <c r="Q1701" t="b">
        <f>(I1701=P1701)</f>
        <v>1</v>
      </c>
    </row>
    <row r="1702" spans="1:17" x14ac:dyDescent="0.25">
      <c r="A1702">
        <v>3234</v>
      </c>
      <c r="B1702" s="8">
        <v>57984</v>
      </c>
      <c r="C1702" s="8">
        <v>4356</v>
      </c>
      <c r="D1702" s="11">
        <v>41652</v>
      </c>
      <c r="E1702" s="13" t="s">
        <v>4</v>
      </c>
      <c r="F1702" s="13" t="s">
        <v>38</v>
      </c>
      <c r="G1702" s="8">
        <v>3</v>
      </c>
      <c r="H1702" s="6">
        <v>30</v>
      </c>
      <c r="I1702" s="6">
        <v>90</v>
      </c>
      <c r="J1702" s="13" t="s">
        <v>154</v>
      </c>
      <c r="K1702" s="13" t="s">
        <v>66</v>
      </c>
      <c r="L1702" s="13" t="s">
        <v>14</v>
      </c>
      <c r="M1702" s="13" t="s">
        <v>39</v>
      </c>
      <c r="N1702" s="18">
        <f>MATCH(J1702,Lookups!$A$1:$A$124,0)</f>
        <v>99</v>
      </c>
      <c r="O1702">
        <f>MATCH(E1702,Lookups!$D$1:$D$3,0)</f>
        <v>3</v>
      </c>
      <c r="P1702">
        <f>PRODUCT(G1702,H1702)</f>
        <v>90</v>
      </c>
      <c r="Q1702" t="b">
        <f>(I1702=P1702)</f>
        <v>1</v>
      </c>
    </row>
    <row r="1703" spans="1:17" x14ac:dyDescent="0.25">
      <c r="A1703">
        <v>3454</v>
      </c>
      <c r="B1703" s="8">
        <v>57825</v>
      </c>
      <c r="C1703" s="8">
        <v>22448</v>
      </c>
      <c r="D1703" s="11">
        <v>41650</v>
      </c>
      <c r="E1703" s="13" t="s">
        <v>4</v>
      </c>
      <c r="F1703" s="13" t="s">
        <v>28</v>
      </c>
      <c r="G1703" s="8">
        <v>3</v>
      </c>
      <c r="H1703" s="6">
        <v>30</v>
      </c>
      <c r="I1703" s="6">
        <v>90</v>
      </c>
      <c r="J1703" s="13" t="s">
        <v>65</v>
      </c>
      <c r="K1703" s="13" t="s">
        <v>66</v>
      </c>
      <c r="L1703" s="13" t="s">
        <v>8</v>
      </c>
      <c r="M1703" s="13" t="s">
        <v>15</v>
      </c>
      <c r="N1703" s="18">
        <f>MATCH(J1703,Lookups!$A$1:$A$124,0)</f>
        <v>15</v>
      </c>
      <c r="O1703">
        <f>MATCH(E1703,Lookups!$D$1:$D$3,0)</f>
        <v>3</v>
      </c>
      <c r="P1703">
        <f>PRODUCT(G1703,H1703)</f>
        <v>90</v>
      </c>
      <c r="Q1703" t="b">
        <f>(I1703=P1703)</f>
        <v>1</v>
      </c>
    </row>
    <row r="1704" spans="1:17" x14ac:dyDescent="0.25">
      <c r="A1704">
        <v>4232</v>
      </c>
      <c r="B1704" s="8">
        <v>57351</v>
      </c>
      <c r="C1704" s="8">
        <v>22277</v>
      </c>
      <c r="D1704" s="11">
        <v>41646</v>
      </c>
      <c r="E1704" s="13" t="s">
        <v>4</v>
      </c>
      <c r="F1704" s="13" t="s">
        <v>38</v>
      </c>
      <c r="G1704" s="8">
        <v>3</v>
      </c>
      <c r="H1704" s="6">
        <v>30</v>
      </c>
      <c r="I1704" s="6">
        <v>90</v>
      </c>
      <c r="J1704" s="13" t="s">
        <v>101</v>
      </c>
      <c r="K1704" s="13" t="s">
        <v>32</v>
      </c>
      <c r="L1704" s="13" t="s">
        <v>14</v>
      </c>
      <c r="M1704" s="13" t="s">
        <v>19</v>
      </c>
      <c r="N1704" s="18">
        <f>MATCH(J1704,Lookups!$A$1:$A$124,0)</f>
        <v>100</v>
      </c>
      <c r="O1704">
        <f>MATCH(E1704,Lookups!$D$1:$D$3,0)</f>
        <v>3</v>
      </c>
      <c r="P1704">
        <f>PRODUCT(G1704,H1704)</f>
        <v>90</v>
      </c>
      <c r="Q1704" t="b">
        <f>(I1704=P1704)</f>
        <v>1</v>
      </c>
    </row>
    <row r="1705" spans="1:17" x14ac:dyDescent="0.25">
      <c r="A1705">
        <v>4581</v>
      </c>
      <c r="B1705" s="8">
        <v>57187</v>
      </c>
      <c r="C1705" s="8">
        <v>22237</v>
      </c>
      <c r="D1705" s="11">
        <v>41644</v>
      </c>
      <c r="E1705" s="13" t="s">
        <v>4</v>
      </c>
      <c r="F1705" s="13" t="s">
        <v>38</v>
      </c>
      <c r="G1705" s="8">
        <v>3</v>
      </c>
      <c r="H1705" s="6">
        <v>30</v>
      </c>
      <c r="I1705" s="6">
        <v>90</v>
      </c>
      <c r="J1705" s="13" t="s">
        <v>145</v>
      </c>
      <c r="K1705" s="13" t="s">
        <v>11</v>
      </c>
      <c r="L1705" s="13" t="s">
        <v>49</v>
      </c>
      <c r="M1705" s="13" t="s">
        <v>27</v>
      </c>
      <c r="N1705" s="18">
        <f>MATCH(J1705,Lookups!$A$1:$A$124,0)</f>
        <v>61</v>
      </c>
      <c r="O1705">
        <f>MATCH(E1705,Lookups!$D$1:$D$3,0)</f>
        <v>3</v>
      </c>
      <c r="P1705">
        <f>PRODUCT(G1705,H1705)</f>
        <v>90</v>
      </c>
      <c r="Q1705" t="b">
        <f>(I1705=P1705)</f>
        <v>1</v>
      </c>
    </row>
    <row r="1706" spans="1:17" x14ac:dyDescent="0.25">
      <c r="A1706">
        <v>2451</v>
      </c>
      <c r="B1706" s="8">
        <v>58437</v>
      </c>
      <c r="C1706" s="8">
        <v>2305</v>
      </c>
      <c r="D1706" s="11">
        <v>41656</v>
      </c>
      <c r="E1706" s="13" t="s">
        <v>4</v>
      </c>
      <c r="F1706" s="13" t="s">
        <v>5</v>
      </c>
      <c r="G1706" s="8">
        <v>3</v>
      </c>
      <c r="H1706" s="6">
        <v>30</v>
      </c>
      <c r="I1706" s="6">
        <v>90</v>
      </c>
      <c r="J1706" s="13" t="s">
        <v>58</v>
      </c>
      <c r="K1706" s="13" t="s">
        <v>23</v>
      </c>
      <c r="L1706" s="13" t="s">
        <v>14</v>
      </c>
      <c r="M1706" s="13" t="s">
        <v>19</v>
      </c>
      <c r="N1706" s="18">
        <f>MATCH(J1706,Lookups!$A$1:$A$124,0)</f>
        <v>98</v>
      </c>
      <c r="O1706">
        <f>MATCH(E1706,Lookups!$D$1:$D$3,0)</f>
        <v>3</v>
      </c>
      <c r="P1706">
        <f>PRODUCT(G1706,H1706)</f>
        <v>90</v>
      </c>
      <c r="Q1706" t="b">
        <f>(I1706=P1706)</f>
        <v>1</v>
      </c>
    </row>
    <row r="1707" spans="1:17" x14ac:dyDescent="0.25">
      <c r="A1707">
        <v>639</v>
      </c>
      <c r="B1707" s="8">
        <v>59623</v>
      </c>
      <c r="C1707" s="8">
        <v>23075</v>
      </c>
      <c r="D1707" s="11">
        <v>41667</v>
      </c>
      <c r="E1707" s="13" t="s">
        <v>4</v>
      </c>
      <c r="F1707" s="13" t="s">
        <v>28</v>
      </c>
      <c r="G1707" s="8">
        <v>4</v>
      </c>
      <c r="H1707" s="6">
        <v>22.47</v>
      </c>
      <c r="I1707" s="6">
        <v>89.88</v>
      </c>
      <c r="J1707" s="13" t="s">
        <v>100</v>
      </c>
      <c r="K1707" s="13" t="s">
        <v>7</v>
      </c>
      <c r="L1707" s="13" t="s">
        <v>64</v>
      </c>
      <c r="M1707" s="13" t="s">
        <v>39</v>
      </c>
      <c r="N1707" s="18">
        <f>MATCH(J1707,Lookups!$A$1:$A$124,0)</f>
        <v>53</v>
      </c>
      <c r="O1707">
        <f>MATCH(E1707,Lookups!$D$1:$D$3,0)</f>
        <v>3</v>
      </c>
      <c r="P1707">
        <f>PRODUCT(G1707,H1707)</f>
        <v>89.88</v>
      </c>
      <c r="Q1707" t="b">
        <f>(I1707=P1707)</f>
        <v>1</v>
      </c>
    </row>
    <row r="1708" spans="1:17" x14ac:dyDescent="0.25">
      <c r="A1708">
        <v>3318</v>
      </c>
      <c r="B1708" s="8">
        <v>58044</v>
      </c>
      <c r="C1708" s="8">
        <v>22534</v>
      </c>
      <c r="D1708" s="11">
        <v>41652</v>
      </c>
      <c r="E1708" s="13" t="s">
        <v>4</v>
      </c>
      <c r="F1708" s="13" t="s">
        <v>38</v>
      </c>
      <c r="G1708" s="8">
        <v>4</v>
      </c>
      <c r="H1708" s="6">
        <v>22.46</v>
      </c>
      <c r="I1708" s="6">
        <v>89.84</v>
      </c>
      <c r="J1708" s="13" t="s">
        <v>70</v>
      </c>
      <c r="K1708" s="13" t="s">
        <v>23</v>
      </c>
      <c r="L1708" s="13" t="s">
        <v>54</v>
      </c>
      <c r="M1708" s="13" t="s">
        <v>18</v>
      </c>
      <c r="N1708" s="18">
        <f>MATCH(J1708,Lookups!$A$1:$A$124,0)</f>
        <v>81</v>
      </c>
      <c r="O1708">
        <f>MATCH(E1708,Lookups!$D$1:$D$3,0)</f>
        <v>3</v>
      </c>
      <c r="P1708">
        <f>PRODUCT(G1708,H1708)</f>
        <v>89.84</v>
      </c>
      <c r="Q1708" t="b">
        <f>(I1708=P1708)</f>
        <v>1</v>
      </c>
    </row>
    <row r="1709" spans="1:17" x14ac:dyDescent="0.25">
      <c r="A1709">
        <v>417</v>
      </c>
      <c r="B1709" s="8">
        <v>59682</v>
      </c>
      <c r="C1709" s="8">
        <v>3023</v>
      </c>
      <c r="D1709" s="11">
        <v>41668</v>
      </c>
      <c r="E1709" s="13" t="s">
        <v>4</v>
      </c>
      <c r="F1709" s="13" t="s">
        <v>28</v>
      </c>
      <c r="G1709" s="8">
        <v>3</v>
      </c>
      <c r="H1709" s="6">
        <v>29.89</v>
      </c>
      <c r="I1709" s="6">
        <v>89.67</v>
      </c>
      <c r="J1709" s="13" t="s">
        <v>52</v>
      </c>
      <c r="K1709" s="13" t="s">
        <v>25</v>
      </c>
      <c r="L1709" s="13" t="s">
        <v>14</v>
      </c>
      <c r="M1709" s="13" t="s">
        <v>27</v>
      </c>
      <c r="N1709" s="18">
        <f>MATCH(J1709,Lookups!$A$1:$A$124,0)</f>
        <v>96</v>
      </c>
      <c r="O1709">
        <f>MATCH(E1709,Lookups!$D$1:$D$3,0)</f>
        <v>3</v>
      </c>
      <c r="P1709">
        <f>PRODUCT(G1709,H1709)</f>
        <v>89.67</v>
      </c>
      <c r="Q1709" t="b">
        <f>(I1709=P1709)</f>
        <v>1</v>
      </c>
    </row>
    <row r="1710" spans="1:17" x14ac:dyDescent="0.25">
      <c r="A1710">
        <v>1065</v>
      </c>
      <c r="B1710" s="8">
        <v>59435</v>
      </c>
      <c r="C1710" s="8">
        <v>23000</v>
      </c>
      <c r="D1710" s="11">
        <v>41665</v>
      </c>
      <c r="E1710" s="13" t="s">
        <v>4</v>
      </c>
      <c r="F1710" s="13" t="s">
        <v>38</v>
      </c>
      <c r="G1710" s="8">
        <v>3</v>
      </c>
      <c r="H1710" s="6">
        <v>29.89</v>
      </c>
      <c r="I1710" s="6">
        <v>89.67</v>
      </c>
      <c r="J1710" s="13" t="s">
        <v>65</v>
      </c>
      <c r="K1710" s="13" t="s">
        <v>66</v>
      </c>
      <c r="L1710" s="13" t="s">
        <v>8</v>
      </c>
      <c r="M1710" s="13" t="s">
        <v>27</v>
      </c>
      <c r="N1710" s="18">
        <f>MATCH(J1710,Lookups!$A$1:$A$124,0)</f>
        <v>15</v>
      </c>
      <c r="O1710">
        <f>MATCH(E1710,Lookups!$D$1:$D$3,0)</f>
        <v>3</v>
      </c>
      <c r="P1710">
        <f>PRODUCT(G1710,H1710)</f>
        <v>89.67</v>
      </c>
      <c r="Q1710" t="b">
        <f>(I1710=P1710)</f>
        <v>1</v>
      </c>
    </row>
    <row r="1711" spans="1:17" x14ac:dyDescent="0.25">
      <c r="A1711">
        <v>2176</v>
      </c>
      <c r="B1711" s="8">
        <v>58674</v>
      </c>
      <c r="C1711" s="8">
        <v>22756</v>
      </c>
      <c r="D1711" s="11">
        <v>41657</v>
      </c>
      <c r="E1711" s="13" t="s">
        <v>4</v>
      </c>
      <c r="F1711" s="13" t="s">
        <v>28</v>
      </c>
      <c r="G1711" s="8">
        <v>3</v>
      </c>
      <c r="H1711" s="6">
        <v>29.89</v>
      </c>
      <c r="I1711" s="6">
        <v>89.67</v>
      </c>
      <c r="J1711" s="13" t="s">
        <v>52</v>
      </c>
      <c r="K1711" s="13" t="s">
        <v>25</v>
      </c>
      <c r="L1711" s="13" t="s">
        <v>14</v>
      </c>
      <c r="M1711" s="13" t="s">
        <v>9</v>
      </c>
      <c r="N1711" s="18">
        <f>MATCH(J1711,Lookups!$A$1:$A$124,0)</f>
        <v>96</v>
      </c>
      <c r="O1711">
        <f>MATCH(E1711,Lookups!$D$1:$D$3,0)</f>
        <v>3</v>
      </c>
      <c r="P1711">
        <f>PRODUCT(G1711,H1711)</f>
        <v>89.67</v>
      </c>
      <c r="Q1711" t="b">
        <f>(I1711=P1711)</f>
        <v>1</v>
      </c>
    </row>
    <row r="1712" spans="1:17" x14ac:dyDescent="0.25">
      <c r="A1712">
        <v>4622</v>
      </c>
      <c r="B1712" s="8">
        <v>57061</v>
      </c>
      <c r="C1712" s="8">
        <v>22181</v>
      </c>
      <c r="D1712" s="11">
        <v>41643</v>
      </c>
      <c r="E1712" s="13" t="s">
        <v>4</v>
      </c>
      <c r="F1712" s="13" t="s">
        <v>38</v>
      </c>
      <c r="G1712" s="8">
        <v>3</v>
      </c>
      <c r="H1712" s="6">
        <v>29.89</v>
      </c>
      <c r="I1712" s="6">
        <v>89.67</v>
      </c>
      <c r="J1712" s="13" t="s">
        <v>52</v>
      </c>
      <c r="K1712" s="13" t="s">
        <v>25</v>
      </c>
      <c r="L1712" s="13" t="s">
        <v>14</v>
      </c>
      <c r="M1712" s="13" t="s">
        <v>9</v>
      </c>
      <c r="N1712" s="18">
        <f>MATCH(J1712,Lookups!$A$1:$A$124,0)</f>
        <v>96</v>
      </c>
      <c r="O1712">
        <f>MATCH(E1712,Lookups!$D$1:$D$3,0)</f>
        <v>3</v>
      </c>
      <c r="P1712">
        <f>PRODUCT(G1712,H1712)</f>
        <v>89.67</v>
      </c>
      <c r="Q1712" t="b">
        <f>(I1712=P1712)</f>
        <v>1</v>
      </c>
    </row>
    <row r="1713" spans="1:17" x14ac:dyDescent="0.25">
      <c r="A1713">
        <v>915</v>
      </c>
      <c r="B1713" s="8">
        <v>59423</v>
      </c>
      <c r="C1713" s="8">
        <v>22988</v>
      </c>
      <c r="D1713" s="11">
        <v>41665</v>
      </c>
      <c r="E1713" s="13" t="s">
        <v>4</v>
      </c>
      <c r="F1713" s="13" t="s">
        <v>30</v>
      </c>
      <c r="G1713" s="8">
        <v>5</v>
      </c>
      <c r="H1713" s="6">
        <v>17.61</v>
      </c>
      <c r="I1713" s="6">
        <v>88.05</v>
      </c>
      <c r="J1713" s="13" t="s">
        <v>77</v>
      </c>
      <c r="K1713" s="13" t="s">
        <v>60</v>
      </c>
      <c r="L1713" s="13" t="s">
        <v>8</v>
      </c>
      <c r="M1713" s="13" t="s">
        <v>18</v>
      </c>
      <c r="N1713" s="18">
        <f>MATCH(J1713,Lookups!$A$1:$A$124,0)</f>
        <v>10</v>
      </c>
      <c r="O1713">
        <f>MATCH(E1713,Lookups!$D$1:$D$3,0)</f>
        <v>3</v>
      </c>
      <c r="P1713">
        <f>PRODUCT(G1713,H1713)</f>
        <v>88.05</v>
      </c>
      <c r="Q1713" t="b">
        <f>(I1713=P1713)</f>
        <v>1</v>
      </c>
    </row>
    <row r="1714" spans="1:17" x14ac:dyDescent="0.25">
      <c r="A1714">
        <v>4021</v>
      </c>
      <c r="B1714" s="8">
        <v>57480</v>
      </c>
      <c r="C1714" s="8">
        <v>22321</v>
      </c>
      <c r="D1714" s="11">
        <v>41647</v>
      </c>
      <c r="E1714" s="13" t="s">
        <v>4</v>
      </c>
      <c r="F1714" s="13" t="s">
        <v>28</v>
      </c>
      <c r="G1714" s="8">
        <v>5</v>
      </c>
      <c r="H1714" s="6">
        <v>17.61</v>
      </c>
      <c r="I1714" s="6">
        <v>88.05</v>
      </c>
      <c r="J1714" s="13" t="s">
        <v>97</v>
      </c>
      <c r="K1714" s="13" t="s">
        <v>7</v>
      </c>
      <c r="L1714" s="13" t="s">
        <v>43</v>
      </c>
      <c r="M1714" s="13" t="s">
        <v>39</v>
      </c>
      <c r="N1714" s="18">
        <f>MATCH(J1714,Lookups!$A$1:$A$124,0)</f>
        <v>16</v>
      </c>
      <c r="O1714">
        <f>MATCH(E1714,Lookups!$D$1:$D$3,0)</f>
        <v>3</v>
      </c>
      <c r="P1714">
        <f>PRODUCT(G1714,H1714)</f>
        <v>88.05</v>
      </c>
      <c r="Q1714" t="b">
        <f>(I1714=P1714)</f>
        <v>1</v>
      </c>
    </row>
    <row r="1715" spans="1:17" x14ac:dyDescent="0.25">
      <c r="A1715">
        <v>1329</v>
      </c>
      <c r="B1715" s="8">
        <v>59133</v>
      </c>
      <c r="C1715" s="8">
        <v>22908</v>
      </c>
      <c r="D1715" s="11">
        <v>41662</v>
      </c>
      <c r="E1715" s="13" t="s">
        <v>75</v>
      </c>
      <c r="F1715" s="13" t="s">
        <v>76</v>
      </c>
      <c r="G1715" s="8">
        <v>4</v>
      </c>
      <c r="H1715" s="6">
        <v>21.89</v>
      </c>
      <c r="I1715" s="6">
        <v>87.56</v>
      </c>
      <c r="J1715" s="13" t="s">
        <v>160</v>
      </c>
      <c r="K1715" s="13" t="s">
        <v>51</v>
      </c>
      <c r="L1715" s="13" t="s">
        <v>8</v>
      </c>
      <c r="M1715" s="13" t="s">
        <v>27</v>
      </c>
      <c r="N1715" s="18">
        <f>MATCH(J1715,Lookups!$A$1:$A$124,0)</f>
        <v>50</v>
      </c>
      <c r="O1715">
        <f>MATCH(E1715,Lookups!$D$1:$D$3,0)</f>
        <v>2</v>
      </c>
      <c r="P1715">
        <f>PRODUCT(G1715,H1715)</f>
        <v>87.56</v>
      </c>
      <c r="Q1715" t="b">
        <f>(I1715=P1715)</f>
        <v>1</v>
      </c>
    </row>
    <row r="1716" spans="1:17" x14ac:dyDescent="0.25">
      <c r="A1716">
        <v>1564</v>
      </c>
      <c r="B1716" s="8">
        <v>58932</v>
      </c>
      <c r="C1716" s="8">
        <v>9406</v>
      </c>
      <c r="D1716" s="11">
        <v>41661</v>
      </c>
      <c r="E1716" s="13" t="s">
        <v>4</v>
      </c>
      <c r="F1716" s="13" t="s">
        <v>38</v>
      </c>
      <c r="G1716" s="8">
        <v>4</v>
      </c>
      <c r="H1716" s="6">
        <v>21.87</v>
      </c>
      <c r="I1716" s="6">
        <v>87.48</v>
      </c>
      <c r="J1716" s="13" t="s">
        <v>127</v>
      </c>
      <c r="K1716" s="13" t="s">
        <v>68</v>
      </c>
      <c r="L1716" s="13" t="s">
        <v>8</v>
      </c>
      <c r="M1716" s="13" t="s">
        <v>39</v>
      </c>
      <c r="N1716" s="18">
        <f>MATCH(J1716,Lookups!$A$1:$A$124,0)</f>
        <v>49</v>
      </c>
      <c r="O1716">
        <f>MATCH(E1716,Lookups!$D$1:$D$3,0)</f>
        <v>3</v>
      </c>
      <c r="P1716">
        <f>PRODUCT(G1716,H1716)</f>
        <v>87.48</v>
      </c>
      <c r="Q1716" t="b">
        <f>(I1716=P1716)</f>
        <v>1</v>
      </c>
    </row>
    <row r="1717" spans="1:17" x14ac:dyDescent="0.25">
      <c r="A1717">
        <v>2721</v>
      </c>
      <c r="B1717" s="8">
        <v>58247</v>
      </c>
      <c r="C1717" s="8">
        <v>16664</v>
      </c>
      <c r="D1717" s="11">
        <v>41654</v>
      </c>
      <c r="E1717" s="13" t="s">
        <v>4</v>
      </c>
      <c r="F1717" s="13" t="s">
        <v>38</v>
      </c>
      <c r="G1717" s="8">
        <v>4</v>
      </c>
      <c r="H1717" s="6">
        <v>21.87</v>
      </c>
      <c r="I1717" s="6">
        <v>87.48</v>
      </c>
      <c r="J1717" s="13" t="s">
        <v>29</v>
      </c>
      <c r="K1717" s="13" t="s">
        <v>25</v>
      </c>
      <c r="L1717" s="13" t="s">
        <v>8</v>
      </c>
      <c r="M1717" s="13" t="s">
        <v>39</v>
      </c>
      <c r="N1717" s="18">
        <f>MATCH(J1717,Lookups!$A$1:$A$124,0)</f>
        <v>12</v>
      </c>
      <c r="O1717">
        <f>MATCH(E1717,Lookups!$D$1:$D$3,0)</f>
        <v>3</v>
      </c>
      <c r="P1717">
        <f>PRODUCT(G1717,H1717)</f>
        <v>87.48</v>
      </c>
      <c r="Q1717" t="b">
        <f>(I1717=P1717)</f>
        <v>1</v>
      </c>
    </row>
    <row r="1718" spans="1:17" x14ac:dyDescent="0.25">
      <c r="A1718">
        <v>1647</v>
      </c>
      <c r="B1718" s="8">
        <v>58970</v>
      </c>
      <c r="C1718" s="8">
        <v>233</v>
      </c>
      <c r="D1718" s="11">
        <v>41661</v>
      </c>
      <c r="E1718" s="13" t="s">
        <v>75</v>
      </c>
      <c r="F1718" s="13" t="s">
        <v>5</v>
      </c>
      <c r="G1718" s="8">
        <v>3</v>
      </c>
      <c r="H1718" s="6">
        <v>28.91</v>
      </c>
      <c r="I1718" s="6">
        <v>86.73</v>
      </c>
      <c r="J1718" s="13" t="s">
        <v>157</v>
      </c>
      <c r="K1718" s="13" t="s">
        <v>21</v>
      </c>
      <c r="L1718" s="13" t="s">
        <v>49</v>
      </c>
      <c r="M1718" s="13" t="s">
        <v>27</v>
      </c>
      <c r="N1718" s="18">
        <f>MATCH(J1718,Lookups!$A$1:$A$124,0)</f>
        <v>95</v>
      </c>
      <c r="O1718">
        <f>MATCH(E1718,Lookups!$D$1:$D$3,0)</f>
        <v>2</v>
      </c>
      <c r="P1718">
        <f>PRODUCT(G1718,H1718)</f>
        <v>86.73</v>
      </c>
      <c r="Q1718" t="b">
        <f>(I1718=P1718)</f>
        <v>1</v>
      </c>
    </row>
    <row r="1719" spans="1:17" x14ac:dyDescent="0.25">
      <c r="A1719">
        <v>623</v>
      </c>
      <c r="B1719" s="8">
        <v>59631</v>
      </c>
      <c r="C1719" s="8">
        <v>23083</v>
      </c>
      <c r="D1719" s="11">
        <v>41667</v>
      </c>
      <c r="E1719" s="13" t="s">
        <v>4</v>
      </c>
      <c r="F1719" s="13" t="s">
        <v>28</v>
      </c>
      <c r="G1719" s="8">
        <v>3</v>
      </c>
      <c r="H1719" s="6">
        <v>28.91</v>
      </c>
      <c r="I1719" s="6">
        <v>86.73</v>
      </c>
      <c r="J1719" s="13" t="s">
        <v>157</v>
      </c>
      <c r="K1719" s="13" t="s">
        <v>21</v>
      </c>
      <c r="L1719" s="13" t="s">
        <v>49</v>
      </c>
      <c r="M1719" s="13" t="s">
        <v>18</v>
      </c>
      <c r="N1719" s="18">
        <f>MATCH(J1719,Lookups!$A$1:$A$124,0)</f>
        <v>95</v>
      </c>
      <c r="O1719">
        <f>MATCH(E1719,Lookups!$D$1:$D$3,0)</f>
        <v>3</v>
      </c>
      <c r="P1719">
        <f>PRODUCT(G1719,H1719)</f>
        <v>86.73</v>
      </c>
      <c r="Q1719" t="b">
        <f>(I1719=P1719)</f>
        <v>1</v>
      </c>
    </row>
    <row r="1720" spans="1:17" x14ac:dyDescent="0.25">
      <c r="A1720">
        <v>2466</v>
      </c>
      <c r="B1720" s="8">
        <v>58445</v>
      </c>
      <c r="C1720" s="8">
        <v>20114</v>
      </c>
      <c r="D1720" s="11">
        <v>41656</v>
      </c>
      <c r="E1720" s="13" t="s">
        <v>75</v>
      </c>
      <c r="F1720" s="13" t="s">
        <v>28</v>
      </c>
      <c r="G1720" s="8">
        <v>4</v>
      </c>
      <c r="H1720" s="6">
        <v>21.68</v>
      </c>
      <c r="I1720" s="6">
        <v>86.72</v>
      </c>
      <c r="J1720" s="13" t="s">
        <v>62</v>
      </c>
      <c r="K1720" s="13" t="s">
        <v>7</v>
      </c>
      <c r="L1720" s="13" t="s">
        <v>8</v>
      </c>
      <c r="M1720" s="13" t="s">
        <v>19</v>
      </c>
      <c r="N1720" s="18">
        <f>MATCH(J1720,Lookups!$A$1:$A$124,0)</f>
        <v>48</v>
      </c>
      <c r="O1720">
        <f>MATCH(E1720,Lookups!$D$1:$D$3,0)</f>
        <v>2</v>
      </c>
      <c r="P1720">
        <f>PRODUCT(G1720,H1720)</f>
        <v>86.72</v>
      </c>
      <c r="Q1720" t="b">
        <f>(I1720=P1720)</f>
        <v>1</v>
      </c>
    </row>
    <row r="1721" spans="1:17" x14ac:dyDescent="0.25">
      <c r="A1721">
        <v>2969</v>
      </c>
      <c r="B1721" s="8">
        <v>58096</v>
      </c>
      <c r="C1721" s="8">
        <v>7414</v>
      </c>
      <c r="D1721" s="11">
        <v>41653</v>
      </c>
      <c r="E1721" s="13" t="s">
        <v>4</v>
      </c>
      <c r="F1721" s="13" t="s">
        <v>5</v>
      </c>
      <c r="G1721" s="8">
        <v>4</v>
      </c>
      <c r="H1721" s="6">
        <v>21.68</v>
      </c>
      <c r="I1721" s="6">
        <v>86.72</v>
      </c>
      <c r="J1721" s="13" t="s">
        <v>20</v>
      </c>
      <c r="K1721" s="13" t="s">
        <v>21</v>
      </c>
      <c r="L1721" s="13" t="s">
        <v>14</v>
      </c>
      <c r="M1721" s="13" t="s">
        <v>27</v>
      </c>
      <c r="N1721" s="18">
        <f>MATCH(J1721,Lookups!$A$1:$A$124,0)</f>
        <v>110</v>
      </c>
      <c r="O1721">
        <f>MATCH(E1721,Lookups!$D$1:$D$3,0)</f>
        <v>3</v>
      </c>
      <c r="P1721">
        <f>PRODUCT(G1721,H1721)</f>
        <v>86.72</v>
      </c>
      <c r="Q1721" t="b">
        <f>(I1721=P1721)</f>
        <v>1</v>
      </c>
    </row>
    <row r="1722" spans="1:17" x14ac:dyDescent="0.25">
      <c r="A1722">
        <v>4477</v>
      </c>
      <c r="B1722" s="8">
        <v>57120</v>
      </c>
      <c r="C1722" s="8">
        <v>7088</v>
      </c>
      <c r="D1722" s="11">
        <v>41644</v>
      </c>
      <c r="E1722" s="13" t="s">
        <v>4</v>
      </c>
      <c r="F1722" s="13" t="s">
        <v>38</v>
      </c>
      <c r="G1722" s="8">
        <v>4</v>
      </c>
      <c r="H1722" s="6">
        <v>21.68</v>
      </c>
      <c r="I1722" s="6">
        <v>86.72</v>
      </c>
      <c r="J1722" s="13" t="s">
        <v>111</v>
      </c>
      <c r="K1722" s="13" t="s">
        <v>32</v>
      </c>
      <c r="L1722" s="13" t="s">
        <v>43</v>
      </c>
      <c r="M1722" s="13" t="s">
        <v>39</v>
      </c>
      <c r="N1722" s="18">
        <f>MATCH(J1722,Lookups!$A$1:$A$124,0)</f>
        <v>73</v>
      </c>
      <c r="O1722">
        <f>MATCH(E1722,Lookups!$D$1:$D$3,0)</f>
        <v>3</v>
      </c>
      <c r="P1722">
        <f>PRODUCT(G1722,H1722)</f>
        <v>86.72</v>
      </c>
      <c r="Q1722" t="b">
        <f>(I1722=P1722)</f>
        <v>1</v>
      </c>
    </row>
    <row r="1723" spans="1:17" x14ac:dyDescent="0.25">
      <c r="A1723">
        <v>4825</v>
      </c>
      <c r="B1723" s="8">
        <v>56969</v>
      </c>
      <c r="C1723" s="8">
        <v>2763</v>
      </c>
      <c r="D1723" s="11">
        <v>41642</v>
      </c>
      <c r="E1723" s="13" t="s">
        <v>4</v>
      </c>
      <c r="F1723" s="13" t="s">
        <v>5</v>
      </c>
      <c r="G1723" s="8">
        <v>4</v>
      </c>
      <c r="H1723" s="6">
        <v>21.68</v>
      </c>
      <c r="I1723" s="6">
        <v>86.72</v>
      </c>
      <c r="J1723" s="13" t="s">
        <v>26</v>
      </c>
      <c r="K1723" s="13" t="s">
        <v>25</v>
      </c>
      <c r="L1723" s="13" t="s">
        <v>14</v>
      </c>
      <c r="M1723" s="13" t="s">
        <v>19</v>
      </c>
      <c r="N1723" s="18">
        <f>MATCH(J1723,Lookups!$A$1:$A$124,0)</f>
        <v>105</v>
      </c>
      <c r="O1723">
        <f>MATCH(E1723,Lookups!$D$1:$D$3,0)</f>
        <v>3</v>
      </c>
      <c r="P1723">
        <f>PRODUCT(G1723,H1723)</f>
        <v>86.72</v>
      </c>
      <c r="Q1723" t="b">
        <f>(I1723=P1723)</f>
        <v>1</v>
      </c>
    </row>
    <row r="1724" spans="1:17" x14ac:dyDescent="0.25">
      <c r="A1724">
        <v>54</v>
      </c>
      <c r="B1724" s="8">
        <v>59905</v>
      </c>
      <c r="C1724" s="8">
        <v>8178</v>
      </c>
      <c r="D1724" s="11">
        <v>41670</v>
      </c>
      <c r="E1724" s="13" t="s">
        <v>4</v>
      </c>
      <c r="F1724" s="13" t="s">
        <v>28</v>
      </c>
      <c r="G1724" s="8">
        <v>4</v>
      </c>
      <c r="H1724" s="6">
        <v>21.68</v>
      </c>
      <c r="I1724" s="6">
        <v>86.72</v>
      </c>
      <c r="J1724" s="13" t="s">
        <v>62</v>
      </c>
      <c r="K1724" s="13" t="s">
        <v>7</v>
      </c>
      <c r="L1724" s="13" t="s">
        <v>8</v>
      </c>
      <c r="M1724" s="13" t="s">
        <v>18</v>
      </c>
      <c r="N1724" s="18">
        <f>MATCH(J1724,Lookups!$A$1:$A$124,0)</f>
        <v>48</v>
      </c>
      <c r="O1724">
        <f>MATCH(E1724,Lookups!$D$1:$D$3,0)</f>
        <v>3</v>
      </c>
      <c r="P1724">
        <f>PRODUCT(G1724,H1724)</f>
        <v>86.72</v>
      </c>
      <c r="Q1724" t="b">
        <f>(I1724=P1724)</f>
        <v>1</v>
      </c>
    </row>
    <row r="1725" spans="1:17" x14ac:dyDescent="0.25">
      <c r="A1725">
        <v>341</v>
      </c>
      <c r="B1725" s="8">
        <v>59823</v>
      </c>
      <c r="C1725" s="8">
        <v>532</v>
      </c>
      <c r="D1725" s="11">
        <v>41669</v>
      </c>
      <c r="E1725" s="13" t="s">
        <v>4</v>
      </c>
      <c r="F1725" s="13" t="s">
        <v>38</v>
      </c>
      <c r="G1725" s="8">
        <v>4</v>
      </c>
      <c r="H1725" s="6">
        <v>21.68</v>
      </c>
      <c r="I1725" s="6">
        <v>86.72</v>
      </c>
      <c r="J1725" s="13" t="s">
        <v>62</v>
      </c>
      <c r="K1725" s="13" t="s">
        <v>7</v>
      </c>
      <c r="L1725" s="13" t="s">
        <v>8</v>
      </c>
      <c r="M1725" s="13" t="s">
        <v>39</v>
      </c>
      <c r="N1725" s="18">
        <f>MATCH(J1725,Lookups!$A$1:$A$124,0)</f>
        <v>48</v>
      </c>
      <c r="O1725">
        <f>MATCH(E1725,Lookups!$D$1:$D$3,0)</f>
        <v>3</v>
      </c>
      <c r="P1725">
        <f>PRODUCT(G1725,H1725)</f>
        <v>86.72</v>
      </c>
      <c r="Q1725" t="b">
        <f>(I1725=P1725)</f>
        <v>1</v>
      </c>
    </row>
    <row r="1726" spans="1:17" x14ac:dyDescent="0.25">
      <c r="A1726">
        <v>738</v>
      </c>
      <c r="B1726" s="8">
        <v>59487</v>
      </c>
      <c r="C1726" s="8">
        <v>8284</v>
      </c>
      <c r="D1726" s="11">
        <v>41666</v>
      </c>
      <c r="E1726" s="13" t="s">
        <v>4</v>
      </c>
      <c r="F1726" s="13" t="s">
        <v>5</v>
      </c>
      <c r="G1726" s="8">
        <v>4</v>
      </c>
      <c r="H1726" s="6">
        <v>21.68</v>
      </c>
      <c r="I1726" s="6">
        <v>86.72</v>
      </c>
      <c r="J1726" s="13" t="s">
        <v>12</v>
      </c>
      <c r="K1726" s="13" t="s">
        <v>13</v>
      </c>
      <c r="L1726" s="13" t="s">
        <v>14</v>
      </c>
      <c r="M1726" s="13" t="s">
        <v>9</v>
      </c>
      <c r="N1726" s="18">
        <f>MATCH(J1726,Lookups!$A$1:$A$124,0)</f>
        <v>109</v>
      </c>
      <c r="O1726">
        <f>MATCH(E1726,Lookups!$D$1:$D$3,0)</f>
        <v>3</v>
      </c>
      <c r="P1726">
        <f>PRODUCT(G1726,H1726)</f>
        <v>86.72</v>
      </c>
      <c r="Q1726" t="b">
        <f>(I1726=P1726)</f>
        <v>1</v>
      </c>
    </row>
    <row r="1727" spans="1:17" x14ac:dyDescent="0.25">
      <c r="A1727">
        <v>1913</v>
      </c>
      <c r="B1727" s="8">
        <v>58794</v>
      </c>
      <c r="C1727" s="8">
        <v>22785</v>
      </c>
      <c r="D1727" s="11">
        <v>41659</v>
      </c>
      <c r="E1727" s="13" t="s">
        <v>4</v>
      </c>
      <c r="F1727" s="13" t="s">
        <v>38</v>
      </c>
      <c r="G1727" s="8">
        <v>4</v>
      </c>
      <c r="H1727" s="6">
        <v>21.68</v>
      </c>
      <c r="I1727" s="6">
        <v>86.72</v>
      </c>
      <c r="J1727" s="13" t="s">
        <v>62</v>
      </c>
      <c r="K1727" s="13" t="s">
        <v>7</v>
      </c>
      <c r="L1727" s="13" t="s">
        <v>8</v>
      </c>
      <c r="M1727" s="13" t="s">
        <v>9</v>
      </c>
      <c r="N1727" s="18">
        <f>MATCH(J1727,Lookups!$A$1:$A$124,0)</f>
        <v>48</v>
      </c>
      <c r="O1727">
        <f>MATCH(E1727,Lookups!$D$1:$D$3,0)</f>
        <v>3</v>
      </c>
      <c r="P1727">
        <f>PRODUCT(G1727,H1727)</f>
        <v>86.72</v>
      </c>
      <c r="Q1727" t="b">
        <f>(I1727=P1727)</f>
        <v>1</v>
      </c>
    </row>
    <row r="1728" spans="1:17" x14ac:dyDescent="0.25">
      <c r="A1728">
        <v>2092</v>
      </c>
      <c r="B1728" s="8">
        <v>58690</v>
      </c>
      <c r="C1728" s="8">
        <v>870</v>
      </c>
      <c r="D1728" s="11">
        <v>41658</v>
      </c>
      <c r="E1728" s="13" t="s">
        <v>4</v>
      </c>
      <c r="F1728" s="13" t="s">
        <v>38</v>
      </c>
      <c r="G1728" s="8">
        <v>4</v>
      </c>
      <c r="H1728" s="6">
        <v>21.68</v>
      </c>
      <c r="I1728" s="6">
        <v>86.72</v>
      </c>
      <c r="J1728" s="13" t="s">
        <v>16</v>
      </c>
      <c r="K1728" s="13" t="s">
        <v>17</v>
      </c>
      <c r="L1728" s="13" t="s">
        <v>8</v>
      </c>
      <c r="M1728" s="13" t="s">
        <v>27</v>
      </c>
      <c r="N1728" s="18">
        <f>MATCH(J1728,Lookups!$A$1:$A$124,0)</f>
        <v>31</v>
      </c>
      <c r="O1728">
        <f>MATCH(E1728,Lookups!$D$1:$D$3,0)</f>
        <v>3</v>
      </c>
      <c r="P1728">
        <f>PRODUCT(G1728,H1728)</f>
        <v>86.72</v>
      </c>
      <c r="Q1728" t="b">
        <f>(I1728=P1728)</f>
        <v>1</v>
      </c>
    </row>
    <row r="1729" spans="1:17" x14ac:dyDescent="0.25">
      <c r="A1729">
        <v>4312</v>
      </c>
      <c r="B1729" s="8">
        <v>57344</v>
      </c>
      <c r="C1729" s="8">
        <v>22270</v>
      </c>
      <c r="D1729" s="11">
        <v>41646</v>
      </c>
      <c r="E1729" s="13" t="s">
        <v>4</v>
      </c>
      <c r="F1729" s="13" t="s">
        <v>30</v>
      </c>
      <c r="G1729" s="8">
        <v>4</v>
      </c>
      <c r="H1729" s="6">
        <v>21.68</v>
      </c>
      <c r="I1729" s="6">
        <v>86.72</v>
      </c>
      <c r="J1729" s="13" t="s">
        <v>62</v>
      </c>
      <c r="K1729" s="13" t="s">
        <v>7</v>
      </c>
      <c r="L1729" s="13" t="s">
        <v>8</v>
      </c>
      <c r="M1729" s="13" t="s">
        <v>15</v>
      </c>
      <c r="N1729" s="18">
        <f>MATCH(J1729,Lookups!$A$1:$A$124,0)</f>
        <v>48</v>
      </c>
      <c r="O1729">
        <f>MATCH(E1729,Lookups!$D$1:$D$3,0)</f>
        <v>3</v>
      </c>
      <c r="P1729">
        <f>PRODUCT(G1729,H1729)</f>
        <v>86.72</v>
      </c>
      <c r="Q1729" t="b">
        <f>(I1729=P1729)</f>
        <v>1</v>
      </c>
    </row>
    <row r="1730" spans="1:17" x14ac:dyDescent="0.25">
      <c r="A1730">
        <v>2719</v>
      </c>
      <c r="B1730" s="8">
        <v>58242</v>
      </c>
      <c r="C1730" s="8">
        <v>228</v>
      </c>
      <c r="D1730" s="11">
        <v>41654</v>
      </c>
      <c r="E1730" s="13" t="s">
        <v>4</v>
      </c>
      <c r="F1730" s="13" t="s">
        <v>28</v>
      </c>
      <c r="G1730" s="8">
        <v>4</v>
      </c>
      <c r="H1730" s="6">
        <v>21.68</v>
      </c>
      <c r="I1730" s="6">
        <v>86.72</v>
      </c>
      <c r="J1730" s="13" t="s">
        <v>50</v>
      </c>
      <c r="K1730" s="13" t="s">
        <v>51</v>
      </c>
      <c r="L1730" s="13" t="s">
        <v>8</v>
      </c>
      <c r="M1730" s="13" t="s">
        <v>18</v>
      </c>
      <c r="N1730" s="18">
        <f>MATCH(J1730,Lookups!$A$1:$A$124,0)</f>
        <v>38</v>
      </c>
      <c r="O1730">
        <f>MATCH(E1730,Lookups!$D$1:$D$3,0)</f>
        <v>3</v>
      </c>
      <c r="P1730">
        <f>PRODUCT(G1730,H1730)</f>
        <v>86.72</v>
      </c>
      <c r="Q1730" t="b">
        <f>(I1730=P1730)</f>
        <v>1</v>
      </c>
    </row>
    <row r="1731" spans="1:17" x14ac:dyDescent="0.25">
      <c r="A1731">
        <v>3404</v>
      </c>
      <c r="B1731" s="8">
        <v>57909</v>
      </c>
      <c r="C1731" s="8">
        <v>22480</v>
      </c>
      <c r="D1731" s="11">
        <v>41651</v>
      </c>
      <c r="E1731" s="13" t="s">
        <v>4</v>
      </c>
      <c r="F1731" s="13" t="s">
        <v>30</v>
      </c>
      <c r="G1731" s="8">
        <v>4</v>
      </c>
      <c r="H1731" s="6">
        <v>21.68</v>
      </c>
      <c r="I1731" s="6">
        <v>86.72</v>
      </c>
      <c r="J1731" s="13" t="s">
        <v>62</v>
      </c>
      <c r="K1731" s="13" t="s">
        <v>7</v>
      </c>
      <c r="L1731" s="13" t="s">
        <v>8</v>
      </c>
      <c r="M1731" s="13" t="s">
        <v>18</v>
      </c>
      <c r="N1731" s="18">
        <f>MATCH(J1731,Lookups!$A$1:$A$124,0)</f>
        <v>48</v>
      </c>
      <c r="O1731">
        <f>MATCH(E1731,Lookups!$D$1:$D$3,0)</f>
        <v>3</v>
      </c>
      <c r="P1731">
        <f>PRODUCT(G1731,H1731)</f>
        <v>86.72</v>
      </c>
      <c r="Q1731" t="b">
        <f>(I1731=P1731)</f>
        <v>1</v>
      </c>
    </row>
    <row r="1732" spans="1:17" x14ac:dyDescent="0.25">
      <c r="A1732">
        <v>4786</v>
      </c>
      <c r="B1732" s="8">
        <v>56908</v>
      </c>
      <c r="C1732" s="8">
        <v>19613</v>
      </c>
      <c r="D1732" s="11">
        <v>41642</v>
      </c>
      <c r="E1732" s="13" t="s">
        <v>4</v>
      </c>
      <c r="F1732" s="13" t="s">
        <v>38</v>
      </c>
      <c r="G1732" s="8">
        <v>4</v>
      </c>
      <c r="H1732" s="6">
        <v>21.68</v>
      </c>
      <c r="I1732" s="6">
        <v>86.72</v>
      </c>
      <c r="J1732" s="13" t="s">
        <v>62</v>
      </c>
      <c r="K1732" s="13" t="s">
        <v>7</v>
      </c>
      <c r="L1732" s="13" t="s">
        <v>8</v>
      </c>
      <c r="M1732" s="13" t="s">
        <v>39</v>
      </c>
      <c r="N1732" s="18">
        <f>MATCH(J1732,Lookups!$A$1:$A$124,0)</f>
        <v>48</v>
      </c>
      <c r="O1732">
        <f>MATCH(E1732,Lookups!$D$1:$D$3,0)</f>
        <v>3</v>
      </c>
      <c r="P1732">
        <f>PRODUCT(G1732,H1732)</f>
        <v>86.72</v>
      </c>
      <c r="Q1732" t="b">
        <f>(I1732=P1732)</f>
        <v>1</v>
      </c>
    </row>
    <row r="1733" spans="1:17" x14ac:dyDescent="0.25">
      <c r="A1733">
        <v>3522</v>
      </c>
      <c r="B1733" s="8">
        <v>57767</v>
      </c>
      <c r="C1733" s="8">
        <v>1213</v>
      </c>
      <c r="D1733" s="11">
        <v>41650</v>
      </c>
      <c r="E1733" s="13" t="s">
        <v>4</v>
      </c>
      <c r="F1733" s="13" t="s">
        <v>38</v>
      </c>
      <c r="G1733" s="8">
        <v>4</v>
      </c>
      <c r="H1733" s="6">
        <v>21.6</v>
      </c>
      <c r="I1733" s="6">
        <v>86.4</v>
      </c>
      <c r="J1733" s="13" t="s">
        <v>132</v>
      </c>
      <c r="K1733" s="13" t="s">
        <v>25</v>
      </c>
      <c r="L1733" s="13" t="s">
        <v>8</v>
      </c>
      <c r="M1733" s="13" t="s">
        <v>27</v>
      </c>
      <c r="N1733" s="18">
        <f>MATCH(J1733,Lookups!$A$1:$A$124,0)</f>
        <v>47</v>
      </c>
      <c r="O1733">
        <f>MATCH(E1733,Lookups!$D$1:$D$3,0)</f>
        <v>3</v>
      </c>
      <c r="P1733">
        <f>PRODUCT(G1733,H1733)</f>
        <v>86.4</v>
      </c>
      <c r="Q1733" t="b">
        <f>(I1733=P1733)</f>
        <v>1</v>
      </c>
    </row>
    <row r="1734" spans="1:17" x14ac:dyDescent="0.25">
      <c r="A1734">
        <v>3935</v>
      </c>
      <c r="B1734" s="8">
        <v>57571</v>
      </c>
      <c r="C1734" s="8">
        <v>22360</v>
      </c>
      <c r="D1734" s="11">
        <v>41648</v>
      </c>
      <c r="E1734" s="13" t="s">
        <v>75</v>
      </c>
      <c r="F1734" s="13" t="s">
        <v>76</v>
      </c>
      <c r="G1734" s="8">
        <v>3</v>
      </c>
      <c r="H1734" s="6">
        <v>28.75</v>
      </c>
      <c r="I1734" s="6">
        <v>86.25</v>
      </c>
      <c r="J1734" s="13" t="s">
        <v>59</v>
      </c>
      <c r="K1734" s="13" t="s">
        <v>60</v>
      </c>
      <c r="L1734" s="13" t="s">
        <v>14</v>
      </c>
      <c r="M1734" s="13" t="s">
        <v>19</v>
      </c>
      <c r="N1734" s="18">
        <f>MATCH(J1734,Lookups!$A$1:$A$124,0)</f>
        <v>94</v>
      </c>
      <c r="O1734">
        <f>MATCH(E1734,Lookups!$D$1:$D$3,0)</f>
        <v>2</v>
      </c>
      <c r="P1734">
        <f>PRODUCT(G1734,H1734)</f>
        <v>86.25</v>
      </c>
      <c r="Q1734" t="b">
        <f>(I1734=P1734)</f>
        <v>1</v>
      </c>
    </row>
    <row r="1735" spans="1:17" x14ac:dyDescent="0.25">
      <c r="A1735">
        <v>1796</v>
      </c>
      <c r="B1735" s="8">
        <v>58865</v>
      </c>
      <c r="C1735" s="8">
        <v>22806</v>
      </c>
      <c r="D1735" s="11">
        <v>41660</v>
      </c>
      <c r="E1735" s="13" t="s">
        <v>4</v>
      </c>
      <c r="F1735" s="13" t="s">
        <v>28</v>
      </c>
      <c r="G1735" s="8">
        <v>3</v>
      </c>
      <c r="H1735" s="6">
        <v>28.75</v>
      </c>
      <c r="I1735" s="6">
        <v>86.25</v>
      </c>
      <c r="J1735" s="13" t="s">
        <v>117</v>
      </c>
      <c r="K1735" s="13" t="s">
        <v>11</v>
      </c>
      <c r="L1735" s="13" t="s">
        <v>8</v>
      </c>
      <c r="M1735" s="13" t="s">
        <v>15</v>
      </c>
      <c r="N1735" s="18">
        <f>MATCH(J1735,Lookups!$A$1:$A$124,0)</f>
        <v>45</v>
      </c>
      <c r="O1735">
        <f>MATCH(E1735,Lookups!$D$1:$D$3,0)</f>
        <v>3</v>
      </c>
      <c r="P1735">
        <f>PRODUCT(G1735,H1735)</f>
        <v>86.25</v>
      </c>
      <c r="Q1735" t="b">
        <f>(I1735=P1735)</f>
        <v>1</v>
      </c>
    </row>
    <row r="1736" spans="1:17" x14ac:dyDescent="0.25">
      <c r="A1736">
        <v>2204</v>
      </c>
      <c r="B1736" s="8">
        <v>58637</v>
      </c>
      <c r="C1736" s="8">
        <v>22719</v>
      </c>
      <c r="D1736" s="11">
        <v>41657</v>
      </c>
      <c r="E1736" s="13" t="s">
        <v>4</v>
      </c>
      <c r="F1736" s="13" t="s">
        <v>30</v>
      </c>
      <c r="G1736" s="8">
        <v>3</v>
      </c>
      <c r="H1736" s="6">
        <v>28.75</v>
      </c>
      <c r="I1736" s="6">
        <v>86.25</v>
      </c>
      <c r="J1736" s="13" t="s">
        <v>59</v>
      </c>
      <c r="K1736" s="13" t="s">
        <v>60</v>
      </c>
      <c r="L1736" s="13" t="s">
        <v>14</v>
      </c>
      <c r="M1736" s="13" t="s">
        <v>15</v>
      </c>
      <c r="N1736" s="18">
        <f>MATCH(J1736,Lookups!$A$1:$A$124,0)</f>
        <v>94</v>
      </c>
      <c r="O1736">
        <f>MATCH(E1736,Lookups!$D$1:$D$3,0)</f>
        <v>3</v>
      </c>
      <c r="P1736">
        <f>PRODUCT(G1736,H1736)</f>
        <v>86.25</v>
      </c>
      <c r="Q1736" t="b">
        <f>(I1736=P1736)</f>
        <v>1</v>
      </c>
    </row>
    <row r="1737" spans="1:17" x14ac:dyDescent="0.25">
      <c r="A1737">
        <v>2605</v>
      </c>
      <c r="B1737" s="8">
        <v>58300</v>
      </c>
      <c r="C1737" s="8">
        <v>7839</v>
      </c>
      <c r="D1737" s="11">
        <v>41655</v>
      </c>
      <c r="E1737" s="13" t="s">
        <v>4</v>
      </c>
      <c r="F1737" s="13" t="s">
        <v>28</v>
      </c>
      <c r="G1737" s="8">
        <v>3</v>
      </c>
      <c r="H1737" s="6">
        <v>28.75</v>
      </c>
      <c r="I1737" s="6">
        <v>86.25</v>
      </c>
      <c r="J1737" s="13" t="s">
        <v>59</v>
      </c>
      <c r="K1737" s="13" t="s">
        <v>60</v>
      </c>
      <c r="L1737" s="13" t="s">
        <v>14</v>
      </c>
      <c r="M1737" s="13" t="s">
        <v>19</v>
      </c>
      <c r="N1737" s="18">
        <f>MATCH(J1737,Lookups!$A$1:$A$124,0)</f>
        <v>94</v>
      </c>
      <c r="O1737">
        <f>MATCH(E1737,Lookups!$D$1:$D$3,0)</f>
        <v>3</v>
      </c>
      <c r="P1737">
        <f>PRODUCT(G1737,H1737)</f>
        <v>86.25</v>
      </c>
      <c r="Q1737" t="b">
        <f>(I1737=P1737)</f>
        <v>1</v>
      </c>
    </row>
    <row r="1738" spans="1:17" x14ac:dyDescent="0.25">
      <c r="A1738">
        <v>4066</v>
      </c>
      <c r="B1738" s="8">
        <v>57439</v>
      </c>
      <c r="C1738" s="8">
        <v>4325</v>
      </c>
      <c r="D1738" s="11">
        <v>41647</v>
      </c>
      <c r="E1738" s="13" t="s">
        <v>4</v>
      </c>
      <c r="F1738" s="13" t="s">
        <v>5</v>
      </c>
      <c r="G1738" s="8">
        <v>3</v>
      </c>
      <c r="H1738" s="6">
        <v>28.75</v>
      </c>
      <c r="I1738" s="6">
        <v>86.25</v>
      </c>
      <c r="J1738" s="13" t="s">
        <v>59</v>
      </c>
      <c r="K1738" s="13" t="s">
        <v>60</v>
      </c>
      <c r="L1738" s="13" t="s">
        <v>14</v>
      </c>
      <c r="M1738" s="13" t="s">
        <v>19</v>
      </c>
      <c r="N1738" s="18">
        <f>MATCH(J1738,Lookups!$A$1:$A$124,0)</f>
        <v>94</v>
      </c>
      <c r="O1738">
        <f>MATCH(E1738,Lookups!$D$1:$D$3,0)</f>
        <v>3</v>
      </c>
      <c r="P1738">
        <f>PRODUCT(G1738,H1738)</f>
        <v>86.25</v>
      </c>
      <c r="Q1738" t="b">
        <f>(I1738=P1738)</f>
        <v>1</v>
      </c>
    </row>
    <row r="1739" spans="1:17" x14ac:dyDescent="0.25">
      <c r="A1739">
        <v>2738</v>
      </c>
      <c r="B1739" s="8">
        <v>58278</v>
      </c>
      <c r="C1739" s="8">
        <v>22608</v>
      </c>
      <c r="D1739" s="11">
        <v>41654</v>
      </c>
      <c r="E1739" s="13" t="s">
        <v>75</v>
      </c>
      <c r="F1739" s="13" t="s">
        <v>76</v>
      </c>
      <c r="G1739" s="8">
        <v>5</v>
      </c>
      <c r="H1739" s="6">
        <v>17.22</v>
      </c>
      <c r="I1739" s="6">
        <v>86.1</v>
      </c>
      <c r="J1739" s="13" t="s">
        <v>65</v>
      </c>
      <c r="K1739" s="13" t="s">
        <v>66</v>
      </c>
      <c r="L1739" s="13" t="s">
        <v>8</v>
      </c>
      <c r="M1739" s="13" t="s">
        <v>27</v>
      </c>
      <c r="N1739" s="18">
        <f>MATCH(J1739,Lookups!$A$1:$A$124,0)</f>
        <v>15</v>
      </c>
      <c r="O1739">
        <f>MATCH(E1739,Lookups!$D$1:$D$3,0)</f>
        <v>2</v>
      </c>
      <c r="P1739">
        <f>PRODUCT(G1739,H1739)</f>
        <v>86.1</v>
      </c>
      <c r="Q1739" t="b">
        <f>(I1739=P1739)</f>
        <v>1</v>
      </c>
    </row>
    <row r="1740" spans="1:17" x14ac:dyDescent="0.25">
      <c r="A1740">
        <v>1898</v>
      </c>
      <c r="B1740" s="8">
        <v>58770</v>
      </c>
      <c r="C1740" s="8">
        <v>20374</v>
      </c>
      <c r="D1740" s="11">
        <v>41659</v>
      </c>
      <c r="E1740" s="13" t="s">
        <v>4</v>
      </c>
      <c r="F1740" s="13" t="s">
        <v>5</v>
      </c>
      <c r="G1740" s="8">
        <v>5</v>
      </c>
      <c r="H1740" s="6">
        <v>17.22</v>
      </c>
      <c r="I1740" s="6">
        <v>86.1</v>
      </c>
      <c r="J1740" s="13" t="s">
        <v>29</v>
      </c>
      <c r="K1740" s="13" t="s">
        <v>25</v>
      </c>
      <c r="L1740" s="13" t="s">
        <v>8</v>
      </c>
      <c r="M1740" s="13" t="s">
        <v>18</v>
      </c>
      <c r="N1740" s="18">
        <f>MATCH(J1740,Lookups!$A$1:$A$124,0)</f>
        <v>12</v>
      </c>
      <c r="O1740">
        <f>MATCH(E1740,Lookups!$D$1:$D$3,0)</f>
        <v>3</v>
      </c>
      <c r="P1740">
        <f>PRODUCT(G1740,H1740)</f>
        <v>86.1</v>
      </c>
      <c r="Q1740" t="b">
        <f>(I1740=P1740)</f>
        <v>1</v>
      </c>
    </row>
    <row r="1741" spans="1:17" x14ac:dyDescent="0.25">
      <c r="A1741">
        <v>2142</v>
      </c>
      <c r="B1741" s="8">
        <v>58573</v>
      </c>
      <c r="C1741" s="8">
        <v>7449</v>
      </c>
      <c r="D1741" s="11">
        <v>41657</v>
      </c>
      <c r="E1741" s="13" t="s">
        <v>4</v>
      </c>
      <c r="F1741" s="13" t="s">
        <v>28</v>
      </c>
      <c r="G1741" s="8">
        <v>5</v>
      </c>
      <c r="H1741" s="6">
        <v>17.22</v>
      </c>
      <c r="I1741" s="6">
        <v>86.1</v>
      </c>
      <c r="J1741" s="13" t="s">
        <v>65</v>
      </c>
      <c r="K1741" s="13" t="s">
        <v>66</v>
      </c>
      <c r="L1741" s="13" t="s">
        <v>8</v>
      </c>
      <c r="M1741" s="13" t="s">
        <v>15</v>
      </c>
      <c r="N1741" s="18">
        <f>MATCH(J1741,Lookups!$A$1:$A$124,0)</f>
        <v>15</v>
      </c>
      <c r="O1741">
        <f>MATCH(E1741,Lookups!$D$1:$D$3,0)</f>
        <v>3</v>
      </c>
      <c r="P1741">
        <f>PRODUCT(G1741,H1741)</f>
        <v>86.1</v>
      </c>
      <c r="Q1741" t="b">
        <f>(I1741=P1741)</f>
        <v>1</v>
      </c>
    </row>
    <row r="1742" spans="1:17" x14ac:dyDescent="0.25">
      <c r="A1742">
        <v>2343</v>
      </c>
      <c r="B1742" s="8">
        <v>58623</v>
      </c>
      <c r="C1742" s="8">
        <v>22705</v>
      </c>
      <c r="D1742" s="11">
        <v>41657</v>
      </c>
      <c r="E1742" s="13" t="s">
        <v>4</v>
      </c>
      <c r="F1742" s="13" t="s">
        <v>28</v>
      </c>
      <c r="G1742" s="8">
        <v>5</v>
      </c>
      <c r="H1742" s="6">
        <v>17.22</v>
      </c>
      <c r="I1742" s="6">
        <v>86.1</v>
      </c>
      <c r="J1742" s="13" t="s">
        <v>154</v>
      </c>
      <c r="K1742" s="13" t="s">
        <v>66</v>
      </c>
      <c r="L1742" s="13" t="s">
        <v>14</v>
      </c>
      <c r="M1742" s="13" t="s">
        <v>27</v>
      </c>
      <c r="N1742" s="18">
        <f>MATCH(J1742,Lookups!$A$1:$A$124,0)</f>
        <v>99</v>
      </c>
      <c r="O1742">
        <f>MATCH(E1742,Lookups!$D$1:$D$3,0)</f>
        <v>3</v>
      </c>
      <c r="P1742">
        <f>PRODUCT(G1742,H1742)</f>
        <v>86.1</v>
      </c>
      <c r="Q1742" t="b">
        <f>(I1742=P1742)</f>
        <v>1</v>
      </c>
    </row>
    <row r="1743" spans="1:17" x14ac:dyDescent="0.25">
      <c r="A1743">
        <v>4912</v>
      </c>
      <c r="B1743" s="8">
        <v>56903</v>
      </c>
      <c r="C1743" s="8">
        <v>22147</v>
      </c>
      <c r="D1743" s="11">
        <v>41641</v>
      </c>
      <c r="E1743" s="13" t="s">
        <v>4</v>
      </c>
      <c r="F1743" s="13" t="s">
        <v>38</v>
      </c>
      <c r="G1743" s="8">
        <v>5</v>
      </c>
      <c r="H1743" s="6">
        <v>17.22</v>
      </c>
      <c r="I1743" s="6">
        <v>86.1</v>
      </c>
      <c r="J1743" s="13" t="s">
        <v>65</v>
      </c>
      <c r="K1743" s="13" t="s">
        <v>66</v>
      </c>
      <c r="L1743" s="13" t="s">
        <v>8</v>
      </c>
      <c r="M1743" s="13" t="s">
        <v>9</v>
      </c>
      <c r="N1743" s="18">
        <f>MATCH(J1743,Lookups!$A$1:$A$124,0)</f>
        <v>15</v>
      </c>
      <c r="O1743">
        <f>MATCH(E1743,Lookups!$D$1:$D$3,0)</f>
        <v>3</v>
      </c>
      <c r="P1743">
        <f>PRODUCT(G1743,H1743)</f>
        <v>86.1</v>
      </c>
      <c r="Q1743" t="b">
        <f>(I1743=P1743)</f>
        <v>1</v>
      </c>
    </row>
    <row r="1744" spans="1:17" x14ac:dyDescent="0.25">
      <c r="A1744">
        <v>5097</v>
      </c>
      <c r="B1744" s="8">
        <v>56719</v>
      </c>
      <c r="C1744" s="8">
        <v>15551</v>
      </c>
      <c r="D1744" s="11">
        <v>41640</v>
      </c>
      <c r="E1744" s="13" t="s">
        <v>4</v>
      </c>
      <c r="F1744" s="13" t="s">
        <v>38</v>
      </c>
      <c r="G1744" s="8">
        <v>5</v>
      </c>
      <c r="H1744" s="6">
        <v>17.22</v>
      </c>
      <c r="I1744" s="6">
        <v>86.1</v>
      </c>
      <c r="J1744" s="13" t="s">
        <v>65</v>
      </c>
      <c r="K1744" s="13" t="s">
        <v>66</v>
      </c>
      <c r="L1744" s="13" t="s">
        <v>8</v>
      </c>
      <c r="M1744" s="13" t="s">
        <v>19</v>
      </c>
      <c r="N1744" s="18">
        <f>MATCH(J1744,Lookups!$A$1:$A$124,0)</f>
        <v>15</v>
      </c>
      <c r="O1744">
        <f>MATCH(E1744,Lookups!$D$1:$D$3,0)</f>
        <v>3</v>
      </c>
      <c r="P1744">
        <f>PRODUCT(G1744,H1744)</f>
        <v>86.1</v>
      </c>
      <c r="Q1744" t="b">
        <f>(I1744=P1744)</f>
        <v>1</v>
      </c>
    </row>
    <row r="1745" spans="1:17" x14ac:dyDescent="0.25">
      <c r="A1745">
        <v>3087</v>
      </c>
      <c r="B1745" s="8">
        <v>58204</v>
      </c>
      <c r="C1745" s="8">
        <v>22580</v>
      </c>
      <c r="D1745" s="11">
        <v>41653</v>
      </c>
      <c r="E1745" s="13" t="s">
        <v>4</v>
      </c>
      <c r="F1745" s="13" t="s">
        <v>5</v>
      </c>
      <c r="G1745" s="8">
        <v>5</v>
      </c>
      <c r="H1745" s="6">
        <v>17.22</v>
      </c>
      <c r="I1745" s="6">
        <v>86.1</v>
      </c>
      <c r="J1745" s="13" t="s">
        <v>104</v>
      </c>
      <c r="K1745" s="13" t="s">
        <v>56</v>
      </c>
      <c r="L1745" s="13" t="s">
        <v>8</v>
      </c>
      <c r="M1745" s="13" t="s">
        <v>39</v>
      </c>
      <c r="N1745" s="18">
        <f>MATCH(J1745,Lookups!$A$1:$A$124,0)</f>
        <v>39</v>
      </c>
      <c r="O1745">
        <f>MATCH(E1745,Lookups!$D$1:$D$3,0)</f>
        <v>3</v>
      </c>
      <c r="P1745">
        <f>PRODUCT(G1745,H1745)</f>
        <v>86.1</v>
      </c>
      <c r="Q1745" t="b">
        <f>(I1745=P1745)</f>
        <v>1</v>
      </c>
    </row>
    <row r="1746" spans="1:17" x14ac:dyDescent="0.25">
      <c r="A1746">
        <v>3966</v>
      </c>
      <c r="B1746" s="8">
        <v>57592</v>
      </c>
      <c r="C1746" s="8">
        <v>22381</v>
      </c>
      <c r="D1746" s="11">
        <v>41648</v>
      </c>
      <c r="E1746" s="13" t="s">
        <v>4</v>
      </c>
      <c r="F1746" s="13" t="s">
        <v>30</v>
      </c>
      <c r="G1746" s="8">
        <v>5</v>
      </c>
      <c r="H1746" s="6">
        <v>17.22</v>
      </c>
      <c r="I1746" s="6">
        <v>86.1</v>
      </c>
      <c r="J1746" s="13" t="s">
        <v>12</v>
      </c>
      <c r="K1746" s="13" t="s">
        <v>13</v>
      </c>
      <c r="L1746" s="13" t="s">
        <v>14</v>
      </c>
      <c r="M1746" s="13" t="s">
        <v>27</v>
      </c>
      <c r="N1746" s="18">
        <f>MATCH(J1746,Lookups!$A$1:$A$124,0)</f>
        <v>109</v>
      </c>
      <c r="O1746">
        <f>MATCH(E1746,Lookups!$D$1:$D$3,0)</f>
        <v>3</v>
      </c>
      <c r="P1746">
        <f>PRODUCT(G1746,H1746)</f>
        <v>86.1</v>
      </c>
      <c r="Q1746" t="b">
        <f>(I1746=P1746)</f>
        <v>1</v>
      </c>
    </row>
    <row r="1747" spans="1:17" x14ac:dyDescent="0.25">
      <c r="A1747">
        <v>755</v>
      </c>
      <c r="B1747" s="8">
        <v>59531</v>
      </c>
      <c r="C1747" s="8">
        <v>23033</v>
      </c>
      <c r="D1747" s="11">
        <v>41666</v>
      </c>
      <c r="E1747" s="13" t="s">
        <v>4</v>
      </c>
      <c r="F1747" s="13" t="s">
        <v>38</v>
      </c>
      <c r="G1747" s="8">
        <v>3</v>
      </c>
      <c r="H1747" s="6">
        <v>28.58</v>
      </c>
      <c r="I1747" s="6">
        <v>85.74</v>
      </c>
      <c r="J1747" s="13" t="s">
        <v>77</v>
      </c>
      <c r="K1747" s="13" t="s">
        <v>60</v>
      </c>
      <c r="L1747" s="13" t="s">
        <v>8</v>
      </c>
      <c r="M1747" s="13" t="s">
        <v>39</v>
      </c>
      <c r="N1747" s="18">
        <f>MATCH(J1747,Lookups!$A$1:$A$124,0)</f>
        <v>10</v>
      </c>
      <c r="O1747">
        <f>MATCH(E1747,Lookups!$D$1:$D$3,0)</f>
        <v>3</v>
      </c>
      <c r="P1747">
        <f>PRODUCT(G1747,H1747)</f>
        <v>85.74</v>
      </c>
      <c r="Q1747" t="b">
        <f>(I1747=P1747)</f>
        <v>1</v>
      </c>
    </row>
    <row r="1748" spans="1:17" x14ac:dyDescent="0.25">
      <c r="A1748">
        <v>4133</v>
      </c>
      <c r="B1748" s="8">
        <v>57496</v>
      </c>
      <c r="C1748" s="8">
        <v>22337</v>
      </c>
      <c r="D1748" s="11">
        <v>41647</v>
      </c>
      <c r="E1748" s="13" t="s">
        <v>4</v>
      </c>
      <c r="F1748" s="13" t="s">
        <v>30</v>
      </c>
      <c r="G1748" s="8">
        <v>3</v>
      </c>
      <c r="H1748" s="6">
        <v>28.58</v>
      </c>
      <c r="I1748" s="6">
        <v>85.74</v>
      </c>
      <c r="J1748" s="13" t="s">
        <v>85</v>
      </c>
      <c r="K1748" s="13" t="s">
        <v>23</v>
      </c>
      <c r="L1748" s="13" t="s">
        <v>43</v>
      </c>
      <c r="M1748" s="13" t="s">
        <v>39</v>
      </c>
      <c r="N1748" s="18">
        <f>MATCH(J1748,Lookups!$A$1:$A$124,0)</f>
        <v>93</v>
      </c>
      <c r="O1748">
        <f>MATCH(E1748,Lookups!$D$1:$D$3,0)</f>
        <v>3</v>
      </c>
      <c r="P1748">
        <f>PRODUCT(G1748,H1748)</f>
        <v>85.74</v>
      </c>
      <c r="Q1748" t="b">
        <f>(I1748=P1748)</f>
        <v>1</v>
      </c>
    </row>
    <row r="1749" spans="1:17" x14ac:dyDescent="0.25">
      <c r="A1749">
        <v>3758</v>
      </c>
      <c r="B1749" s="8">
        <v>57689</v>
      </c>
      <c r="C1749" s="8">
        <v>22398</v>
      </c>
      <c r="D1749" s="11">
        <v>41649</v>
      </c>
      <c r="E1749" s="13" t="s">
        <v>4</v>
      </c>
      <c r="F1749" s="13" t="s">
        <v>5</v>
      </c>
      <c r="G1749" s="8">
        <v>5</v>
      </c>
      <c r="H1749" s="6">
        <v>17.14</v>
      </c>
      <c r="I1749" s="6">
        <v>85.7</v>
      </c>
      <c r="J1749" s="13" t="s">
        <v>46</v>
      </c>
      <c r="K1749" s="13" t="s">
        <v>7</v>
      </c>
      <c r="L1749" s="13" t="s">
        <v>8</v>
      </c>
      <c r="M1749" s="13" t="s">
        <v>18</v>
      </c>
      <c r="N1749" s="18">
        <f>MATCH(J1749,Lookups!$A$1:$A$124,0)</f>
        <v>84</v>
      </c>
      <c r="O1749">
        <f>MATCH(E1749,Lookups!$D$1:$D$3,0)</f>
        <v>3</v>
      </c>
      <c r="P1749">
        <f>PRODUCT(G1749,H1749)</f>
        <v>85.7</v>
      </c>
      <c r="Q1749" t="b">
        <f>(I1749=P1749)</f>
        <v>1</v>
      </c>
    </row>
    <row r="1750" spans="1:17" x14ac:dyDescent="0.25">
      <c r="A1750">
        <v>1118</v>
      </c>
      <c r="B1750" s="8">
        <v>59280</v>
      </c>
      <c r="C1750" s="8">
        <v>865</v>
      </c>
      <c r="D1750" s="11">
        <v>41664</v>
      </c>
      <c r="E1750" s="13" t="s">
        <v>4</v>
      </c>
      <c r="F1750" s="13" t="s">
        <v>38</v>
      </c>
      <c r="G1750" s="8">
        <v>4</v>
      </c>
      <c r="H1750" s="6">
        <v>21.42</v>
      </c>
      <c r="I1750" s="6">
        <v>85.68</v>
      </c>
      <c r="J1750" s="13" t="s">
        <v>65</v>
      </c>
      <c r="K1750" s="13" t="s">
        <v>66</v>
      </c>
      <c r="L1750" s="13" t="s">
        <v>8</v>
      </c>
      <c r="M1750" s="13" t="s">
        <v>15</v>
      </c>
      <c r="N1750" s="18">
        <f>MATCH(J1750,Lookups!$A$1:$A$124,0)</f>
        <v>15</v>
      </c>
      <c r="O1750">
        <f>MATCH(E1750,Lookups!$D$1:$D$3,0)</f>
        <v>3</v>
      </c>
      <c r="P1750">
        <f>PRODUCT(G1750,H1750)</f>
        <v>85.68</v>
      </c>
      <c r="Q1750" t="b">
        <f>(I1750=P1750)</f>
        <v>1</v>
      </c>
    </row>
    <row r="1751" spans="1:17" x14ac:dyDescent="0.25">
      <c r="A1751">
        <v>1163</v>
      </c>
      <c r="B1751" s="8">
        <v>59263</v>
      </c>
      <c r="C1751" s="8">
        <v>3819</v>
      </c>
      <c r="D1751" s="11">
        <v>41664</v>
      </c>
      <c r="E1751" s="13" t="s">
        <v>4</v>
      </c>
      <c r="F1751" s="13" t="s">
        <v>28</v>
      </c>
      <c r="G1751" s="8">
        <v>4</v>
      </c>
      <c r="H1751" s="6">
        <v>21.42</v>
      </c>
      <c r="I1751" s="6">
        <v>85.68</v>
      </c>
      <c r="J1751" s="13" t="s">
        <v>117</v>
      </c>
      <c r="K1751" s="13" t="s">
        <v>11</v>
      </c>
      <c r="L1751" s="13" t="s">
        <v>8</v>
      </c>
      <c r="M1751" s="13" t="s">
        <v>15</v>
      </c>
      <c r="N1751" s="18">
        <f>MATCH(J1751,Lookups!$A$1:$A$124,0)</f>
        <v>45</v>
      </c>
      <c r="O1751">
        <f>MATCH(E1751,Lookups!$D$1:$D$3,0)</f>
        <v>3</v>
      </c>
      <c r="P1751">
        <f>PRODUCT(G1751,H1751)</f>
        <v>85.68</v>
      </c>
      <c r="Q1751" t="b">
        <f>(I1751=P1751)</f>
        <v>1</v>
      </c>
    </row>
    <row r="1752" spans="1:17" x14ac:dyDescent="0.25">
      <c r="A1752">
        <v>1484</v>
      </c>
      <c r="B1752" s="8">
        <v>58936</v>
      </c>
      <c r="C1752" s="8">
        <v>19891</v>
      </c>
      <c r="D1752" s="11">
        <v>41661</v>
      </c>
      <c r="E1752" s="13" t="s">
        <v>4</v>
      </c>
      <c r="F1752" s="13" t="s">
        <v>28</v>
      </c>
      <c r="G1752" s="8">
        <v>4</v>
      </c>
      <c r="H1752" s="6">
        <v>21.42</v>
      </c>
      <c r="I1752" s="6">
        <v>85.68</v>
      </c>
      <c r="J1752" s="13" t="s">
        <v>117</v>
      </c>
      <c r="K1752" s="13" t="s">
        <v>11</v>
      </c>
      <c r="L1752" s="13" t="s">
        <v>8</v>
      </c>
      <c r="M1752" s="13" t="s">
        <v>27</v>
      </c>
      <c r="N1752" s="18">
        <f>MATCH(J1752,Lookups!$A$1:$A$124,0)</f>
        <v>45</v>
      </c>
      <c r="O1752">
        <f>MATCH(E1752,Lookups!$D$1:$D$3,0)</f>
        <v>3</v>
      </c>
      <c r="P1752">
        <f>PRODUCT(G1752,H1752)</f>
        <v>85.68</v>
      </c>
      <c r="Q1752" t="b">
        <f>(I1752=P1752)</f>
        <v>1</v>
      </c>
    </row>
    <row r="1753" spans="1:17" x14ac:dyDescent="0.25">
      <c r="A1753">
        <v>4152</v>
      </c>
      <c r="B1753" s="8">
        <v>57446</v>
      </c>
      <c r="C1753" s="8">
        <v>396</v>
      </c>
      <c r="D1753" s="11">
        <v>41647</v>
      </c>
      <c r="E1753" s="13" t="s">
        <v>4</v>
      </c>
      <c r="F1753" s="13" t="s">
        <v>28</v>
      </c>
      <c r="G1753" s="8">
        <v>4</v>
      </c>
      <c r="H1753" s="6">
        <v>21.42</v>
      </c>
      <c r="I1753" s="6">
        <v>85.68</v>
      </c>
      <c r="J1753" s="13" t="s">
        <v>117</v>
      </c>
      <c r="K1753" s="13" t="s">
        <v>11</v>
      </c>
      <c r="L1753" s="13" t="s">
        <v>8</v>
      </c>
      <c r="M1753" s="13" t="s">
        <v>27</v>
      </c>
      <c r="N1753" s="18">
        <f>MATCH(J1753,Lookups!$A$1:$A$124,0)</f>
        <v>45</v>
      </c>
      <c r="O1753">
        <f>MATCH(E1753,Lookups!$D$1:$D$3,0)</f>
        <v>3</v>
      </c>
      <c r="P1753">
        <f>PRODUCT(G1753,H1753)</f>
        <v>85.68</v>
      </c>
      <c r="Q1753" t="b">
        <f>(I1753=P1753)</f>
        <v>1</v>
      </c>
    </row>
    <row r="1754" spans="1:17" x14ac:dyDescent="0.25">
      <c r="A1754">
        <v>3752</v>
      </c>
      <c r="B1754" s="8">
        <v>57701</v>
      </c>
      <c r="C1754" s="8">
        <v>22410</v>
      </c>
      <c r="D1754" s="11">
        <v>41649</v>
      </c>
      <c r="E1754" s="13" t="s">
        <v>75</v>
      </c>
      <c r="F1754" s="13" t="s">
        <v>76</v>
      </c>
      <c r="G1754" s="8">
        <v>3</v>
      </c>
      <c r="H1754" s="6">
        <v>28.42</v>
      </c>
      <c r="I1754" s="6">
        <v>85.26</v>
      </c>
      <c r="J1754" s="13" t="s">
        <v>84</v>
      </c>
      <c r="K1754" s="13" t="s">
        <v>56</v>
      </c>
      <c r="L1754" s="13" t="s">
        <v>49</v>
      </c>
      <c r="M1754" s="13" t="s">
        <v>9</v>
      </c>
      <c r="N1754" s="18">
        <f>MATCH(J1754,Lookups!$A$1:$A$124,0)</f>
        <v>92</v>
      </c>
      <c r="O1754">
        <f>MATCH(E1754,Lookups!$D$1:$D$3,0)</f>
        <v>2</v>
      </c>
      <c r="P1754">
        <f>PRODUCT(G1754,H1754)</f>
        <v>85.26</v>
      </c>
      <c r="Q1754" t="b">
        <f>(I1754=P1754)</f>
        <v>1</v>
      </c>
    </row>
    <row r="1755" spans="1:17" x14ac:dyDescent="0.25">
      <c r="A1755">
        <v>597</v>
      </c>
      <c r="B1755" s="8">
        <v>59626</v>
      </c>
      <c r="C1755" s="8">
        <v>23078</v>
      </c>
      <c r="D1755" s="11">
        <v>41667</v>
      </c>
      <c r="E1755" s="13" t="s">
        <v>4</v>
      </c>
      <c r="F1755" s="13" t="s">
        <v>5</v>
      </c>
      <c r="G1755" s="8">
        <v>3</v>
      </c>
      <c r="H1755" s="6">
        <v>28.42</v>
      </c>
      <c r="I1755" s="6">
        <v>85.26</v>
      </c>
      <c r="J1755" s="13" t="s">
        <v>47</v>
      </c>
      <c r="K1755" s="13" t="s">
        <v>25</v>
      </c>
      <c r="L1755" s="13" t="s">
        <v>14</v>
      </c>
      <c r="M1755" s="13" t="s">
        <v>39</v>
      </c>
      <c r="N1755" s="18">
        <f>MATCH(J1755,Lookups!$A$1:$A$124,0)</f>
        <v>103</v>
      </c>
      <c r="O1755">
        <f>MATCH(E1755,Lookups!$D$1:$D$3,0)</f>
        <v>3</v>
      </c>
      <c r="P1755">
        <f>PRODUCT(G1755,H1755)</f>
        <v>85.26</v>
      </c>
      <c r="Q1755" t="b">
        <f>(I1755=P1755)</f>
        <v>1</v>
      </c>
    </row>
    <row r="1756" spans="1:17" x14ac:dyDescent="0.25">
      <c r="A1756">
        <v>1015</v>
      </c>
      <c r="B1756" s="8">
        <v>59446</v>
      </c>
      <c r="C1756" s="8">
        <v>23011</v>
      </c>
      <c r="D1756" s="11">
        <v>41665</v>
      </c>
      <c r="E1756" s="13" t="s">
        <v>4</v>
      </c>
      <c r="F1756" s="13" t="s">
        <v>28</v>
      </c>
      <c r="G1756" s="8">
        <v>3</v>
      </c>
      <c r="H1756" s="6">
        <v>28.42</v>
      </c>
      <c r="I1756" s="6">
        <v>85.26</v>
      </c>
      <c r="J1756" s="13" t="s">
        <v>87</v>
      </c>
      <c r="K1756" s="13" t="s">
        <v>32</v>
      </c>
      <c r="L1756" s="13" t="s">
        <v>14</v>
      </c>
      <c r="M1756" s="13" t="s">
        <v>9</v>
      </c>
      <c r="N1756" s="18">
        <f>MATCH(J1756,Lookups!$A$1:$A$124,0)</f>
        <v>106</v>
      </c>
      <c r="O1756">
        <f>MATCH(E1756,Lookups!$D$1:$D$3,0)</f>
        <v>3</v>
      </c>
      <c r="P1756">
        <f>PRODUCT(G1756,H1756)</f>
        <v>85.26</v>
      </c>
      <c r="Q1756" t="b">
        <f>(I1756=P1756)</f>
        <v>1</v>
      </c>
    </row>
    <row r="1757" spans="1:17" x14ac:dyDescent="0.25">
      <c r="A1757">
        <v>1058</v>
      </c>
      <c r="B1757" s="8">
        <v>59449</v>
      </c>
      <c r="C1757" s="8">
        <v>23014</v>
      </c>
      <c r="D1757" s="11">
        <v>41665</v>
      </c>
      <c r="E1757" s="13" t="s">
        <v>4</v>
      </c>
      <c r="F1757" s="13" t="s">
        <v>28</v>
      </c>
      <c r="G1757" s="8">
        <v>3</v>
      </c>
      <c r="H1757" s="6">
        <v>28.42</v>
      </c>
      <c r="I1757" s="6">
        <v>85.26</v>
      </c>
      <c r="J1757" s="13" t="s">
        <v>41</v>
      </c>
      <c r="K1757" s="13" t="s">
        <v>11</v>
      </c>
      <c r="L1757" s="13" t="s">
        <v>8</v>
      </c>
      <c r="M1757" s="13" t="s">
        <v>39</v>
      </c>
      <c r="N1757" s="18">
        <f>MATCH(J1757,Lookups!$A$1:$A$124,0)</f>
        <v>36</v>
      </c>
      <c r="O1757">
        <f>MATCH(E1757,Lookups!$D$1:$D$3,0)</f>
        <v>3</v>
      </c>
      <c r="P1757">
        <f>PRODUCT(G1757,H1757)</f>
        <v>85.26</v>
      </c>
      <c r="Q1757" t="b">
        <f>(I1757=P1757)</f>
        <v>1</v>
      </c>
    </row>
    <row r="1758" spans="1:17" x14ac:dyDescent="0.25">
      <c r="A1758">
        <v>1505</v>
      </c>
      <c r="B1758" s="8">
        <v>59000</v>
      </c>
      <c r="C1758" s="8">
        <v>22839</v>
      </c>
      <c r="D1758" s="11">
        <v>41661</v>
      </c>
      <c r="E1758" s="13" t="s">
        <v>4</v>
      </c>
      <c r="F1758" s="13" t="s">
        <v>28</v>
      </c>
      <c r="G1758" s="8">
        <v>3</v>
      </c>
      <c r="H1758" s="6">
        <v>28.42</v>
      </c>
      <c r="I1758" s="6">
        <v>85.26</v>
      </c>
      <c r="J1758" s="13" t="s">
        <v>48</v>
      </c>
      <c r="K1758" s="13" t="s">
        <v>11</v>
      </c>
      <c r="L1758" s="13" t="s">
        <v>49</v>
      </c>
      <c r="M1758" s="13" t="s">
        <v>19</v>
      </c>
      <c r="N1758" s="18">
        <f>MATCH(J1758,Lookups!$A$1:$A$124,0)</f>
        <v>62</v>
      </c>
      <c r="O1758">
        <f>MATCH(E1758,Lookups!$D$1:$D$3,0)</f>
        <v>3</v>
      </c>
      <c r="P1758">
        <f>PRODUCT(G1758,H1758)</f>
        <v>85.26</v>
      </c>
      <c r="Q1758" t="b">
        <f>(I1758=P1758)</f>
        <v>1</v>
      </c>
    </row>
    <row r="1759" spans="1:17" x14ac:dyDescent="0.25">
      <c r="A1759">
        <v>366</v>
      </c>
      <c r="B1759" s="8">
        <v>59836</v>
      </c>
      <c r="C1759" s="8">
        <v>23130</v>
      </c>
      <c r="D1759" s="11">
        <v>41669</v>
      </c>
      <c r="E1759" s="13" t="s">
        <v>4</v>
      </c>
      <c r="F1759" s="13" t="s">
        <v>30</v>
      </c>
      <c r="G1759" s="8">
        <v>3</v>
      </c>
      <c r="H1759" s="6">
        <v>28.42</v>
      </c>
      <c r="I1759" s="6">
        <v>85.26</v>
      </c>
      <c r="J1759" s="13" t="s">
        <v>84</v>
      </c>
      <c r="K1759" s="13" t="s">
        <v>56</v>
      </c>
      <c r="L1759" s="13" t="s">
        <v>49</v>
      </c>
      <c r="M1759" s="13" t="s">
        <v>9</v>
      </c>
      <c r="N1759" s="18">
        <f>MATCH(J1759,Lookups!$A$1:$A$124,0)</f>
        <v>92</v>
      </c>
      <c r="O1759">
        <f>MATCH(E1759,Lookups!$D$1:$D$3,0)</f>
        <v>3</v>
      </c>
      <c r="P1759">
        <f>PRODUCT(G1759,H1759)</f>
        <v>85.26</v>
      </c>
      <c r="Q1759" t="b">
        <f>(I1759=P1759)</f>
        <v>1</v>
      </c>
    </row>
    <row r="1760" spans="1:17" x14ac:dyDescent="0.25">
      <c r="A1760">
        <v>2514</v>
      </c>
      <c r="B1760" s="8">
        <v>58411</v>
      </c>
      <c r="C1760" s="8">
        <v>9572</v>
      </c>
      <c r="D1760" s="11">
        <v>41656</v>
      </c>
      <c r="E1760" s="13" t="s">
        <v>4</v>
      </c>
      <c r="F1760" s="13" t="s">
        <v>5</v>
      </c>
      <c r="G1760" s="8">
        <v>3</v>
      </c>
      <c r="H1760" s="6">
        <v>28.42</v>
      </c>
      <c r="I1760" s="6">
        <v>85.26</v>
      </c>
      <c r="J1760" s="13" t="s">
        <v>84</v>
      </c>
      <c r="K1760" s="13" t="s">
        <v>56</v>
      </c>
      <c r="L1760" s="13" t="s">
        <v>49</v>
      </c>
      <c r="M1760" s="13" t="s">
        <v>18</v>
      </c>
      <c r="N1760" s="18">
        <f>MATCH(J1760,Lookups!$A$1:$A$124,0)</f>
        <v>92</v>
      </c>
      <c r="O1760">
        <f>MATCH(E1760,Lookups!$D$1:$D$3,0)</f>
        <v>3</v>
      </c>
      <c r="P1760">
        <f>PRODUCT(G1760,H1760)</f>
        <v>85.26</v>
      </c>
      <c r="Q1760" t="b">
        <f>(I1760=P1760)</f>
        <v>1</v>
      </c>
    </row>
    <row r="1761" spans="1:17" x14ac:dyDescent="0.25">
      <c r="A1761">
        <v>4569</v>
      </c>
      <c r="B1761" s="8">
        <v>57179</v>
      </c>
      <c r="C1761" s="8">
        <v>22229</v>
      </c>
      <c r="D1761" s="11">
        <v>41644</v>
      </c>
      <c r="E1761" s="13" t="s">
        <v>4</v>
      </c>
      <c r="F1761" s="13" t="s">
        <v>28</v>
      </c>
      <c r="G1761" s="8">
        <v>3</v>
      </c>
      <c r="H1761" s="6">
        <v>28.42</v>
      </c>
      <c r="I1761" s="6">
        <v>85.26</v>
      </c>
      <c r="J1761" s="13" t="s">
        <v>84</v>
      </c>
      <c r="K1761" s="13" t="s">
        <v>56</v>
      </c>
      <c r="L1761" s="13" t="s">
        <v>49</v>
      </c>
      <c r="M1761" s="13" t="s">
        <v>27</v>
      </c>
      <c r="N1761" s="18">
        <f>MATCH(J1761,Lookups!$A$1:$A$124,0)</f>
        <v>92</v>
      </c>
      <c r="O1761">
        <f>MATCH(E1761,Lookups!$D$1:$D$3,0)</f>
        <v>3</v>
      </c>
      <c r="P1761">
        <f>PRODUCT(G1761,H1761)</f>
        <v>85.26</v>
      </c>
      <c r="Q1761" t="b">
        <f>(I1761=P1761)</f>
        <v>1</v>
      </c>
    </row>
    <row r="1762" spans="1:17" x14ac:dyDescent="0.25">
      <c r="A1762">
        <v>4128</v>
      </c>
      <c r="B1762" s="8">
        <v>57469</v>
      </c>
      <c r="C1762" s="8">
        <v>22310</v>
      </c>
      <c r="D1762" s="11">
        <v>41647</v>
      </c>
      <c r="E1762" s="13" t="s">
        <v>4</v>
      </c>
      <c r="F1762" s="13" t="s">
        <v>28</v>
      </c>
      <c r="G1762" s="8">
        <v>3</v>
      </c>
      <c r="H1762" s="6">
        <v>28.39</v>
      </c>
      <c r="I1762" s="6">
        <v>85.17</v>
      </c>
      <c r="J1762" s="13" t="s">
        <v>118</v>
      </c>
      <c r="K1762" s="13" t="s">
        <v>25</v>
      </c>
      <c r="L1762" s="13" t="s">
        <v>14</v>
      </c>
      <c r="M1762" s="13" t="s">
        <v>9</v>
      </c>
      <c r="N1762" s="18">
        <f>MATCH(J1762,Lookups!$A$1:$A$124,0)</f>
        <v>91</v>
      </c>
      <c r="O1762">
        <f>MATCH(E1762,Lookups!$D$1:$D$3,0)</f>
        <v>3</v>
      </c>
      <c r="P1762">
        <f>PRODUCT(G1762,H1762)</f>
        <v>85.17</v>
      </c>
      <c r="Q1762" t="b">
        <f>(I1762=P1762)</f>
        <v>1</v>
      </c>
    </row>
    <row r="1763" spans="1:17" x14ac:dyDescent="0.25">
      <c r="A1763">
        <v>3496</v>
      </c>
      <c r="B1763" s="8">
        <v>57816</v>
      </c>
      <c r="C1763" s="8">
        <v>22439</v>
      </c>
      <c r="D1763" s="11">
        <v>41650</v>
      </c>
      <c r="E1763" s="13" t="s">
        <v>4</v>
      </c>
      <c r="F1763" s="13" t="s">
        <v>30</v>
      </c>
      <c r="G1763" s="8">
        <v>5</v>
      </c>
      <c r="H1763" s="6">
        <v>16.899999999999999</v>
      </c>
      <c r="I1763" s="6">
        <v>84.5</v>
      </c>
      <c r="J1763" s="13" t="s">
        <v>155</v>
      </c>
      <c r="K1763" s="13" t="s">
        <v>25</v>
      </c>
      <c r="L1763" s="13" t="s">
        <v>37</v>
      </c>
      <c r="M1763" s="13" t="s">
        <v>19</v>
      </c>
      <c r="N1763" s="18">
        <f>MATCH(J1763,Lookups!$A$1:$A$124,0)</f>
        <v>13</v>
      </c>
      <c r="O1763">
        <f>MATCH(E1763,Lookups!$D$1:$D$3,0)</f>
        <v>3</v>
      </c>
      <c r="P1763">
        <f>PRODUCT(G1763,H1763)</f>
        <v>84.5</v>
      </c>
      <c r="Q1763" t="b">
        <f>(I1763=P1763)</f>
        <v>1</v>
      </c>
    </row>
    <row r="1764" spans="1:17" x14ac:dyDescent="0.25">
      <c r="A1764">
        <v>3330</v>
      </c>
      <c r="B1764" s="8">
        <v>57919</v>
      </c>
      <c r="C1764" s="8">
        <v>22490</v>
      </c>
      <c r="D1764" s="11">
        <v>41651</v>
      </c>
      <c r="E1764" s="13" t="s">
        <v>4</v>
      </c>
      <c r="F1764" s="13" t="s">
        <v>38</v>
      </c>
      <c r="G1764" s="8">
        <v>4</v>
      </c>
      <c r="H1764" s="6">
        <v>20.98</v>
      </c>
      <c r="I1764" s="6">
        <v>83.92</v>
      </c>
      <c r="J1764" s="13" t="s">
        <v>118</v>
      </c>
      <c r="K1764" s="13" t="s">
        <v>25</v>
      </c>
      <c r="L1764" s="13" t="s">
        <v>14</v>
      </c>
      <c r="M1764" s="13" t="s">
        <v>9</v>
      </c>
      <c r="N1764" s="18">
        <f>MATCH(J1764,Lookups!$A$1:$A$124,0)</f>
        <v>91</v>
      </c>
      <c r="O1764">
        <f>MATCH(E1764,Lookups!$D$1:$D$3,0)</f>
        <v>3</v>
      </c>
      <c r="P1764">
        <f>PRODUCT(G1764,H1764)</f>
        <v>83.92</v>
      </c>
      <c r="Q1764" t="b">
        <f>(I1764=P1764)</f>
        <v>1</v>
      </c>
    </row>
    <row r="1765" spans="1:17" x14ac:dyDescent="0.25">
      <c r="A1765">
        <v>4262</v>
      </c>
      <c r="B1765" s="8">
        <v>57346</v>
      </c>
      <c r="C1765" s="8">
        <v>22272</v>
      </c>
      <c r="D1765" s="11">
        <v>41646</v>
      </c>
      <c r="E1765" s="13" t="s">
        <v>4</v>
      </c>
      <c r="F1765" s="13" t="s">
        <v>38</v>
      </c>
      <c r="G1765" s="8">
        <v>4</v>
      </c>
      <c r="H1765" s="6">
        <v>20.98</v>
      </c>
      <c r="I1765" s="6">
        <v>83.92</v>
      </c>
      <c r="J1765" s="13" t="s">
        <v>48</v>
      </c>
      <c r="K1765" s="13" t="s">
        <v>11</v>
      </c>
      <c r="L1765" s="13" t="s">
        <v>49</v>
      </c>
      <c r="M1765" s="13" t="s">
        <v>9</v>
      </c>
      <c r="N1765" s="18">
        <f>MATCH(J1765,Lookups!$A$1:$A$124,0)</f>
        <v>62</v>
      </c>
      <c r="O1765">
        <f>MATCH(E1765,Lookups!$D$1:$D$3,0)</f>
        <v>3</v>
      </c>
      <c r="P1765">
        <f>PRODUCT(G1765,H1765)</f>
        <v>83.92</v>
      </c>
      <c r="Q1765" t="b">
        <f>(I1765=P1765)</f>
        <v>1</v>
      </c>
    </row>
    <row r="1766" spans="1:17" x14ac:dyDescent="0.25">
      <c r="A1766">
        <v>4347</v>
      </c>
      <c r="B1766" s="8">
        <v>57199</v>
      </c>
      <c r="C1766" s="8">
        <v>7538</v>
      </c>
      <c r="D1766" s="11">
        <v>41645</v>
      </c>
      <c r="E1766" s="13" t="s">
        <v>4</v>
      </c>
      <c r="F1766" s="13" t="s">
        <v>30</v>
      </c>
      <c r="G1766" s="8">
        <v>4</v>
      </c>
      <c r="H1766" s="6">
        <v>20.98</v>
      </c>
      <c r="I1766" s="6">
        <v>83.92</v>
      </c>
      <c r="J1766" s="13" t="s">
        <v>10</v>
      </c>
      <c r="K1766" s="13" t="s">
        <v>11</v>
      </c>
      <c r="L1766" s="13" t="s">
        <v>8</v>
      </c>
      <c r="M1766" s="13" t="s">
        <v>18</v>
      </c>
      <c r="N1766" s="18">
        <f>MATCH(J1766,Lookups!$A$1:$A$124,0)</f>
        <v>28</v>
      </c>
      <c r="O1766">
        <f>MATCH(E1766,Lookups!$D$1:$D$3,0)</f>
        <v>3</v>
      </c>
      <c r="P1766">
        <f>PRODUCT(G1766,H1766)</f>
        <v>83.92</v>
      </c>
      <c r="Q1766" t="b">
        <f>(I1766=P1766)</f>
        <v>1</v>
      </c>
    </row>
    <row r="1767" spans="1:17" x14ac:dyDescent="0.25">
      <c r="A1767">
        <v>1041</v>
      </c>
      <c r="B1767" s="8">
        <v>59374</v>
      </c>
      <c r="C1767" s="8">
        <v>19291</v>
      </c>
      <c r="D1767" s="11">
        <v>41665</v>
      </c>
      <c r="E1767" s="13" t="s">
        <v>4</v>
      </c>
      <c r="F1767" s="13" t="s">
        <v>5</v>
      </c>
      <c r="G1767" s="8">
        <v>4</v>
      </c>
      <c r="H1767" s="6">
        <v>20.98</v>
      </c>
      <c r="I1767" s="6">
        <v>83.92</v>
      </c>
      <c r="J1767" s="13" t="s">
        <v>83</v>
      </c>
      <c r="K1767" s="13" t="s">
        <v>17</v>
      </c>
      <c r="L1767" s="13" t="s">
        <v>54</v>
      </c>
      <c r="M1767" s="13" t="s">
        <v>18</v>
      </c>
      <c r="N1767" s="18">
        <f>MATCH(J1767,Lookups!$A$1:$A$124,0)</f>
        <v>20</v>
      </c>
      <c r="O1767">
        <f>MATCH(E1767,Lookups!$D$1:$D$3,0)</f>
        <v>3</v>
      </c>
      <c r="P1767">
        <f>PRODUCT(G1767,H1767)</f>
        <v>83.92</v>
      </c>
      <c r="Q1767" t="b">
        <f>(I1767=P1767)</f>
        <v>1</v>
      </c>
    </row>
    <row r="1768" spans="1:17" x14ac:dyDescent="0.25">
      <c r="A1768">
        <v>1243</v>
      </c>
      <c r="B1768" s="8">
        <v>59216</v>
      </c>
      <c r="C1768" s="8">
        <v>22946</v>
      </c>
      <c r="D1768" s="11">
        <v>41663</v>
      </c>
      <c r="E1768" s="13" t="s">
        <v>4</v>
      </c>
      <c r="F1768" s="13" t="s">
        <v>38</v>
      </c>
      <c r="G1768" s="8">
        <v>4</v>
      </c>
      <c r="H1768" s="6">
        <v>20.98</v>
      </c>
      <c r="I1768" s="6">
        <v>83.92</v>
      </c>
      <c r="J1768" s="13" t="s">
        <v>45</v>
      </c>
      <c r="K1768" s="13" t="s">
        <v>23</v>
      </c>
      <c r="L1768" s="13" t="s">
        <v>8</v>
      </c>
      <c r="M1768" s="13" t="s">
        <v>15</v>
      </c>
      <c r="N1768" s="18">
        <f>MATCH(J1768,Lookups!$A$1:$A$124,0)</f>
        <v>44</v>
      </c>
      <c r="O1768">
        <f>MATCH(E1768,Lookups!$D$1:$D$3,0)</f>
        <v>3</v>
      </c>
      <c r="P1768">
        <f>PRODUCT(G1768,H1768)</f>
        <v>83.92</v>
      </c>
      <c r="Q1768" t="b">
        <f>(I1768=P1768)</f>
        <v>1</v>
      </c>
    </row>
    <row r="1769" spans="1:17" x14ac:dyDescent="0.25">
      <c r="A1769">
        <v>1756</v>
      </c>
      <c r="B1769" s="8">
        <v>58883</v>
      </c>
      <c r="C1769" s="8">
        <v>22824</v>
      </c>
      <c r="D1769" s="11">
        <v>41660</v>
      </c>
      <c r="E1769" s="13" t="s">
        <v>4</v>
      </c>
      <c r="F1769" s="13" t="s">
        <v>28</v>
      </c>
      <c r="G1769" s="8">
        <v>4</v>
      </c>
      <c r="H1769" s="6">
        <v>20.98</v>
      </c>
      <c r="I1769" s="6">
        <v>83.92</v>
      </c>
      <c r="J1769" s="13" t="s">
        <v>88</v>
      </c>
      <c r="K1769" s="13" t="s">
        <v>35</v>
      </c>
      <c r="L1769" s="13" t="s">
        <v>43</v>
      </c>
      <c r="M1769" s="13" t="s">
        <v>18</v>
      </c>
      <c r="N1769" s="18">
        <f>MATCH(J1769,Lookups!$A$1:$A$124,0)</f>
        <v>102</v>
      </c>
      <c r="O1769">
        <f>MATCH(E1769,Lookups!$D$1:$D$3,0)</f>
        <v>3</v>
      </c>
      <c r="P1769">
        <f>PRODUCT(G1769,H1769)</f>
        <v>83.92</v>
      </c>
      <c r="Q1769" t="b">
        <f>(I1769=P1769)</f>
        <v>1</v>
      </c>
    </row>
    <row r="1770" spans="1:17" x14ac:dyDescent="0.25">
      <c r="A1770">
        <v>1781</v>
      </c>
      <c r="B1770" s="8">
        <v>58820</v>
      </c>
      <c r="C1770" s="8">
        <v>6904</v>
      </c>
      <c r="D1770" s="11">
        <v>41660</v>
      </c>
      <c r="E1770" s="13" t="s">
        <v>4</v>
      </c>
      <c r="F1770" s="13" t="s">
        <v>5</v>
      </c>
      <c r="G1770" s="8">
        <v>4</v>
      </c>
      <c r="H1770" s="6">
        <v>20.98</v>
      </c>
      <c r="I1770" s="6">
        <v>83.92</v>
      </c>
      <c r="J1770" s="13" t="s">
        <v>45</v>
      </c>
      <c r="K1770" s="13" t="s">
        <v>23</v>
      </c>
      <c r="L1770" s="13" t="s">
        <v>8</v>
      </c>
      <c r="M1770" s="13" t="s">
        <v>15</v>
      </c>
      <c r="N1770" s="18">
        <f>MATCH(J1770,Lookups!$A$1:$A$124,0)</f>
        <v>44</v>
      </c>
      <c r="O1770">
        <f>MATCH(E1770,Lookups!$D$1:$D$3,0)</f>
        <v>3</v>
      </c>
      <c r="P1770">
        <f>PRODUCT(G1770,H1770)</f>
        <v>83.92</v>
      </c>
      <c r="Q1770" t="b">
        <f>(I1770=P1770)</f>
        <v>1</v>
      </c>
    </row>
    <row r="1771" spans="1:17" x14ac:dyDescent="0.25">
      <c r="A1771">
        <v>2418</v>
      </c>
      <c r="B1771" s="8">
        <v>58424</v>
      </c>
      <c r="C1771" s="8">
        <v>2249</v>
      </c>
      <c r="D1771" s="11">
        <v>41656</v>
      </c>
      <c r="E1771" s="13" t="s">
        <v>4</v>
      </c>
      <c r="F1771" s="13" t="s">
        <v>28</v>
      </c>
      <c r="G1771" s="8">
        <v>4</v>
      </c>
      <c r="H1771" s="6">
        <v>20.98</v>
      </c>
      <c r="I1771" s="6">
        <v>83.92</v>
      </c>
      <c r="J1771" s="13" t="s">
        <v>63</v>
      </c>
      <c r="K1771" s="13" t="s">
        <v>23</v>
      </c>
      <c r="L1771" s="13" t="s">
        <v>64</v>
      </c>
      <c r="M1771" s="13" t="s">
        <v>27</v>
      </c>
      <c r="N1771" s="18">
        <f>MATCH(J1771,Lookups!$A$1:$A$124,0)</f>
        <v>77</v>
      </c>
      <c r="O1771">
        <f>MATCH(E1771,Lookups!$D$1:$D$3,0)</f>
        <v>3</v>
      </c>
      <c r="P1771">
        <f>PRODUCT(G1771,H1771)</f>
        <v>83.92</v>
      </c>
      <c r="Q1771" t="b">
        <f>(I1771=P1771)</f>
        <v>1</v>
      </c>
    </row>
    <row r="1772" spans="1:17" x14ac:dyDescent="0.25">
      <c r="A1772">
        <v>3048</v>
      </c>
      <c r="B1772" s="8">
        <v>58063</v>
      </c>
      <c r="C1772" s="8">
        <v>842</v>
      </c>
      <c r="D1772" s="11">
        <v>41653</v>
      </c>
      <c r="E1772" s="13" t="s">
        <v>4</v>
      </c>
      <c r="F1772" s="13" t="s">
        <v>5</v>
      </c>
      <c r="G1772" s="8">
        <v>4</v>
      </c>
      <c r="H1772" s="6">
        <v>20.98</v>
      </c>
      <c r="I1772" s="6">
        <v>83.92</v>
      </c>
      <c r="J1772" s="13" t="s">
        <v>45</v>
      </c>
      <c r="K1772" s="13" t="s">
        <v>23</v>
      </c>
      <c r="L1772" s="13" t="s">
        <v>8</v>
      </c>
      <c r="M1772" s="13" t="s">
        <v>19</v>
      </c>
      <c r="N1772" s="18">
        <f>MATCH(J1772,Lookups!$A$1:$A$124,0)</f>
        <v>44</v>
      </c>
      <c r="O1772">
        <f>MATCH(E1772,Lookups!$D$1:$D$3,0)</f>
        <v>3</v>
      </c>
      <c r="P1772">
        <f>PRODUCT(G1772,H1772)</f>
        <v>83.92</v>
      </c>
      <c r="Q1772" t="b">
        <f>(I1772=P1772)</f>
        <v>1</v>
      </c>
    </row>
    <row r="1773" spans="1:17" x14ac:dyDescent="0.25">
      <c r="A1773">
        <v>3083</v>
      </c>
      <c r="B1773" s="8">
        <v>58122</v>
      </c>
      <c r="C1773" s="8">
        <v>4704</v>
      </c>
      <c r="D1773" s="11">
        <v>41653</v>
      </c>
      <c r="E1773" s="13" t="s">
        <v>4</v>
      </c>
      <c r="F1773" s="13" t="s">
        <v>28</v>
      </c>
      <c r="G1773" s="8">
        <v>4</v>
      </c>
      <c r="H1773" s="6">
        <v>20.98</v>
      </c>
      <c r="I1773" s="6">
        <v>83.92</v>
      </c>
      <c r="J1773" s="13" t="s">
        <v>45</v>
      </c>
      <c r="K1773" s="13" t="s">
        <v>23</v>
      </c>
      <c r="L1773" s="13" t="s">
        <v>8</v>
      </c>
      <c r="M1773" s="13" t="s">
        <v>18</v>
      </c>
      <c r="N1773" s="18">
        <f>MATCH(J1773,Lookups!$A$1:$A$124,0)</f>
        <v>44</v>
      </c>
      <c r="O1773">
        <f>MATCH(E1773,Lookups!$D$1:$D$3,0)</f>
        <v>3</v>
      </c>
      <c r="P1773">
        <f>PRODUCT(G1773,H1773)</f>
        <v>83.92</v>
      </c>
      <c r="Q1773" t="b">
        <f>(I1773=P1773)</f>
        <v>1</v>
      </c>
    </row>
    <row r="1774" spans="1:17" x14ac:dyDescent="0.25">
      <c r="A1774">
        <v>3218</v>
      </c>
      <c r="B1774" s="8">
        <v>57966</v>
      </c>
      <c r="C1774" s="8">
        <v>91</v>
      </c>
      <c r="D1774" s="11">
        <v>41652</v>
      </c>
      <c r="E1774" s="13" t="s">
        <v>4</v>
      </c>
      <c r="F1774" s="13" t="s">
        <v>28</v>
      </c>
      <c r="G1774" s="8">
        <v>4</v>
      </c>
      <c r="H1774" s="6">
        <v>20.98</v>
      </c>
      <c r="I1774" s="6">
        <v>83.92</v>
      </c>
      <c r="J1774" s="13" t="s">
        <v>45</v>
      </c>
      <c r="K1774" s="13" t="s">
        <v>23</v>
      </c>
      <c r="L1774" s="13" t="s">
        <v>8</v>
      </c>
      <c r="M1774" s="13" t="s">
        <v>18</v>
      </c>
      <c r="N1774" s="18">
        <f>MATCH(J1774,Lookups!$A$1:$A$124,0)</f>
        <v>44</v>
      </c>
      <c r="O1774">
        <f>MATCH(E1774,Lookups!$D$1:$D$3,0)</f>
        <v>3</v>
      </c>
      <c r="P1774">
        <f>PRODUCT(G1774,H1774)</f>
        <v>83.92</v>
      </c>
      <c r="Q1774" t="b">
        <f>(I1774=P1774)</f>
        <v>1</v>
      </c>
    </row>
    <row r="1775" spans="1:17" x14ac:dyDescent="0.25">
      <c r="A1775">
        <v>3489</v>
      </c>
      <c r="B1775" s="8">
        <v>57722</v>
      </c>
      <c r="C1775" s="8">
        <v>18981</v>
      </c>
      <c r="D1775" s="11">
        <v>41650</v>
      </c>
      <c r="E1775" s="13" t="s">
        <v>4</v>
      </c>
      <c r="F1775" s="13" t="s">
        <v>30</v>
      </c>
      <c r="G1775" s="8">
        <v>4</v>
      </c>
      <c r="H1775" s="6">
        <v>20.98</v>
      </c>
      <c r="I1775" s="6">
        <v>83.92</v>
      </c>
      <c r="J1775" s="13" t="s">
        <v>45</v>
      </c>
      <c r="K1775" s="13" t="s">
        <v>23</v>
      </c>
      <c r="L1775" s="13" t="s">
        <v>8</v>
      </c>
      <c r="M1775" s="13" t="s">
        <v>9</v>
      </c>
      <c r="N1775" s="18">
        <f>MATCH(J1775,Lookups!$A$1:$A$124,0)</f>
        <v>44</v>
      </c>
      <c r="O1775">
        <f>MATCH(E1775,Lookups!$D$1:$D$3,0)</f>
        <v>3</v>
      </c>
      <c r="P1775">
        <f>PRODUCT(G1775,H1775)</f>
        <v>83.92</v>
      </c>
      <c r="Q1775" t="b">
        <f>(I1775=P1775)</f>
        <v>1</v>
      </c>
    </row>
    <row r="1776" spans="1:17" x14ac:dyDescent="0.25">
      <c r="A1776">
        <v>4427</v>
      </c>
      <c r="B1776" s="8">
        <v>57241</v>
      </c>
      <c r="C1776" s="8">
        <v>2567</v>
      </c>
      <c r="D1776" s="11">
        <v>41645</v>
      </c>
      <c r="E1776" s="13" t="s">
        <v>4</v>
      </c>
      <c r="F1776" s="13" t="s">
        <v>28</v>
      </c>
      <c r="G1776" s="8">
        <v>4</v>
      </c>
      <c r="H1776" s="6">
        <v>20.98</v>
      </c>
      <c r="I1776" s="6">
        <v>83.92</v>
      </c>
      <c r="J1776" s="13" t="s">
        <v>45</v>
      </c>
      <c r="K1776" s="13" t="s">
        <v>23</v>
      </c>
      <c r="L1776" s="13" t="s">
        <v>8</v>
      </c>
      <c r="M1776" s="13" t="s">
        <v>9</v>
      </c>
      <c r="N1776" s="18">
        <f>MATCH(J1776,Lookups!$A$1:$A$124,0)</f>
        <v>44</v>
      </c>
      <c r="O1776">
        <f>MATCH(E1776,Lookups!$D$1:$D$3,0)</f>
        <v>3</v>
      </c>
      <c r="P1776">
        <f>PRODUCT(G1776,H1776)</f>
        <v>83.92</v>
      </c>
      <c r="Q1776" t="b">
        <f>(I1776=P1776)</f>
        <v>1</v>
      </c>
    </row>
    <row r="1777" spans="1:17" x14ac:dyDescent="0.25">
      <c r="A1777">
        <v>4683</v>
      </c>
      <c r="B1777" s="8">
        <v>57035</v>
      </c>
      <c r="C1777" s="8">
        <v>15511</v>
      </c>
      <c r="D1777" s="11">
        <v>41643</v>
      </c>
      <c r="E1777" s="13" t="s">
        <v>4</v>
      </c>
      <c r="F1777" s="13" t="s">
        <v>28</v>
      </c>
      <c r="G1777" s="8">
        <v>4</v>
      </c>
      <c r="H1777" s="6">
        <v>20.98</v>
      </c>
      <c r="I1777" s="6">
        <v>83.92</v>
      </c>
      <c r="J1777" s="13" t="s">
        <v>45</v>
      </c>
      <c r="K1777" s="13" t="s">
        <v>23</v>
      </c>
      <c r="L1777" s="13" t="s">
        <v>8</v>
      </c>
      <c r="M1777" s="13" t="s">
        <v>9</v>
      </c>
      <c r="N1777" s="18">
        <f>MATCH(J1777,Lookups!$A$1:$A$124,0)</f>
        <v>44</v>
      </c>
      <c r="O1777">
        <f>MATCH(E1777,Lookups!$D$1:$D$3,0)</f>
        <v>3</v>
      </c>
      <c r="P1777">
        <f>PRODUCT(G1777,H1777)</f>
        <v>83.92</v>
      </c>
      <c r="Q1777" t="b">
        <f>(I1777=P1777)</f>
        <v>1</v>
      </c>
    </row>
    <row r="1778" spans="1:17" x14ac:dyDescent="0.25">
      <c r="A1778">
        <v>1900</v>
      </c>
      <c r="B1778" s="8">
        <v>58770</v>
      </c>
      <c r="C1778" s="8">
        <v>20374</v>
      </c>
      <c r="D1778" s="11">
        <v>41659</v>
      </c>
      <c r="E1778" s="13" t="s">
        <v>4</v>
      </c>
      <c r="F1778" s="13" t="s">
        <v>5</v>
      </c>
      <c r="G1778" s="8">
        <v>4</v>
      </c>
      <c r="H1778" s="6">
        <v>20.94</v>
      </c>
      <c r="I1778" s="6">
        <v>83.76</v>
      </c>
      <c r="J1778" s="13" t="s">
        <v>65</v>
      </c>
      <c r="K1778" s="13" t="s">
        <v>66</v>
      </c>
      <c r="L1778" s="13" t="s">
        <v>8</v>
      </c>
      <c r="M1778" s="13" t="s">
        <v>9</v>
      </c>
      <c r="N1778" s="18">
        <f>MATCH(J1778,Lookups!$A$1:$A$124,0)</f>
        <v>15</v>
      </c>
      <c r="O1778">
        <f>MATCH(E1778,Lookups!$D$1:$D$3,0)</f>
        <v>3</v>
      </c>
      <c r="P1778">
        <f>PRODUCT(G1778,H1778)</f>
        <v>83.76</v>
      </c>
      <c r="Q1778" t="b">
        <f>(I1778=P1778)</f>
        <v>1</v>
      </c>
    </row>
    <row r="1779" spans="1:17" x14ac:dyDescent="0.25">
      <c r="A1779">
        <v>2593</v>
      </c>
      <c r="B1779" s="8">
        <v>58294</v>
      </c>
      <c r="C1779" s="8">
        <v>16388</v>
      </c>
      <c r="D1779" s="11">
        <v>41655</v>
      </c>
      <c r="E1779" s="13" t="s">
        <v>4</v>
      </c>
      <c r="F1779" s="13" t="s">
        <v>38</v>
      </c>
      <c r="G1779" s="8">
        <v>4</v>
      </c>
      <c r="H1779" s="6">
        <v>20.94</v>
      </c>
      <c r="I1779" s="6">
        <v>83.76</v>
      </c>
      <c r="J1779" s="13" t="s">
        <v>151</v>
      </c>
      <c r="K1779" s="13" t="s">
        <v>32</v>
      </c>
      <c r="L1779" s="13" t="s">
        <v>37</v>
      </c>
      <c r="M1779" s="13" t="s">
        <v>39</v>
      </c>
      <c r="N1779" s="18">
        <f>MATCH(J1779,Lookups!$A$1:$A$124,0)</f>
        <v>42</v>
      </c>
      <c r="O1779">
        <f>MATCH(E1779,Lookups!$D$1:$D$3,0)</f>
        <v>3</v>
      </c>
      <c r="P1779">
        <f>PRODUCT(G1779,H1779)</f>
        <v>83.76</v>
      </c>
      <c r="Q1779" t="b">
        <f>(I1779=P1779)</f>
        <v>1</v>
      </c>
    </row>
    <row r="1780" spans="1:17" x14ac:dyDescent="0.25">
      <c r="A1780">
        <v>3385</v>
      </c>
      <c r="B1780" s="8">
        <v>57864</v>
      </c>
      <c r="C1780" s="8">
        <v>4801</v>
      </c>
      <c r="D1780" s="11">
        <v>41651</v>
      </c>
      <c r="E1780" s="13" t="s">
        <v>4</v>
      </c>
      <c r="F1780" s="13" t="s">
        <v>28</v>
      </c>
      <c r="G1780" s="8">
        <v>4</v>
      </c>
      <c r="H1780" s="6">
        <v>20.94</v>
      </c>
      <c r="I1780" s="6">
        <v>83.76</v>
      </c>
      <c r="J1780" s="13" t="s">
        <v>151</v>
      </c>
      <c r="K1780" s="13" t="s">
        <v>32</v>
      </c>
      <c r="L1780" s="13" t="s">
        <v>37</v>
      </c>
      <c r="M1780" s="13" t="s">
        <v>18</v>
      </c>
      <c r="N1780" s="18">
        <f>MATCH(J1780,Lookups!$A$1:$A$124,0)</f>
        <v>42</v>
      </c>
      <c r="O1780">
        <f>MATCH(E1780,Lookups!$D$1:$D$3,0)</f>
        <v>3</v>
      </c>
      <c r="P1780">
        <f>PRODUCT(G1780,H1780)</f>
        <v>83.76</v>
      </c>
      <c r="Q1780" t="b">
        <f>(I1780=P1780)</f>
        <v>1</v>
      </c>
    </row>
    <row r="1781" spans="1:17" x14ac:dyDescent="0.25">
      <c r="A1781">
        <v>3580</v>
      </c>
      <c r="B1781" s="8">
        <v>57734</v>
      </c>
      <c r="C1781" s="8">
        <v>16072</v>
      </c>
      <c r="D1781" s="11">
        <v>41650</v>
      </c>
      <c r="E1781" s="13" t="s">
        <v>4</v>
      </c>
      <c r="F1781" s="13" t="s">
        <v>38</v>
      </c>
      <c r="G1781" s="8">
        <v>4</v>
      </c>
      <c r="H1781" s="6">
        <v>20.94</v>
      </c>
      <c r="I1781" s="6">
        <v>83.76</v>
      </c>
      <c r="J1781" s="13" t="s">
        <v>53</v>
      </c>
      <c r="K1781" s="13" t="s">
        <v>25</v>
      </c>
      <c r="L1781" s="13" t="s">
        <v>54</v>
      </c>
      <c r="M1781" s="13" t="s">
        <v>9</v>
      </c>
      <c r="N1781" s="18">
        <f>MATCH(J1781,Lookups!$A$1:$A$124,0)</f>
        <v>43</v>
      </c>
      <c r="O1781">
        <f>MATCH(E1781,Lookups!$D$1:$D$3,0)</f>
        <v>3</v>
      </c>
      <c r="P1781">
        <f>PRODUCT(G1781,H1781)</f>
        <v>83.76</v>
      </c>
      <c r="Q1781" t="b">
        <f>(I1781=P1781)</f>
        <v>1</v>
      </c>
    </row>
    <row r="1782" spans="1:17" x14ac:dyDescent="0.25">
      <c r="A1782">
        <v>4435</v>
      </c>
      <c r="B1782" s="8">
        <v>57221</v>
      </c>
      <c r="C1782" s="8">
        <v>5007</v>
      </c>
      <c r="D1782" s="11">
        <v>41645</v>
      </c>
      <c r="E1782" s="13" t="s">
        <v>4</v>
      </c>
      <c r="F1782" s="13" t="s">
        <v>38</v>
      </c>
      <c r="G1782" s="8">
        <v>4</v>
      </c>
      <c r="H1782" s="6">
        <v>20.94</v>
      </c>
      <c r="I1782" s="6">
        <v>83.76</v>
      </c>
      <c r="J1782" s="13" t="s">
        <v>90</v>
      </c>
      <c r="K1782" s="13" t="s">
        <v>32</v>
      </c>
      <c r="L1782" s="13" t="s">
        <v>54</v>
      </c>
      <c r="M1782" s="13" t="s">
        <v>15</v>
      </c>
      <c r="N1782" s="18">
        <f>MATCH(J1782,Lookups!$A$1:$A$124,0)</f>
        <v>56</v>
      </c>
      <c r="O1782">
        <f>MATCH(E1782,Lookups!$D$1:$D$3,0)</f>
        <v>3</v>
      </c>
      <c r="P1782">
        <f>PRODUCT(G1782,H1782)</f>
        <v>83.76</v>
      </c>
      <c r="Q1782" t="b">
        <f>(I1782=P1782)</f>
        <v>1</v>
      </c>
    </row>
    <row r="1783" spans="1:17" x14ac:dyDescent="0.25">
      <c r="A1783">
        <v>4729</v>
      </c>
      <c r="B1783" s="8">
        <v>57064</v>
      </c>
      <c r="C1783" s="8">
        <v>22184</v>
      </c>
      <c r="D1783" s="11">
        <v>41643</v>
      </c>
      <c r="E1783" s="13" t="s">
        <v>4</v>
      </c>
      <c r="F1783" s="13" t="s">
        <v>28</v>
      </c>
      <c r="G1783" s="8">
        <v>4</v>
      </c>
      <c r="H1783" s="6">
        <v>20.94</v>
      </c>
      <c r="I1783" s="6">
        <v>83.76</v>
      </c>
      <c r="J1783" s="13" t="s">
        <v>53</v>
      </c>
      <c r="K1783" s="13" t="s">
        <v>25</v>
      </c>
      <c r="L1783" s="13" t="s">
        <v>54</v>
      </c>
      <c r="M1783" s="13" t="s">
        <v>19</v>
      </c>
      <c r="N1783" s="18">
        <f>MATCH(J1783,Lookups!$A$1:$A$124,0)</f>
        <v>43</v>
      </c>
      <c r="O1783">
        <f>MATCH(E1783,Lookups!$D$1:$D$3,0)</f>
        <v>3</v>
      </c>
      <c r="P1783">
        <f>PRODUCT(G1783,H1783)</f>
        <v>83.76</v>
      </c>
      <c r="Q1783" t="b">
        <f>(I1783=P1783)</f>
        <v>1</v>
      </c>
    </row>
    <row r="1784" spans="1:17" x14ac:dyDescent="0.25">
      <c r="A1784">
        <v>1002</v>
      </c>
      <c r="B1784" s="8">
        <v>59395</v>
      </c>
      <c r="C1784" s="8">
        <v>6161</v>
      </c>
      <c r="D1784" s="11">
        <v>41665</v>
      </c>
      <c r="E1784" s="13" t="s">
        <v>4</v>
      </c>
      <c r="F1784" s="13" t="s">
        <v>38</v>
      </c>
      <c r="G1784" s="8">
        <v>4</v>
      </c>
      <c r="H1784" s="6">
        <v>20.94</v>
      </c>
      <c r="I1784" s="6">
        <v>83.76</v>
      </c>
      <c r="J1784" s="13" t="s">
        <v>106</v>
      </c>
      <c r="K1784" s="13" t="s">
        <v>56</v>
      </c>
      <c r="L1784" s="13" t="s">
        <v>8</v>
      </c>
      <c r="M1784" s="13" t="s">
        <v>27</v>
      </c>
      <c r="N1784" s="18">
        <f>MATCH(J1784,Lookups!$A$1:$A$124,0)</f>
        <v>41</v>
      </c>
      <c r="O1784">
        <f>MATCH(E1784,Lookups!$D$1:$D$3,0)</f>
        <v>3</v>
      </c>
      <c r="P1784">
        <f>PRODUCT(G1784,H1784)</f>
        <v>83.76</v>
      </c>
      <c r="Q1784" t="b">
        <f>(I1784=P1784)</f>
        <v>1</v>
      </c>
    </row>
    <row r="1785" spans="1:17" x14ac:dyDescent="0.25">
      <c r="A1785">
        <v>3903</v>
      </c>
      <c r="B1785" s="8">
        <v>57534</v>
      </c>
      <c r="C1785" s="8">
        <v>22297</v>
      </c>
      <c r="D1785" s="11">
        <v>41648</v>
      </c>
      <c r="E1785" s="13" t="s">
        <v>4</v>
      </c>
      <c r="F1785" s="13" t="s">
        <v>38</v>
      </c>
      <c r="G1785" s="8">
        <v>4</v>
      </c>
      <c r="H1785" s="6">
        <v>20.94</v>
      </c>
      <c r="I1785" s="6">
        <v>83.76</v>
      </c>
      <c r="J1785" s="13" t="s">
        <v>119</v>
      </c>
      <c r="K1785" s="13" t="s">
        <v>51</v>
      </c>
      <c r="L1785" s="13" t="s">
        <v>49</v>
      </c>
      <c r="M1785" s="13" t="s">
        <v>15</v>
      </c>
      <c r="N1785" s="18">
        <f>MATCH(J1785,Lookups!$A$1:$A$124,0)</f>
        <v>88</v>
      </c>
      <c r="O1785">
        <f>MATCH(E1785,Lookups!$D$1:$D$3,0)</f>
        <v>3</v>
      </c>
      <c r="P1785">
        <f>PRODUCT(G1785,H1785)</f>
        <v>83.76</v>
      </c>
      <c r="Q1785" t="b">
        <f>(I1785=P1785)</f>
        <v>1</v>
      </c>
    </row>
    <row r="1786" spans="1:17" x14ac:dyDescent="0.25">
      <c r="A1786">
        <v>1409</v>
      </c>
      <c r="B1786" s="8">
        <v>59136</v>
      </c>
      <c r="C1786" s="8">
        <v>22911</v>
      </c>
      <c r="D1786" s="11">
        <v>41662</v>
      </c>
      <c r="E1786" s="13" t="s">
        <v>75</v>
      </c>
      <c r="F1786" s="13" t="s">
        <v>76</v>
      </c>
      <c r="G1786" s="8">
        <v>5</v>
      </c>
      <c r="H1786" s="6">
        <v>16.73</v>
      </c>
      <c r="I1786" s="6">
        <v>83.65</v>
      </c>
      <c r="J1786" s="13" t="s">
        <v>29</v>
      </c>
      <c r="K1786" s="13" t="s">
        <v>25</v>
      </c>
      <c r="L1786" s="13" t="s">
        <v>8</v>
      </c>
      <c r="M1786" s="13" t="s">
        <v>18</v>
      </c>
      <c r="N1786" s="18">
        <f>MATCH(J1786,Lookups!$A$1:$A$124,0)</f>
        <v>12</v>
      </c>
      <c r="O1786">
        <f>MATCH(E1786,Lookups!$D$1:$D$3,0)</f>
        <v>2</v>
      </c>
      <c r="P1786">
        <f>PRODUCT(G1786,H1786)</f>
        <v>83.65</v>
      </c>
      <c r="Q1786" t="b">
        <f>(I1786=P1786)</f>
        <v>1</v>
      </c>
    </row>
    <row r="1787" spans="1:17" x14ac:dyDescent="0.25">
      <c r="A1787">
        <v>4539</v>
      </c>
      <c r="B1787" s="8">
        <v>57175</v>
      </c>
      <c r="C1787" s="8">
        <v>22225</v>
      </c>
      <c r="D1787" s="11">
        <v>41644</v>
      </c>
      <c r="E1787" s="13" t="s">
        <v>75</v>
      </c>
      <c r="F1787" s="13" t="s">
        <v>76</v>
      </c>
      <c r="G1787" s="8">
        <v>5</v>
      </c>
      <c r="H1787" s="6">
        <v>16.73</v>
      </c>
      <c r="I1787" s="6">
        <v>83.65</v>
      </c>
      <c r="J1787" s="13" t="s">
        <v>29</v>
      </c>
      <c r="K1787" s="13" t="s">
        <v>25</v>
      </c>
      <c r="L1787" s="13" t="s">
        <v>8</v>
      </c>
      <c r="M1787" s="13" t="s">
        <v>27</v>
      </c>
      <c r="N1787" s="18">
        <f>MATCH(J1787,Lookups!$A$1:$A$124,0)</f>
        <v>12</v>
      </c>
      <c r="O1787">
        <f>MATCH(E1787,Lookups!$D$1:$D$3,0)</f>
        <v>2</v>
      </c>
      <c r="P1787">
        <f>PRODUCT(G1787,H1787)</f>
        <v>83.65</v>
      </c>
      <c r="Q1787" t="b">
        <f>(I1787=P1787)</f>
        <v>1</v>
      </c>
    </row>
    <row r="1788" spans="1:17" x14ac:dyDescent="0.25">
      <c r="A1788">
        <v>45</v>
      </c>
      <c r="B1788" s="8">
        <v>59917</v>
      </c>
      <c r="C1788" s="8">
        <v>20283</v>
      </c>
      <c r="D1788" s="11">
        <v>41670</v>
      </c>
      <c r="E1788" s="13" t="s">
        <v>4</v>
      </c>
      <c r="F1788" s="13" t="s">
        <v>30</v>
      </c>
      <c r="G1788" s="8">
        <v>5</v>
      </c>
      <c r="H1788" s="6">
        <v>16.73</v>
      </c>
      <c r="I1788" s="6">
        <v>83.65</v>
      </c>
      <c r="J1788" s="13" t="s">
        <v>29</v>
      </c>
      <c r="K1788" s="13" t="s">
        <v>25</v>
      </c>
      <c r="L1788" s="13" t="s">
        <v>8</v>
      </c>
      <c r="M1788" s="13" t="s">
        <v>39</v>
      </c>
      <c r="N1788" s="18">
        <f>MATCH(J1788,Lookups!$A$1:$A$124,0)</f>
        <v>12</v>
      </c>
      <c r="O1788">
        <f>MATCH(E1788,Lookups!$D$1:$D$3,0)</f>
        <v>3</v>
      </c>
      <c r="P1788">
        <f>PRODUCT(G1788,H1788)</f>
        <v>83.65</v>
      </c>
      <c r="Q1788" t="b">
        <f>(I1788=P1788)</f>
        <v>1</v>
      </c>
    </row>
    <row r="1789" spans="1:17" x14ac:dyDescent="0.25">
      <c r="A1789">
        <v>1258</v>
      </c>
      <c r="B1789" s="8">
        <v>59183</v>
      </c>
      <c r="C1789" s="8">
        <v>848</v>
      </c>
      <c r="D1789" s="11">
        <v>41663</v>
      </c>
      <c r="E1789" s="13" t="s">
        <v>4</v>
      </c>
      <c r="F1789" s="13" t="s">
        <v>5</v>
      </c>
      <c r="G1789" s="8">
        <v>5</v>
      </c>
      <c r="H1789" s="6">
        <v>16.73</v>
      </c>
      <c r="I1789" s="6">
        <v>83.65</v>
      </c>
      <c r="J1789" s="13" t="s">
        <v>29</v>
      </c>
      <c r="K1789" s="13" t="s">
        <v>25</v>
      </c>
      <c r="L1789" s="13" t="s">
        <v>8</v>
      </c>
      <c r="M1789" s="13" t="s">
        <v>27</v>
      </c>
      <c r="N1789" s="18">
        <f>MATCH(J1789,Lookups!$A$1:$A$124,0)</f>
        <v>12</v>
      </c>
      <c r="O1789">
        <f>MATCH(E1789,Lookups!$D$1:$D$3,0)</f>
        <v>3</v>
      </c>
      <c r="P1789">
        <f>PRODUCT(G1789,H1789)</f>
        <v>83.65</v>
      </c>
      <c r="Q1789" t="b">
        <f>(I1789=P1789)</f>
        <v>1</v>
      </c>
    </row>
    <row r="1790" spans="1:17" x14ac:dyDescent="0.25">
      <c r="A1790">
        <v>1315</v>
      </c>
      <c r="B1790" s="8">
        <v>59123</v>
      </c>
      <c r="C1790" s="8">
        <v>22898</v>
      </c>
      <c r="D1790" s="11">
        <v>41662</v>
      </c>
      <c r="E1790" s="13" t="s">
        <v>4</v>
      </c>
      <c r="F1790" s="13" t="s">
        <v>38</v>
      </c>
      <c r="G1790" s="8">
        <v>5</v>
      </c>
      <c r="H1790" s="6">
        <v>16.73</v>
      </c>
      <c r="I1790" s="6">
        <v>83.65</v>
      </c>
      <c r="J1790" s="13" t="s">
        <v>29</v>
      </c>
      <c r="K1790" s="13" t="s">
        <v>25</v>
      </c>
      <c r="L1790" s="13" t="s">
        <v>8</v>
      </c>
      <c r="M1790" s="13" t="s">
        <v>18</v>
      </c>
      <c r="N1790" s="18">
        <f>MATCH(J1790,Lookups!$A$1:$A$124,0)</f>
        <v>12</v>
      </c>
      <c r="O1790">
        <f>MATCH(E1790,Lookups!$D$1:$D$3,0)</f>
        <v>3</v>
      </c>
      <c r="P1790">
        <f>PRODUCT(G1790,H1790)</f>
        <v>83.65</v>
      </c>
      <c r="Q1790" t="b">
        <f>(I1790=P1790)</f>
        <v>1</v>
      </c>
    </row>
    <row r="1791" spans="1:17" x14ac:dyDescent="0.25">
      <c r="A1791">
        <v>1899</v>
      </c>
      <c r="B1791" s="8">
        <v>58770</v>
      </c>
      <c r="C1791" s="8">
        <v>20374</v>
      </c>
      <c r="D1791" s="11">
        <v>41659</v>
      </c>
      <c r="E1791" s="13" t="s">
        <v>4</v>
      </c>
      <c r="F1791" s="13" t="s">
        <v>5</v>
      </c>
      <c r="G1791" s="8">
        <v>5</v>
      </c>
      <c r="H1791" s="6">
        <v>16.73</v>
      </c>
      <c r="I1791" s="6">
        <v>83.65</v>
      </c>
      <c r="J1791" s="13" t="s">
        <v>53</v>
      </c>
      <c r="K1791" s="13" t="s">
        <v>25</v>
      </c>
      <c r="L1791" s="13" t="s">
        <v>54</v>
      </c>
      <c r="M1791" s="13" t="s">
        <v>15</v>
      </c>
      <c r="N1791" s="18">
        <f>MATCH(J1791,Lookups!$A$1:$A$124,0)</f>
        <v>43</v>
      </c>
      <c r="O1791">
        <f>MATCH(E1791,Lookups!$D$1:$D$3,0)</f>
        <v>3</v>
      </c>
      <c r="P1791">
        <f>PRODUCT(G1791,H1791)</f>
        <v>83.65</v>
      </c>
      <c r="Q1791" t="b">
        <f>(I1791=P1791)</f>
        <v>1</v>
      </c>
    </row>
    <row r="1792" spans="1:17" x14ac:dyDescent="0.25">
      <c r="A1792">
        <v>2016</v>
      </c>
      <c r="B1792" s="8">
        <v>58731</v>
      </c>
      <c r="C1792" s="8">
        <v>22766</v>
      </c>
      <c r="D1792" s="11">
        <v>41658</v>
      </c>
      <c r="E1792" s="13" t="s">
        <v>4</v>
      </c>
      <c r="F1792" s="13" t="s">
        <v>38</v>
      </c>
      <c r="G1792" s="8">
        <v>5</v>
      </c>
      <c r="H1792" s="6">
        <v>16.73</v>
      </c>
      <c r="I1792" s="6">
        <v>83.65</v>
      </c>
      <c r="J1792" s="13" t="s">
        <v>29</v>
      </c>
      <c r="K1792" s="13" t="s">
        <v>25</v>
      </c>
      <c r="L1792" s="13" t="s">
        <v>8</v>
      </c>
      <c r="M1792" s="13" t="s">
        <v>27</v>
      </c>
      <c r="N1792" s="18">
        <f>MATCH(J1792,Lookups!$A$1:$A$124,0)</f>
        <v>12</v>
      </c>
      <c r="O1792">
        <f>MATCH(E1792,Lookups!$D$1:$D$3,0)</f>
        <v>3</v>
      </c>
      <c r="P1792">
        <f>PRODUCT(G1792,H1792)</f>
        <v>83.65</v>
      </c>
      <c r="Q1792" t="b">
        <f>(I1792=P1792)</f>
        <v>1</v>
      </c>
    </row>
    <row r="1793" spans="1:17" x14ac:dyDescent="0.25">
      <c r="A1793">
        <v>3416</v>
      </c>
      <c r="B1793" s="8">
        <v>57916</v>
      </c>
      <c r="C1793" s="8">
        <v>22487</v>
      </c>
      <c r="D1793" s="11">
        <v>41651</v>
      </c>
      <c r="E1793" s="13" t="s">
        <v>4</v>
      </c>
      <c r="F1793" s="13" t="s">
        <v>5</v>
      </c>
      <c r="G1793" s="8">
        <v>5</v>
      </c>
      <c r="H1793" s="6">
        <v>16.73</v>
      </c>
      <c r="I1793" s="6">
        <v>83.65</v>
      </c>
      <c r="J1793" s="13" t="s">
        <v>29</v>
      </c>
      <c r="K1793" s="13" t="s">
        <v>25</v>
      </c>
      <c r="L1793" s="13" t="s">
        <v>8</v>
      </c>
      <c r="M1793" s="13" t="s">
        <v>9</v>
      </c>
      <c r="N1793" s="18">
        <f>MATCH(J1793,Lookups!$A$1:$A$124,0)</f>
        <v>12</v>
      </c>
      <c r="O1793">
        <f>MATCH(E1793,Lookups!$D$1:$D$3,0)</f>
        <v>3</v>
      </c>
      <c r="P1793">
        <f>PRODUCT(G1793,H1793)</f>
        <v>83.65</v>
      </c>
      <c r="Q1793" t="b">
        <f>(I1793=P1793)</f>
        <v>1</v>
      </c>
    </row>
    <row r="1794" spans="1:17" x14ac:dyDescent="0.25">
      <c r="A1794">
        <v>4100</v>
      </c>
      <c r="B1794" s="8">
        <v>57494</v>
      </c>
      <c r="C1794" s="8">
        <v>22335</v>
      </c>
      <c r="D1794" s="11">
        <v>41647</v>
      </c>
      <c r="E1794" s="13" t="s">
        <v>4</v>
      </c>
      <c r="F1794" s="13" t="s">
        <v>5</v>
      </c>
      <c r="G1794" s="8">
        <v>5</v>
      </c>
      <c r="H1794" s="6">
        <v>16.73</v>
      </c>
      <c r="I1794" s="6">
        <v>83.65</v>
      </c>
      <c r="J1794" s="13" t="s">
        <v>29</v>
      </c>
      <c r="K1794" s="13" t="s">
        <v>25</v>
      </c>
      <c r="L1794" s="13" t="s">
        <v>8</v>
      </c>
      <c r="M1794" s="13" t="s">
        <v>9</v>
      </c>
      <c r="N1794" s="18">
        <f>MATCH(J1794,Lookups!$A$1:$A$124,0)</f>
        <v>12</v>
      </c>
      <c r="O1794">
        <f>MATCH(E1794,Lookups!$D$1:$D$3,0)</f>
        <v>3</v>
      </c>
      <c r="P1794">
        <f>PRODUCT(G1794,H1794)</f>
        <v>83.65</v>
      </c>
      <c r="Q1794" t="b">
        <f>(I1794=P1794)</f>
        <v>1</v>
      </c>
    </row>
    <row r="1795" spans="1:17" x14ac:dyDescent="0.25">
      <c r="A1795">
        <v>4753</v>
      </c>
      <c r="B1795" s="8">
        <v>57016</v>
      </c>
      <c r="C1795" s="8">
        <v>15550</v>
      </c>
      <c r="D1795" s="11">
        <v>41643</v>
      </c>
      <c r="E1795" s="13" t="s">
        <v>4</v>
      </c>
      <c r="F1795" s="13" t="s">
        <v>28</v>
      </c>
      <c r="G1795" s="8">
        <v>5</v>
      </c>
      <c r="H1795" s="6">
        <v>16.73</v>
      </c>
      <c r="I1795" s="6">
        <v>83.65</v>
      </c>
      <c r="J1795" s="13" t="s">
        <v>90</v>
      </c>
      <c r="K1795" s="13" t="s">
        <v>32</v>
      </c>
      <c r="L1795" s="13" t="s">
        <v>54</v>
      </c>
      <c r="M1795" s="13" t="s">
        <v>9</v>
      </c>
      <c r="N1795" s="18">
        <f>MATCH(J1795,Lookups!$A$1:$A$124,0)</f>
        <v>56</v>
      </c>
      <c r="O1795">
        <f>MATCH(E1795,Lookups!$D$1:$D$3,0)</f>
        <v>3</v>
      </c>
      <c r="P1795">
        <f>PRODUCT(G1795,H1795)</f>
        <v>83.65</v>
      </c>
      <c r="Q1795" t="b">
        <f>(I1795=P1795)</f>
        <v>1</v>
      </c>
    </row>
    <row r="1796" spans="1:17" x14ac:dyDescent="0.25">
      <c r="A1796">
        <v>4777</v>
      </c>
      <c r="B1796" s="8">
        <v>56970</v>
      </c>
      <c r="C1796" s="8">
        <v>22152</v>
      </c>
      <c r="D1796" s="11">
        <v>41642</v>
      </c>
      <c r="E1796" s="13" t="s">
        <v>4</v>
      </c>
      <c r="F1796" s="13" t="s">
        <v>5</v>
      </c>
      <c r="G1796" s="8">
        <v>5</v>
      </c>
      <c r="H1796" s="6">
        <v>16.73</v>
      </c>
      <c r="I1796" s="6">
        <v>83.65</v>
      </c>
      <c r="J1796" s="13" t="s">
        <v>29</v>
      </c>
      <c r="K1796" s="13" t="s">
        <v>25</v>
      </c>
      <c r="L1796" s="13" t="s">
        <v>8</v>
      </c>
      <c r="M1796" s="13" t="s">
        <v>15</v>
      </c>
      <c r="N1796" s="18">
        <f>MATCH(J1796,Lookups!$A$1:$A$124,0)</f>
        <v>12</v>
      </c>
      <c r="O1796">
        <f>MATCH(E1796,Lookups!$D$1:$D$3,0)</f>
        <v>3</v>
      </c>
      <c r="P1796">
        <f>PRODUCT(G1796,H1796)</f>
        <v>83.65</v>
      </c>
      <c r="Q1796" t="b">
        <f>(I1796=P1796)</f>
        <v>1</v>
      </c>
    </row>
    <row r="1797" spans="1:17" x14ac:dyDescent="0.25">
      <c r="A1797">
        <v>4865</v>
      </c>
      <c r="B1797" s="8">
        <v>56945</v>
      </c>
      <c r="C1797" s="8">
        <v>9421</v>
      </c>
      <c r="D1797" s="11">
        <v>41642</v>
      </c>
      <c r="E1797" s="13" t="s">
        <v>4</v>
      </c>
      <c r="F1797" s="13" t="s">
        <v>38</v>
      </c>
      <c r="G1797" s="8">
        <v>5</v>
      </c>
      <c r="H1797" s="6">
        <v>16.73</v>
      </c>
      <c r="I1797" s="6">
        <v>83.65</v>
      </c>
      <c r="J1797" s="13" t="s">
        <v>29</v>
      </c>
      <c r="K1797" s="13" t="s">
        <v>25</v>
      </c>
      <c r="L1797" s="13" t="s">
        <v>8</v>
      </c>
      <c r="M1797" s="13" t="s">
        <v>18</v>
      </c>
      <c r="N1797" s="18">
        <f>MATCH(J1797,Lookups!$A$1:$A$124,0)</f>
        <v>12</v>
      </c>
      <c r="O1797">
        <f>MATCH(E1797,Lookups!$D$1:$D$3,0)</f>
        <v>3</v>
      </c>
      <c r="P1797">
        <f>PRODUCT(G1797,H1797)</f>
        <v>83.65</v>
      </c>
      <c r="Q1797" t="b">
        <f>(I1797=P1797)</f>
        <v>1</v>
      </c>
    </row>
    <row r="1798" spans="1:17" x14ac:dyDescent="0.25">
      <c r="A1798">
        <v>5080</v>
      </c>
      <c r="B1798" s="8">
        <v>56769</v>
      </c>
      <c r="C1798" s="8">
        <v>21494</v>
      </c>
      <c r="D1798" s="11">
        <v>41640</v>
      </c>
      <c r="E1798" s="13" t="s">
        <v>4</v>
      </c>
      <c r="F1798" s="13" t="s">
        <v>5</v>
      </c>
      <c r="G1798" s="8">
        <v>5</v>
      </c>
      <c r="H1798" s="6">
        <v>16.73</v>
      </c>
      <c r="I1798" s="6">
        <v>83.65</v>
      </c>
      <c r="J1798" s="13" t="s">
        <v>29</v>
      </c>
      <c r="K1798" s="13" t="s">
        <v>25</v>
      </c>
      <c r="L1798" s="13" t="s">
        <v>8</v>
      </c>
      <c r="M1798" s="13" t="s">
        <v>39</v>
      </c>
      <c r="N1798" s="18">
        <f>MATCH(J1798,Lookups!$A$1:$A$124,0)</f>
        <v>12</v>
      </c>
      <c r="O1798">
        <f>MATCH(E1798,Lookups!$D$1:$D$3,0)</f>
        <v>3</v>
      </c>
      <c r="P1798">
        <f>PRODUCT(G1798,H1798)</f>
        <v>83.65</v>
      </c>
      <c r="Q1798" t="b">
        <f>(I1798=P1798)</f>
        <v>1</v>
      </c>
    </row>
    <row r="1799" spans="1:17" x14ac:dyDescent="0.25">
      <c r="A1799">
        <v>448</v>
      </c>
      <c r="B1799" s="8">
        <v>59701</v>
      </c>
      <c r="C1799" s="8">
        <v>23096</v>
      </c>
      <c r="D1799" s="11">
        <v>41668</v>
      </c>
      <c r="E1799" s="13" t="s">
        <v>4</v>
      </c>
      <c r="F1799" s="13" t="s">
        <v>38</v>
      </c>
      <c r="G1799" s="8">
        <v>5</v>
      </c>
      <c r="H1799" s="6">
        <v>16.73</v>
      </c>
      <c r="I1799" s="6">
        <v>83.65</v>
      </c>
      <c r="J1799" s="13" t="s">
        <v>71</v>
      </c>
      <c r="K1799" s="13" t="s">
        <v>17</v>
      </c>
      <c r="L1799" s="13" t="s">
        <v>8</v>
      </c>
      <c r="M1799" s="13" t="s">
        <v>9</v>
      </c>
      <c r="N1799" s="18">
        <f>MATCH(J1799,Lookups!$A$1:$A$124,0)</f>
        <v>2</v>
      </c>
      <c r="O1799">
        <f>MATCH(E1799,Lookups!$D$1:$D$3,0)</f>
        <v>3</v>
      </c>
      <c r="P1799">
        <f>PRODUCT(G1799,H1799)</f>
        <v>83.65</v>
      </c>
      <c r="Q1799" t="b">
        <f>(I1799=P1799)</f>
        <v>1</v>
      </c>
    </row>
    <row r="1800" spans="1:17" x14ac:dyDescent="0.25">
      <c r="A1800">
        <v>4039</v>
      </c>
      <c r="B1800" s="8">
        <v>57498</v>
      </c>
      <c r="C1800" s="8">
        <v>22339</v>
      </c>
      <c r="D1800" s="11">
        <v>41647</v>
      </c>
      <c r="E1800" s="13" t="s">
        <v>4</v>
      </c>
      <c r="F1800" s="13" t="s">
        <v>28</v>
      </c>
      <c r="G1800" s="8">
        <v>5</v>
      </c>
      <c r="H1800" s="6">
        <v>16.73</v>
      </c>
      <c r="I1800" s="6">
        <v>83.65</v>
      </c>
      <c r="J1800" s="13" t="s">
        <v>78</v>
      </c>
      <c r="K1800" s="13" t="s">
        <v>35</v>
      </c>
      <c r="L1800" s="13" t="s">
        <v>8</v>
      </c>
      <c r="M1800" s="13" t="s">
        <v>39</v>
      </c>
      <c r="N1800" s="18">
        <f>MATCH(J1800,Lookups!$A$1:$A$124,0)</f>
        <v>34</v>
      </c>
      <c r="O1800">
        <f>MATCH(E1800,Lookups!$D$1:$D$3,0)</f>
        <v>3</v>
      </c>
      <c r="P1800">
        <f>PRODUCT(G1800,H1800)</f>
        <v>83.65</v>
      </c>
      <c r="Q1800" t="b">
        <f>(I1800=P1800)</f>
        <v>1</v>
      </c>
    </row>
    <row r="1801" spans="1:17" x14ac:dyDescent="0.25">
      <c r="A1801">
        <v>970</v>
      </c>
      <c r="B1801" s="8">
        <v>59356</v>
      </c>
      <c r="C1801" s="8">
        <v>22516</v>
      </c>
      <c r="D1801" s="11">
        <v>41665</v>
      </c>
      <c r="E1801" s="13" t="s">
        <v>4</v>
      </c>
      <c r="F1801" s="13" t="s">
        <v>38</v>
      </c>
      <c r="G1801" s="8">
        <v>4</v>
      </c>
      <c r="H1801" s="6">
        <v>20.9</v>
      </c>
      <c r="I1801" s="6">
        <v>83.6</v>
      </c>
      <c r="J1801" s="13" t="s">
        <v>55</v>
      </c>
      <c r="K1801" s="13" t="s">
        <v>56</v>
      </c>
      <c r="L1801" s="13" t="s">
        <v>8</v>
      </c>
      <c r="M1801" s="13" t="s">
        <v>15</v>
      </c>
      <c r="N1801" s="18">
        <f>MATCH(J1801,Lookups!$A$1:$A$124,0)</f>
        <v>40</v>
      </c>
      <c r="O1801">
        <f>MATCH(E1801,Lookups!$D$1:$D$3,0)</f>
        <v>3</v>
      </c>
      <c r="P1801">
        <f>PRODUCT(G1801,H1801)</f>
        <v>83.6</v>
      </c>
      <c r="Q1801" t="b">
        <f>(I1801=P1801)</f>
        <v>1</v>
      </c>
    </row>
    <row r="1802" spans="1:17" x14ac:dyDescent="0.25">
      <c r="A1802">
        <v>1766</v>
      </c>
      <c r="B1802" s="8">
        <v>58819</v>
      </c>
      <c r="C1802" s="8">
        <v>1897</v>
      </c>
      <c r="D1802" s="11">
        <v>41660</v>
      </c>
      <c r="E1802" s="13" t="s">
        <v>4</v>
      </c>
      <c r="F1802" s="13" t="s">
        <v>38</v>
      </c>
      <c r="G1802" s="8">
        <v>4</v>
      </c>
      <c r="H1802" s="6">
        <v>20.9</v>
      </c>
      <c r="I1802" s="6">
        <v>83.6</v>
      </c>
      <c r="J1802" s="13" t="s">
        <v>55</v>
      </c>
      <c r="K1802" s="13" t="s">
        <v>56</v>
      </c>
      <c r="L1802" s="13" t="s">
        <v>8</v>
      </c>
      <c r="M1802" s="13" t="s">
        <v>15</v>
      </c>
      <c r="N1802" s="18">
        <f>MATCH(J1802,Lookups!$A$1:$A$124,0)</f>
        <v>40</v>
      </c>
      <c r="O1802">
        <f>MATCH(E1802,Lookups!$D$1:$D$3,0)</f>
        <v>3</v>
      </c>
      <c r="P1802">
        <f>PRODUCT(G1802,H1802)</f>
        <v>83.6</v>
      </c>
      <c r="Q1802" t="b">
        <f>(I1802=P1802)</f>
        <v>1</v>
      </c>
    </row>
    <row r="1803" spans="1:17" x14ac:dyDescent="0.25">
      <c r="A1803">
        <v>68</v>
      </c>
      <c r="B1803" s="8">
        <v>59928</v>
      </c>
      <c r="C1803" s="8">
        <v>3920</v>
      </c>
      <c r="D1803" s="11">
        <v>41670</v>
      </c>
      <c r="E1803" s="13" t="s">
        <v>4</v>
      </c>
      <c r="F1803" s="13" t="s">
        <v>5</v>
      </c>
      <c r="G1803" s="8">
        <v>4</v>
      </c>
      <c r="H1803" s="6">
        <v>20.72</v>
      </c>
      <c r="I1803" s="6">
        <v>82.88</v>
      </c>
      <c r="J1803" s="13" t="s">
        <v>50</v>
      </c>
      <c r="K1803" s="13" t="s">
        <v>51</v>
      </c>
      <c r="L1803" s="13" t="s">
        <v>8</v>
      </c>
      <c r="M1803" s="13" t="s">
        <v>9</v>
      </c>
      <c r="N1803" s="18">
        <f>MATCH(J1803,Lookups!$A$1:$A$124,0)</f>
        <v>38</v>
      </c>
      <c r="O1803">
        <f>MATCH(E1803,Lookups!$D$1:$D$3,0)</f>
        <v>3</v>
      </c>
      <c r="P1803">
        <f>PRODUCT(G1803,H1803)</f>
        <v>82.88</v>
      </c>
      <c r="Q1803" t="b">
        <f>(I1803=P1803)</f>
        <v>1</v>
      </c>
    </row>
    <row r="1804" spans="1:17" x14ac:dyDescent="0.25">
      <c r="A1804">
        <v>584</v>
      </c>
      <c r="B1804" s="8">
        <v>59611</v>
      </c>
      <c r="C1804" s="8">
        <v>23063</v>
      </c>
      <c r="D1804" s="11">
        <v>41667</v>
      </c>
      <c r="E1804" s="13" t="s">
        <v>4</v>
      </c>
      <c r="F1804" s="13" t="s">
        <v>5</v>
      </c>
      <c r="G1804" s="8">
        <v>4</v>
      </c>
      <c r="H1804" s="6">
        <v>20.72</v>
      </c>
      <c r="I1804" s="6">
        <v>82.88</v>
      </c>
      <c r="J1804" s="13" t="s">
        <v>50</v>
      </c>
      <c r="K1804" s="13" t="s">
        <v>51</v>
      </c>
      <c r="L1804" s="13" t="s">
        <v>8</v>
      </c>
      <c r="M1804" s="13" t="s">
        <v>27</v>
      </c>
      <c r="N1804" s="18">
        <f>MATCH(J1804,Lookups!$A$1:$A$124,0)</f>
        <v>38</v>
      </c>
      <c r="O1804">
        <f>MATCH(E1804,Lookups!$D$1:$D$3,0)</f>
        <v>3</v>
      </c>
      <c r="P1804">
        <f>PRODUCT(G1804,H1804)</f>
        <v>82.88</v>
      </c>
      <c r="Q1804" t="b">
        <f>(I1804=P1804)</f>
        <v>1</v>
      </c>
    </row>
    <row r="1805" spans="1:17" x14ac:dyDescent="0.25">
      <c r="A1805">
        <v>660</v>
      </c>
      <c r="B1805" s="8">
        <v>59588</v>
      </c>
      <c r="C1805" s="8">
        <v>1433</v>
      </c>
      <c r="D1805" s="11">
        <v>41667</v>
      </c>
      <c r="E1805" s="13" t="s">
        <v>4</v>
      </c>
      <c r="F1805" s="13" t="s">
        <v>28</v>
      </c>
      <c r="G1805" s="8">
        <v>4</v>
      </c>
      <c r="H1805" s="6">
        <v>20.72</v>
      </c>
      <c r="I1805" s="6">
        <v>82.88</v>
      </c>
      <c r="J1805" s="13" t="s">
        <v>40</v>
      </c>
      <c r="K1805" s="13" t="s">
        <v>13</v>
      </c>
      <c r="L1805" s="13" t="s">
        <v>8</v>
      </c>
      <c r="M1805" s="13" t="s">
        <v>27</v>
      </c>
      <c r="N1805" s="18">
        <f>MATCH(J1805,Lookups!$A$1:$A$124,0)</f>
        <v>17</v>
      </c>
      <c r="O1805">
        <f>MATCH(E1805,Lookups!$D$1:$D$3,0)</f>
        <v>3</v>
      </c>
      <c r="P1805">
        <f>PRODUCT(G1805,H1805)</f>
        <v>82.88</v>
      </c>
      <c r="Q1805" t="b">
        <f>(I1805=P1805)</f>
        <v>1</v>
      </c>
    </row>
    <row r="1806" spans="1:17" x14ac:dyDescent="0.25">
      <c r="A1806">
        <v>1202</v>
      </c>
      <c r="B1806" s="8">
        <v>59196</v>
      </c>
      <c r="C1806" s="8">
        <v>19033</v>
      </c>
      <c r="D1806" s="11">
        <v>41663</v>
      </c>
      <c r="E1806" s="13" t="s">
        <v>4</v>
      </c>
      <c r="F1806" s="13" t="s">
        <v>5</v>
      </c>
      <c r="G1806" s="8">
        <v>4</v>
      </c>
      <c r="H1806" s="6">
        <v>20.72</v>
      </c>
      <c r="I1806" s="6">
        <v>82.88</v>
      </c>
      <c r="J1806" s="13" t="s">
        <v>50</v>
      </c>
      <c r="K1806" s="13" t="s">
        <v>51</v>
      </c>
      <c r="L1806" s="13" t="s">
        <v>8</v>
      </c>
      <c r="M1806" s="13" t="s">
        <v>18</v>
      </c>
      <c r="N1806" s="18">
        <f>MATCH(J1806,Lookups!$A$1:$A$124,0)</f>
        <v>38</v>
      </c>
      <c r="O1806">
        <f>MATCH(E1806,Lookups!$D$1:$D$3,0)</f>
        <v>3</v>
      </c>
      <c r="P1806">
        <f>PRODUCT(G1806,H1806)</f>
        <v>82.88</v>
      </c>
      <c r="Q1806" t="b">
        <f>(I1806=P1806)</f>
        <v>1</v>
      </c>
    </row>
    <row r="1807" spans="1:17" x14ac:dyDescent="0.25">
      <c r="A1807">
        <v>1699</v>
      </c>
      <c r="B1807" s="8">
        <v>59045</v>
      </c>
      <c r="C1807" s="8">
        <v>22884</v>
      </c>
      <c r="D1807" s="11">
        <v>41661</v>
      </c>
      <c r="E1807" s="13" t="s">
        <v>4</v>
      </c>
      <c r="F1807" s="13" t="s">
        <v>28</v>
      </c>
      <c r="G1807" s="8">
        <v>4</v>
      </c>
      <c r="H1807" s="6">
        <v>20.72</v>
      </c>
      <c r="I1807" s="6">
        <v>82.88</v>
      </c>
      <c r="J1807" s="13" t="s">
        <v>69</v>
      </c>
      <c r="K1807" s="13" t="s">
        <v>7</v>
      </c>
      <c r="L1807" s="13" t="s">
        <v>14</v>
      </c>
      <c r="M1807" s="13" t="s">
        <v>15</v>
      </c>
      <c r="N1807" s="18">
        <f>MATCH(J1807,Lookups!$A$1:$A$124,0)</f>
        <v>79</v>
      </c>
      <c r="O1807">
        <f>MATCH(E1807,Lookups!$D$1:$D$3,0)</f>
        <v>3</v>
      </c>
      <c r="P1807">
        <f>PRODUCT(G1807,H1807)</f>
        <v>82.88</v>
      </c>
      <c r="Q1807" t="b">
        <f>(I1807=P1807)</f>
        <v>1</v>
      </c>
    </row>
    <row r="1808" spans="1:17" x14ac:dyDescent="0.25">
      <c r="A1808">
        <v>1741</v>
      </c>
      <c r="B1808" s="8">
        <v>59016</v>
      </c>
      <c r="C1808" s="8">
        <v>22855</v>
      </c>
      <c r="D1808" s="11">
        <v>41661</v>
      </c>
      <c r="E1808" s="13" t="s">
        <v>4</v>
      </c>
      <c r="F1808" s="13" t="s">
        <v>38</v>
      </c>
      <c r="G1808" s="8">
        <v>4</v>
      </c>
      <c r="H1808" s="6">
        <v>20.72</v>
      </c>
      <c r="I1808" s="6">
        <v>82.88</v>
      </c>
      <c r="J1808" s="13" t="s">
        <v>16</v>
      </c>
      <c r="K1808" s="13" t="s">
        <v>17</v>
      </c>
      <c r="L1808" s="13" t="s">
        <v>8</v>
      </c>
      <c r="M1808" s="13" t="s">
        <v>39</v>
      </c>
      <c r="N1808" s="18">
        <f>MATCH(J1808,Lookups!$A$1:$A$124,0)</f>
        <v>31</v>
      </c>
      <c r="O1808">
        <f>MATCH(E1808,Lookups!$D$1:$D$3,0)</f>
        <v>3</v>
      </c>
      <c r="P1808">
        <f>PRODUCT(G1808,H1808)</f>
        <v>82.88</v>
      </c>
      <c r="Q1808" t="b">
        <f>(I1808=P1808)</f>
        <v>1</v>
      </c>
    </row>
    <row r="1809" spans="1:17" x14ac:dyDescent="0.25">
      <c r="A1809">
        <v>2861</v>
      </c>
      <c r="B1809" s="8">
        <v>58098</v>
      </c>
      <c r="C1809" s="8">
        <v>5364</v>
      </c>
      <c r="D1809" s="11">
        <v>41653</v>
      </c>
      <c r="E1809" s="13" t="s">
        <v>4</v>
      </c>
      <c r="F1809" s="13" t="s">
        <v>5</v>
      </c>
      <c r="G1809" s="8">
        <v>4</v>
      </c>
      <c r="H1809" s="6">
        <v>20.72</v>
      </c>
      <c r="I1809" s="6">
        <v>82.88</v>
      </c>
      <c r="J1809" s="13" t="s">
        <v>50</v>
      </c>
      <c r="K1809" s="13" t="s">
        <v>51</v>
      </c>
      <c r="L1809" s="13" t="s">
        <v>8</v>
      </c>
      <c r="M1809" s="13" t="s">
        <v>39</v>
      </c>
      <c r="N1809" s="18">
        <f>MATCH(J1809,Lookups!$A$1:$A$124,0)</f>
        <v>38</v>
      </c>
      <c r="O1809">
        <f>MATCH(E1809,Lookups!$D$1:$D$3,0)</f>
        <v>3</v>
      </c>
      <c r="P1809">
        <f>PRODUCT(G1809,H1809)</f>
        <v>82.88</v>
      </c>
      <c r="Q1809" t="b">
        <f>(I1809=P1809)</f>
        <v>1</v>
      </c>
    </row>
    <row r="1810" spans="1:17" x14ac:dyDescent="0.25">
      <c r="A1810">
        <v>3415</v>
      </c>
      <c r="B1810" s="8">
        <v>57865</v>
      </c>
      <c r="C1810" s="8">
        <v>635</v>
      </c>
      <c r="D1810" s="11">
        <v>41651</v>
      </c>
      <c r="E1810" s="13" t="s">
        <v>4</v>
      </c>
      <c r="F1810" s="13" t="s">
        <v>5</v>
      </c>
      <c r="G1810" s="8">
        <v>4</v>
      </c>
      <c r="H1810" s="6">
        <v>20.72</v>
      </c>
      <c r="I1810" s="6">
        <v>82.88</v>
      </c>
      <c r="J1810" s="13" t="s">
        <v>50</v>
      </c>
      <c r="K1810" s="13" t="s">
        <v>51</v>
      </c>
      <c r="L1810" s="13" t="s">
        <v>8</v>
      </c>
      <c r="M1810" s="13" t="s">
        <v>15</v>
      </c>
      <c r="N1810" s="18">
        <f>MATCH(J1810,Lookups!$A$1:$A$124,0)</f>
        <v>38</v>
      </c>
      <c r="O1810">
        <f>MATCH(E1810,Lookups!$D$1:$D$3,0)</f>
        <v>3</v>
      </c>
      <c r="P1810">
        <f>PRODUCT(G1810,H1810)</f>
        <v>82.88</v>
      </c>
      <c r="Q1810" t="b">
        <f>(I1810=P1810)</f>
        <v>1</v>
      </c>
    </row>
    <row r="1811" spans="1:17" x14ac:dyDescent="0.25">
      <c r="A1811">
        <v>3792</v>
      </c>
      <c r="B1811" s="8">
        <v>57663</v>
      </c>
      <c r="C1811" s="8">
        <v>9316</v>
      </c>
      <c r="D1811" s="11">
        <v>41649</v>
      </c>
      <c r="E1811" s="13" t="s">
        <v>4</v>
      </c>
      <c r="F1811" s="13" t="s">
        <v>5</v>
      </c>
      <c r="G1811" s="8">
        <v>4</v>
      </c>
      <c r="H1811" s="6">
        <v>20.72</v>
      </c>
      <c r="I1811" s="6">
        <v>82.88</v>
      </c>
      <c r="J1811" s="13" t="s">
        <v>12</v>
      </c>
      <c r="K1811" s="13" t="s">
        <v>13</v>
      </c>
      <c r="L1811" s="13" t="s">
        <v>14</v>
      </c>
      <c r="M1811" s="13" t="s">
        <v>18</v>
      </c>
      <c r="N1811" s="18">
        <f>MATCH(J1811,Lookups!$A$1:$A$124,0)</f>
        <v>109</v>
      </c>
      <c r="O1811">
        <f>MATCH(E1811,Lookups!$D$1:$D$3,0)</f>
        <v>3</v>
      </c>
      <c r="P1811">
        <f>PRODUCT(G1811,H1811)</f>
        <v>82.88</v>
      </c>
      <c r="Q1811" t="b">
        <f>(I1811=P1811)</f>
        <v>1</v>
      </c>
    </row>
    <row r="1812" spans="1:17" x14ac:dyDescent="0.25">
      <c r="A1812">
        <v>4343</v>
      </c>
      <c r="B1812" s="8">
        <v>57248</v>
      </c>
      <c r="C1812" s="8">
        <v>6086</v>
      </c>
      <c r="D1812" s="11">
        <v>41645</v>
      </c>
      <c r="E1812" s="13" t="s">
        <v>4</v>
      </c>
      <c r="F1812" s="13" t="s">
        <v>28</v>
      </c>
      <c r="G1812" s="8">
        <v>4</v>
      </c>
      <c r="H1812" s="6">
        <v>20.72</v>
      </c>
      <c r="I1812" s="6">
        <v>82.88</v>
      </c>
      <c r="J1812" s="13" t="s">
        <v>50</v>
      </c>
      <c r="K1812" s="13" t="s">
        <v>51</v>
      </c>
      <c r="L1812" s="13" t="s">
        <v>8</v>
      </c>
      <c r="M1812" s="13" t="s">
        <v>18</v>
      </c>
      <c r="N1812" s="18">
        <f>MATCH(J1812,Lookups!$A$1:$A$124,0)</f>
        <v>38</v>
      </c>
      <c r="O1812">
        <f>MATCH(E1812,Lookups!$D$1:$D$3,0)</f>
        <v>3</v>
      </c>
      <c r="P1812">
        <f>PRODUCT(G1812,H1812)</f>
        <v>82.88</v>
      </c>
      <c r="Q1812" t="b">
        <f>(I1812=P1812)</f>
        <v>1</v>
      </c>
    </row>
    <row r="1813" spans="1:17" x14ac:dyDescent="0.25">
      <c r="A1813">
        <v>5174</v>
      </c>
      <c r="B1813" s="8">
        <v>56787</v>
      </c>
      <c r="C1813" s="8">
        <v>11349</v>
      </c>
      <c r="D1813" s="11">
        <v>41640</v>
      </c>
      <c r="E1813" s="13" t="s">
        <v>4</v>
      </c>
      <c r="F1813" s="13" t="s">
        <v>5</v>
      </c>
      <c r="G1813" s="8">
        <v>4</v>
      </c>
      <c r="H1813" s="6">
        <v>20.72</v>
      </c>
      <c r="I1813" s="6">
        <v>82.88</v>
      </c>
      <c r="J1813" s="13" t="s">
        <v>12</v>
      </c>
      <c r="K1813" s="13" t="s">
        <v>13</v>
      </c>
      <c r="L1813" s="13" t="s">
        <v>14</v>
      </c>
      <c r="M1813" s="13" t="s">
        <v>27</v>
      </c>
      <c r="N1813" s="18">
        <f>MATCH(J1813,Lookups!$A$1:$A$124,0)</f>
        <v>109</v>
      </c>
      <c r="O1813">
        <f>MATCH(E1813,Lookups!$D$1:$D$3,0)</f>
        <v>3</v>
      </c>
      <c r="P1813">
        <f>PRODUCT(G1813,H1813)</f>
        <v>82.88</v>
      </c>
      <c r="Q1813" t="b">
        <f>(I1813=P1813)</f>
        <v>1</v>
      </c>
    </row>
    <row r="1814" spans="1:17" x14ac:dyDescent="0.25">
      <c r="A1814">
        <v>223</v>
      </c>
      <c r="B1814" s="8">
        <v>59866</v>
      </c>
      <c r="C1814" s="8">
        <v>23160</v>
      </c>
      <c r="D1814" s="11">
        <v>41669</v>
      </c>
      <c r="E1814" s="13" t="s">
        <v>75</v>
      </c>
      <c r="F1814" s="13" t="s">
        <v>76</v>
      </c>
      <c r="G1814" s="8">
        <v>3</v>
      </c>
      <c r="H1814" s="6">
        <v>27.5</v>
      </c>
      <c r="I1814" s="6">
        <v>82.5</v>
      </c>
      <c r="J1814" s="13" t="s">
        <v>34</v>
      </c>
      <c r="K1814" s="13" t="s">
        <v>35</v>
      </c>
      <c r="L1814" s="13" t="s">
        <v>14</v>
      </c>
      <c r="M1814" s="13" t="s">
        <v>15</v>
      </c>
      <c r="N1814" s="18">
        <f>MATCH(J1814,Lookups!$A$1:$A$124,0)</f>
        <v>89</v>
      </c>
      <c r="O1814">
        <f>MATCH(E1814,Lookups!$D$1:$D$3,0)</f>
        <v>2</v>
      </c>
      <c r="P1814">
        <f>PRODUCT(G1814,H1814)</f>
        <v>82.5</v>
      </c>
      <c r="Q1814" t="b">
        <f>(I1814=P1814)</f>
        <v>1</v>
      </c>
    </row>
    <row r="1815" spans="1:17" x14ac:dyDescent="0.25">
      <c r="A1815">
        <v>438</v>
      </c>
      <c r="B1815" s="8">
        <v>59673</v>
      </c>
      <c r="C1815" s="8">
        <v>4872</v>
      </c>
      <c r="D1815" s="11">
        <v>41668</v>
      </c>
      <c r="E1815" s="13" t="s">
        <v>4</v>
      </c>
      <c r="F1815" s="13" t="s">
        <v>38</v>
      </c>
      <c r="G1815" s="8">
        <v>3</v>
      </c>
      <c r="H1815" s="6">
        <v>27.5</v>
      </c>
      <c r="I1815" s="6">
        <v>82.5</v>
      </c>
      <c r="J1815" s="13" t="s">
        <v>70</v>
      </c>
      <c r="K1815" s="13" t="s">
        <v>23</v>
      </c>
      <c r="L1815" s="13" t="s">
        <v>54</v>
      </c>
      <c r="M1815" s="13" t="s">
        <v>18</v>
      </c>
      <c r="N1815" s="18">
        <f>MATCH(J1815,Lookups!$A$1:$A$124,0)</f>
        <v>81</v>
      </c>
      <c r="O1815">
        <f>MATCH(E1815,Lookups!$D$1:$D$3,0)</f>
        <v>3</v>
      </c>
      <c r="P1815">
        <f>PRODUCT(G1815,H1815)</f>
        <v>82.5</v>
      </c>
      <c r="Q1815" t="b">
        <f>(I1815=P1815)</f>
        <v>1</v>
      </c>
    </row>
    <row r="1816" spans="1:17" x14ac:dyDescent="0.25">
      <c r="A1816">
        <v>3500</v>
      </c>
      <c r="B1816" s="8">
        <v>57772</v>
      </c>
      <c r="C1816" s="8">
        <v>4100</v>
      </c>
      <c r="D1816" s="11">
        <v>41650</v>
      </c>
      <c r="E1816" s="13" t="s">
        <v>75</v>
      </c>
      <c r="F1816" s="13" t="s">
        <v>28</v>
      </c>
      <c r="G1816" s="8">
        <v>5</v>
      </c>
      <c r="H1816" s="6">
        <v>82.35</v>
      </c>
      <c r="I1816" s="6">
        <v>411.75</v>
      </c>
      <c r="J1816" s="13" t="s">
        <v>36</v>
      </c>
      <c r="K1816" s="13" t="s">
        <v>25</v>
      </c>
      <c r="L1816" s="13" t="s">
        <v>37</v>
      </c>
      <c r="M1816" s="13" t="s">
        <v>9</v>
      </c>
      <c r="N1816" s="18">
        <f>MATCH(J1816,Lookups!$A$1:$A$124,0)</f>
        <v>11</v>
      </c>
      <c r="O1816">
        <f>MATCH(E1816,Lookups!$D$1:$D$3,0)</f>
        <v>2</v>
      </c>
      <c r="P1816" s="6">
        <f>PRODUCT(G1816,H1816)</f>
        <v>411.75</v>
      </c>
      <c r="Q1816" t="b">
        <f>(I1816=P1816)</f>
        <v>1</v>
      </c>
    </row>
    <row r="1817" spans="1:17" x14ac:dyDescent="0.25">
      <c r="A1817">
        <v>702</v>
      </c>
      <c r="B1817" s="8">
        <v>59481</v>
      </c>
      <c r="C1817" s="8">
        <v>830</v>
      </c>
      <c r="D1817" s="11">
        <v>41666</v>
      </c>
      <c r="E1817" s="13" t="s">
        <v>4</v>
      </c>
      <c r="F1817" s="13" t="s">
        <v>28</v>
      </c>
      <c r="G1817" s="8">
        <v>5</v>
      </c>
      <c r="H1817" s="6">
        <v>16.47</v>
      </c>
      <c r="I1817" s="6">
        <v>82.35</v>
      </c>
      <c r="J1817" s="13" t="s">
        <v>36</v>
      </c>
      <c r="K1817" s="13" t="s">
        <v>25</v>
      </c>
      <c r="L1817" s="13" t="s">
        <v>37</v>
      </c>
      <c r="M1817" s="13" t="s">
        <v>39</v>
      </c>
      <c r="N1817" s="18">
        <f>MATCH(J1817,Lookups!$A$1:$A$124,0)</f>
        <v>11</v>
      </c>
      <c r="O1817">
        <f>MATCH(E1817,Lookups!$D$1:$D$3,0)</f>
        <v>3</v>
      </c>
      <c r="P1817">
        <f>PRODUCT(G1817,H1817)</f>
        <v>82.35</v>
      </c>
      <c r="Q1817" t="b">
        <f>(I1817=P1817)</f>
        <v>1</v>
      </c>
    </row>
    <row r="1818" spans="1:17" x14ac:dyDescent="0.25">
      <c r="A1818">
        <v>1507</v>
      </c>
      <c r="B1818" s="8">
        <v>58965</v>
      </c>
      <c r="C1818" s="8">
        <v>1495</v>
      </c>
      <c r="D1818" s="11">
        <v>41661</v>
      </c>
      <c r="E1818" s="13" t="s">
        <v>4</v>
      </c>
      <c r="F1818" s="13" t="s">
        <v>28</v>
      </c>
      <c r="G1818" s="8">
        <v>5</v>
      </c>
      <c r="H1818" s="6">
        <v>16.47</v>
      </c>
      <c r="I1818" s="6">
        <v>82.35</v>
      </c>
      <c r="J1818" s="13" t="s">
        <v>36</v>
      </c>
      <c r="K1818" s="13" t="s">
        <v>25</v>
      </c>
      <c r="L1818" s="13" t="s">
        <v>37</v>
      </c>
      <c r="M1818" s="13" t="s">
        <v>9</v>
      </c>
      <c r="N1818" s="18">
        <f>MATCH(J1818,Lookups!$A$1:$A$124,0)</f>
        <v>11</v>
      </c>
      <c r="O1818">
        <f>MATCH(E1818,Lookups!$D$1:$D$3,0)</f>
        <v>3</v>
      </c>
      <c r="P1818">
        <f>PRODUCT(G1818,H1818)</f>
        <v>82.35</v>
      </c>
      <c r="Q1818" t="b">
        <f>(I1818=P1818)</f>
        <v>1</v>
      </c>
    </row>
    <row r="1819" spans="1:17" x14ac:dyDescent="0.25">
      <c r="A1819">
        <v>2093</v>
      </c>
      <c r="B1819" s="8">
        <v>58676</v>
      </c>
      <c r="C1819" s="8">
        <v>15828</v>
      </c>
      <c r="D1819" s="11">
        <v>41658</v>
      </c>
      <c r="E1819" s="13" t="s">
        <v>4</v>
      </c>
      <c r="F1819" s="13" t="s">
        <v>38</v>
      </c>
      <c r="G1819" s="8">
        <v>5</v>
      </c>
      <c r="H1819" s="6">
        <v>16.47</v>
      </c>
      <c r="I1819" s="6">
        <v>82.35</v>
      </c>
      <c r="J1819" s="13" t="s">
        <v>36</v>
      </c>
      <c r="K1819" s="13" t="s">
        <v>25</v>
      </c>
      <c r="L1819" s="13" t="s">
        <v>37</v>
      </c>
      <c r="M1819" s="13" t="s">
        <v>9</v>
      </c>
      <c r="N1819" s="18">
        <f>MATCH(J1819,Lookups!$A$1:$A$124,0)</f>
        <v>11</v>
      </c>
      <c r="O1819">
        <f>MATCH(E1819,Lookups!$D$1:$D$3,0)</f>
        <v>3</v>
      </c>
      <c r="P1819">
        <f>PRODUCT(G1819,H1819)</f>
        <v>82.35</v>
      </c>
      <c r="Q1819" t="b">
        <f>(I1819=P1819)</f>
        <v>1</v>
      </c>
    </row>
    <row r="1820" spans="1:17" x14ac:dyDescent="0.25">
      <c r="A1820">
        <v>2675</v>
      </c>
      <c r="B1820" s="8">
        <v>58327</v>
      </c>
      <c r="C1820" s="8">
        <v>2946</v>
      </c>
      <c r="D1820" s="11">
        <v>41655</v>
      </c>
      <c r="E1820" s="13" t="s">
        <v>4</v>
      </c>
      <c r="F1820" s="13" t="s">
        <v>5</v>
      </c>
      <c r="G1820" s="8">
        <v>5</v>
      </c>
      <c r="H1820" s="6">
        <v>16.47</v>
      </c>
      <c r="I1820" s="6">
        <v>82.35</v>
      </c>
      <c r="J1820" s="13" t="s">
        <v>41</v>
      </c>
      <c r="K1820" s="13" t="s">
        <v>11</v>
      </c>
      <c r="L1820" s="13" t="s">
        <v>8</v>
      </c>
      <c r="M1820" s="13" t="s">
        <v>15</v>
      </c>
      <c r="N1820" s="18">
        <f>MATCH(J1820,Lookups!$A$1:$A$124,0)</f>
        <v>36</v>
      </c>
      <c r="O1820">
        <f>MATCH(E1820,Lookups!$D$1:$D$3,0)</f>
        <v>3</v>
      </c>
      <c r="P1820">
        <f>PRODUCT(G1820,H1820)</f>
        <v>82.35</v>
      </c>
      <c r="Q1820" t="b">
        <f>(I1820=P1820)</f>
        <v>1</v>
      </c>
    </row>
    <row r="1821" spans="1:17" x14ac:dyDescent="0.25">
      <c r="A1821">
        <v>2935</v>
      </c>
      <c r="B1821" s="8">
        <v>58198</v>
      </c>
      <c r="C1821" s="8">
        <v>22574</v>
      </c>
      <c r="D1821" s="11">
        <v>41653</v>
      </c>
      <c r="E1821" s="13" t="s">
        <v>4</v>
      </c>
      <c r="F1821" s="13" t="s">
        <v>38</v>
      </c>
      <c r="G1821" s="8">
        <v>5</v>
      </c>
      <c r="H1821" s="6">
        <v>16.47</v>
      </c>
      <c r="I1821" s="6">
        <v>82.35</v>
      </c>
      <c r="J1821" s="13" t="s">
        <v>36</v>
      </c>
      <c r="K1821" s="13" t="s">
        <v>25</v>
      </c>
      <c r="L1821" s="13" t="s">
        <v>37</v>
      </c>
      <c r="M1821" s="13" t="s">
        <v>27</v>
      </c>
      <c r="N1821" s="18">
        <f>MATCH(J1821,Lookups!$A$1:$A$124,0)</f>
        <v>11</v>
      </c>
      <c r="O1821">
        <f>MATCH(E1821,Lookups!$D$1:$D$3,0)</f>
        <v>3</v>
      </c>
      <c r="P1821">
        <f>PRODUCT(G1821,H1821)</f>
        <v>82.35</v>
      </c>
      <c r="Q1821" t="b">
        <f>(I1821=P1821)</f>
        <v>1</v>
      </c>
    </row>
    <row r="1822" spans="1:17" x14ac:dyDescent="0.25">
      <c r="A1822">
        <v>3127</v>
      </c>
      <c r="B1822" s="8">
        <v>58038</v>
      </c>
      <c r="C1822" s="8">
        <v>22528</v>
      </c>
      <c r="D1822" s="11">
        <v>41652</v>
      </c>
      <c r="E1822" s="13" t="s">
        <v>4</v>
      </c>
      <c r="F1822" s="13" t="s">
        <v>38</v>
      </c>
      <c r="G1822" s="8">
        <v>5</v>
      </c>
      <c r="H1822" s="6">
        <v>16.47</v>
      </c>
      <c r="I1822" s="6">
        <v>82.35</v>
      </c>
      <c r="J1822" s="13" t="s">
        <v>36</v>
      </c>
      <c r="K1822" s="13" t="s">
        <v>25</v>
      </c>
      <c r="L1822" s="13" t="s">
        <v>37</v>
      </c>
      <c r="M1822" s="13" t="s">
        <v>39</v>
      </c>
      <c r="N1822" s="18">
        <f>MATCH(J1822,Lookups!$A$1:$A$124,0)</f>
        <v>11</v>
      </c>
      <c r="O1822">
        <f>MATCH(E1822,Lookups!$D$1:$D$3,0)</f>
        <v>3</v>
      </c>
      <c r="P1822">
        <f>PRODUCT(G1822,H1822)</f>
        <v>82.35</v>
      </c>
      <c r="Q1822" t="b">
        <f>(I1822=P1822)</f>
        <v>1</v>
      </c>
    </row>
    <row r="1823" spans="1:17" x14ac:dyDescent="0.25">
      <c r="A1823">
        <v>3451</v>
      </c>
      <c r="B1823" s="8">
        <v>57803</v>
      </c>
      <c r="C1823" s="8">
        <v>22426</v>
      </c>
      <c r="D1823" s="11">
        <v>41650</v>
      </c>
      <c r="E1823" s="13" t="s">
        <v>4</v>
      </c>
      <c r="F1823" s="13" t="s">
        <v>38</v>
      </c>
      <c r="G1823" s="8">
        <v>5</v>
      </c>
      <c r="H1823" s="6">
        <v>16.47</v>
      </c>
      <c r="I1823" s="6">
        <v>82.35</v>
      </c>
      <c r="J1823" s="13" t="s">
        <v>36</v>
      </c>
      <c r="K1823" s="13" t="s">
        <v>25</v>
      </c>
      <c r="L1823" s="13" t="s">
        <v>37</v>
      </c>
      <c r="M1823" s="13" t="s">
        <v>9</v>
      </c>
      <c r="N1823" s="18">
        <f>MATCH(J1823,Lookups!$A$1:$A$124,0)</f>
        <v>11</v>
      </c>
      <c r="O1823">
        <f>MATCH(E1823,Lookups!$D$1:$D$3,0)</f>
        <v>3</v>
      </c>
      <c r="P1823">
        <f>PRODUCT(G1823,H1823)</f>
        <v>82.35</v>
      </c>
      <c r="Q1823" t="b">
        <f>(I1823=P1823)</f>
        <v>1</v>
      </c>
    </row>
    <row r="1824" spans="1:17" x14ac:dyDescent="0.25">
      <c r="A1824">
        <v>3780</v>
      </c>
      <c r="B1824" s="8">
        <v>57699</v>
      </c>
      <c r="C1824" s="8">
        <v>22408</v>
      </c>
      <c r="D1824" s="11">
        <v>41649</v>
      </c>
      <c r="E1824" s="13" t="s">
        <v>4</v>
      </c>
      <c r="F1824" s="13" t="s">
        <v>38</v>
      </c>
      <c r="G1824" s="8">
        <v>5</v>
      </c>
      <c r="H1824" s="6">
        <v>16.47</v>
      </c>
      <c r="I1824" s="6">
        <v>82.35</v>
      </c>
      <c r="J1824" s="13" t="s">
        <v>36</v>
      </c>
      <c r="K1824" s="13" t="s">
        <v>25</v>
      </c>
      <c r="L1824" s="13" t="s">
        <v>37</v>
      </c>
      <c r="M1824" s="13" t="s">
        <v>9</v>
      </c>
      <c r="N1824" s="18">
        <f>MATCH(J1824,Lookups!$A$1:$A$124,0)</f>
        <v>11</v>
      </c>
      <c r="O1824">
        <f>MATCH(E1824,Lookups!$D$1:$D$3,0)</f>
        <v>3</v>
      </c>
      <c r="P1824">
        <f>PRODUCT(G1824,H1824)</f>
        <v>82.35</v>
      </c>
      <c r="Q1824" t="b">
        <f>(I1824=P1824)</f>
        <v>1</v>
      </c>
    </row>
    <row r="1825" spans="1:17" x14ac:dyDescent="0.25">
      <c r="A1825">
        <v>4699</v>
      </c>
      <c r="B1825" s="8">
        <v>57088</v>
      </c>
      <c r="C1825" s="8">
        <v>22208</v>
      </c>
      <c r="D1825" s="11">
        <v>41643</v>
      </c>
      <c r="E1825" s="13" t="s">
        <v>4</v>
      </c>
      <c r="F1825" s="13" t="s">
        <v>30</v>
      </c>
      <c r="G1825" s="8">
        <v>5</v>
      </c>
      <c r="H1825" s="6">
        <v>16.47</v>
      </c>
      <c r="I1825" s="6">
        <v>82.35</v>
      </c>
      <c r="J1825" s="13" t="s">
        <v>36</v>
      </c>
      <c r="K1825" s="13" t="s">
        <v>25</v>
      </c>
      <c r="L1825" s="13" t="s">
        <v>37</v>
      </c>
      <c r="M1825" s="13" t="s">
        <v>9</v>
      </c>
      <c r="N1825" s="18">
        <f>MATCH(J1825,Lookups!$A$1:$A$124,0)</f>
        <v>11</v>
      </c>
      <c r="O1825">
        <f>MATCH(E1825,Lookups!$D$1:$D$3,0)</f>
        <v>3</v>
      </c>
      <c r="P1825">
        <f>PRODUCT(G1825,H1825)</f>
        <v>82.35</v>
      </c>
      <c r="Q1825" t="b">
        <f>(I1825=P1825)</f>
        <v>1</v>
      </c>
    </row>
    <row r="1826" spans="1:17" x14ac:dyDescent="0.25">
      <c r="A1826">
        <v>490</v>
      </c>
      <c r="B1826" s="8">
        <v>59728</v>
      </c>
      <c r="C1826" s="8">
        <v>23123</v>
      </c>
      <c r="D1826" s="11">
        <v>41668</v>
      </c>
      <c r="E1826" s="13" t="s">
        <v>4</v>
      </c>
      <c r="F1826" s="13" t="s">
        <v>28</v>
      </c>
      <c r="G1826" s="8">
        <v>5</v>
      </c>
      <c r="H1826" s="6">
        <v>16.47</v>
      </c>
      <c r="I1826" s="6">
        <v>82.35</v>
      </c>
      <c r="J1826" s="13" t="s">
        <v>141</v>
      </c>
      <c r="K1826" s="13" t="s">
        <v>7</v>
      </c>
      <c r="L1826" s="13" t="s">
        <v>8</v>
      </c>
      <c r="M1826" s="13" t="s">
        <v>18</v>
      </c>
      <c r="N1826" s="18">
        <f>MATCH(J1826,Lookups!$A$1:$A$124,0)</f>
        <v>24</v>
      </c>
      <c r="O1826">
        <f>MATCH(E1826,Lookups!$D$1:$D$3,0)</f>
        <v>3</v>
      </c>
      <c r="P1826">
        <f>PRODUCT(G1826,H1826)</f>
        <v>82.35</v>
      </c>
      <c r="Q1826" t="b">
        <f>(I1826=P1826)</f>
        <v>1</v>
      </c>
    </row>
    <row r="1827" spans="1:17" x14ac:dyDescent="0.25">
      <c r="A1827">
        <v>1716</v>
      </c>
      <c r="B1827" s="8">
        <v>58909</v>
      </c>
      <c r="C1827" s="8">
        <v>15074</v>
      </c>
      <c r="D1827" s="11">
        <v>41661</v>
      </c>
      <c r="E1827" s="13" t="s">
        <v>4</v>
      </c>
      <c r="F1827" s="13" t="s">
        <v>5</v>
      </c>
      <c r="G1827" s="8">
        <v>5</v>
      </c>
      <c r="H1827" s="6">
        <v>16.47</v>
      </c>
      <c r="I1827" s="6">
        <v>82.35</v>
      </c>
      <c r="J1827" s="13" t="s">
        <v>161</v>
      </c>
      <c r="K1827" s="13" t="s">
        <v>7</v>
      </c>
      <c r="L1827" s="13" t="s">
        <v>54</v>
      </c>
      <c r="M1827" s="13" t="s">
        <v>15</v>
      </c>
      <c r="N1827" s="18">
        <f>MATCH(J1827,Lookups!$A$1:$A$124,0)</f>
        <v>21</v>
      </c>
      <c r="O1827">
        <f>MATCH(E1827,Lookups!$D$1:$D$3,0)</f>
        <v>3</v>
      </c>
      <c r="P1827">
        <f>PRODUCT(G1827,H1827)</f>
        <v>82.35</v>
      </c>
      <c r="Q1827" t="b">
        <f>(I1827=P1827)</f>
        <v>1</v>
      </c>
    </row>
    <row r="1828" spans="1:17" x14ac:dyDescent="0.25">
      <c r="A1828">
        <v>1969</v>
      </c>
      <c r="B1828" s="8">
        <v>58799</v>
      </c>
      <c r="C1828" s="8">
        <v>22790</v>
      </c>
      <c r="D1828" s="11">
        <v>41659</v>
      </c>
      <c r="E1828" s="13" t="s">
        <v>4</v>
      </c>
      <c r="F1828" s="13" t="s">
        <v>5</v>
      </c>
      <c r="G1828" s="8">
        <v>5</v>
      </c>
      <c r="H1828" s="6">
        <v>16.47</v>
      </c>
      <c r="I1828" s="6">
        <v>82.35</v>
      </c>
      <c r="J1828" s="13" t="s">
        <v>141</v>
      </c>
      <c r="K1828" s="13" t="s">
        <v>7</v>
      </c>
      <c r="L1828" s="13" t="s">
        <v>8</v>
      </c>
      <c r="M1828" s="13" t="s">
        <v>27</v>
      </c>
      <c r="N1828" s="18">
        <f>MATCH(J1828,Lookups!$A$1:$A$124,0)</f>
        <v>24</v>
      </c>
      <c r="O1828">
        <f>MATCH(E1828,Lookups!$D$1:$D$3,0)</f>
        <v>3</v>
      </c>
      <c r="P1828">
        <f>PRODUCT(G1828,H1828)</f>
        <v>82.35</v>
      </c>
      <c r="Q1828" t="b">
        <f>(I1828=P1828)</f>
        <v>1</v>
      </c>
    </row>
    <row r="1829" spans="1:17" x14ac:dyDescent="0.25">
      <c r="A1829">
        <v>4600</v>
      </c>
      <c r="B1829" s="8">
        <v>57173</v>
      </c>
      <c r="C1829" s="8">
        <v>22223</v>
      </c>
      <c r="D1829" s="11">
        <v>41644</v>
      </c>
      <c r="E1829" s="13" t="s">
        <v>4</v>
      </c>
      <c r="F1829" s="13" t="s">
        <v>28</v>
      </c>
      <c r="G1829" s="8">
        <v>5</v>
      </c>
      <c r="H1829" s="6">
        <v>16.47</v>
      </c>
      <c r="I1829" s="6">
        <v>82.35</v>
      </c>
      <c r="J1829" s="13" t="s">
        <v>62</v>
      </c>
      <c r="K1829" s="13" t="s">
        <v>7</v>
      </c>
      <c r="L1829" s="13" t="s">
        <v>8</v>
      </c>
      <c r="M1829" s="13" t="s">
        <v>9</v>
      </c>
      <c r="N1829" s="18">
        <f>MATCH(J1829,Lookups!$A$1:$A$124,0)</f>
        <v>48</v>
      </c>
      <c r="O1829">
        <f>MATCH(E1829,Lookups!$D$1:$D$3,0)</f>
        <v>3</v>
      </c>
      <c r="P1829">
        <f>PRODUCT(G1829,H1829)</f>
        <v>82.35</v>
      </c>
      <c r="Q1829" t="b">
        <f>(I1829=P1829)</f>
        <v>1</v>
      </c>
    </row>
    <row r="1830" spans="1:17" x14ac:dyDescent="0.25">
      <c r="A1830">
        <v>3723</v>
      </c>
      <c r="B1830" s="8">
        <v>57709</v>
      </c>
      <c r="C1830" s="8">
        <v>22418</v>
      </c>
      <c r="D1830" s="11">
        <v>41649</v>
      </c>
      <c r="E1830" s="13" t="s">
        <v>75</v>
      </c>
      <c r="F1830" s="13" t="s">
        <v>76</v>
      </c>
      <c r="G1830" s="8">
        <v>4</v>
      </c>
      <c r="H1830" s="6">
        <v>20.54</v>
      </c>
      <c r="I1830" s="6">
        <v>82.16</v>
      </c>
      <c r="J1830" s="13" t="s">
        <v>124</v>
      </c>
      <c r="K1830" s="13" t="s">
        <v>17</v>
      </c>
      <c r="L1830" s="13" t="s">
        <v>8</v>
      </c>
      <c r="M1830" s="13" t="s">
        <v>27</v>
      </c>
      <c r="N1830" s="18">
        <f>MATCH(J1830,Lookups!$A$1:$A$124,0)</f>
        <v>37</v>
      </c>
      <c r="O1830">
        <f>MATCH(E1830,Lookups!$D$1:$D$3,0)</f>
        <v>2</v>
      </c>
      <c r="P1830">
        <f>PRODUCT(G1830,H1830)</f>
        <v>82.16</v>
      </c>
      <c r="Q1830" t="b">
        <f>(I1830=P1830)</f>
        <v>1</v>
      </c>
    </row>
    <row r="1831" spans="1:17" x14ac:dyDescent="0.25">
      <c r="A1831">
        <v>209</v>
      </c>
      <c r="B1831" s="8">
        <v>59861</v>
      </c>
      <c r="C1831" s="8">
        <v>23155</v>
      </c>
      <c r="D1831" s="11">
        <v>41669</v>
      </c>
      <c r="E1831" s="13" t="s">
        <v>4</v>
      </c>
      <c r="F1831" s="13" t="s">
        <v>38</v>
      </c>
      <c r="G1831" s="8">
        <v>4</v>
      </c>
      <c r="H1831" s="6">
        <v>20.54</v>
      </c>
      <c r="I1831" s="6">
        <v>82.16</v>
      </c>
      <c r="J1831" s="13" t="s">
        <v>141</v>
      </c>
      <c r="K1831" s="13" t="s">
        <v>7</v>
      </c>
      <c r="L1831" s="13" t="s">
        <v>8</v>
      </c>
      <c r="M1831" s="13" t="s">
        <v>19</v>
      </c>
      <c r="N1831" s="18">
        <f>MATCH(J1831,Lookups!$A$1:$A$124,0)</f>
        <v>24</v>
      </c>
      <c r="O1831">
        <f>MATCH(E1831,Lookups!$D$1:$D$3,0)</f>
        <v>3</v>
      </c>
      <c r="P1831">
        <f>PRODUCT(G1831,H1831)</f>
        <v>82.16</v>
      </c>
      <c r="Q1831" t="b">
        <f>(I1831=P1831)</f>
        <v>1</v>
      </c>
    </row>
    <row r="1832" spans="1:17" x14ac:dyDescent="0.25">
      <c r="A1832">
        <v>1023</v>
      </c>
      <c r="B1832" s="8">
        <v>59315</v>
      </c>
      <c r="C1832" s="8">
        <v>2372</v>
      </c>
      <c r="D1832" s="11">
        <v>41665</v>
      </c>
      <c r="E1832" s="13" t="s">
        <v>4</v>
      </c>
      <c r="F1832" s="13" t="s">
        <v>5</v>
      </c>
      <c r="G1832" s="8">
        <v>4</v>
      </c>
      <c r="H1832" s="6">
        <v>20.54</v>
      </c>
      <c r="I1832" s="6">
        <v>82.16</v>
      </c>
      <c r="J1832" s="13" t="s">
        <v>124</v>
      </c>
      <c r="K1832" s="13" t="s">
        <v>17</v>
      </c>
      <c r="L1832" s="13" t="s">
        <v>8</v>
      </c>
      <c r="M1832" s="13" t="s">
        <v>27</v>
      </c>
      <c r="N1832" s="18">
        <f>MATCH(J1832,Lookups!$A$1:$A$124,0)</f>
        <v>37</v>
      </c>
      <c r="O1832">
        <f>MATCH(E1832,Lookups!$D$1:$D$3,0)</f>
        <v>3</v>
      </c>
      <c r="P1832">
        <f>PRODUCT(G1832,H1832)</f>
        <v>82.16</v>
      </c>
      <c r="Q1832" t="b">
        <f>(I1832=P1832)</f>
        <v>1</v>
      </c>
    </row>
    <row r="1833" spans="1:17" x14ac:dyDescent="0.25">
      <c r="A1833">
        <v>2470</v>
      </c>
      <c r="B1833" s="8">
        <v>58412</v>
      </c>
      <c r="C1833" s="8">
        <v>827</v>
      </c>
      <c r="D1833" s="11">
        <v>41656</v>
      </c>
      <c r="E1833" s="13" t="s">
        <v>75</v>
      </c>
      <c r="F1833" s="13" t="s">
        <v>28</v>
      </c>
      <c r="G1833" s="8">
        <v>4</v>
      </c>
      <c r="H1833" s="6">
        <v>20.52</v>
      </c>
      <c r="I1833" s="6">
        <v>82.08</v>
      </c>
      <c r="J1833" s="13" t="s">
        <v>41</v>
      </c>
      <c r="K1833" s="13" t="s">
        <v>11</v>
      </c>
      <c r="L1833" s="13" t="s">
        <v>8</v>
      </c>
      <c r="M1833" s="13" t="s">
        <v>39</v>
      </c>
      <c r="N1833" s="18">
        <f>MATCH(J1833,Lookups!$A$1:$A$124,0)</f>
        <v>36</v>
      </c>
      <c r="O1833">
        <f>MATCH(E1833,Lookups!$D$1:$D$3,0)</f>
        <v>2</v>
      </c>
      <c r="P1833">
        <f>PRODUCT(G1833,H1833)</f>
        <v>82.08</v>
      </c>
      <c r="Q1833" t="b">
        <f>(I1833=P1833)</f>
        <v>1</v>
      </c>
    </row>
    <row r="1834" spans="1:17" x14ac:dyDescent="0.25">
      <c r="A1834">
        <v>3299</v>
      </c>
      <c r="B1834" s="8">
        <v>58012</v>
      </c>
      <c r="C1834" s="8">
        <v>22502</v>
      </c>
      <c r="D1834" s="11">
        <v>41652</v>
      </c>
      <c r="E1834" s="13" t="s">
        <v>75</v>
      </c>
      <c r="F1834" s="13" t="s">
        <v>76</v>
      </c>
      <c r="G1834" s="8">
        <v>4</v>
      </c>
      <c r="H1834" s="6">
        <v>20.52</v>
      </c>
      <c r="I1834" s="6">
        <v>82.08</v>
      </c>
      <c r="J1834" s="13" t="s">
        <v>41</v>
      </c>
      <c r="K1834" s="13" t="s">
        <v>11</v>
      </c>
      <c r="L1834" s="13" t="s">
        <v>8</v>
      </c>
      <c r="M1834" s="13" t="s">
        <v>9</v>
      </c>
      <c r="N1834" s="18">
        <f>MATCH(J1834,Lookups!$A$1:$A$124,0)</f>
        <v>36</v>
      </c>
      <c r="O1834">
        <f>MATCH(E1834,Lookups!$D$1:$D$3,0)</f>
        <v>2</v>
      </c>
      <c r="P1834">
        <f>PRODUCT(G1834,H1834)</f>
        <v>82.08</v>
      </c>
      <c r="Q1834" t="b">
        <f>(I1834=P1834)</f>
        <v>1</v>
      </c>
    </row>
    <row r="1835" spans="1:17" x14ac:dyDescent="0.25">
      <c r="A1835">
        <v>3608</v>
      </c>
      <c r="B1835" s="8">
        <v>57810</v>
      </c>
      <c r="C1835" s="8">
        <v>22433</v>
      </c>
      <c r="D1835" s="11">
        <v>41650</v>
      </c>
      <c r="E1835" s="13" t="s">
        <v>75</v>
      </c>
      <c r="F1835" s="13" t="s">
        <v>76</v>
      </c>
      <c r="G1835" s="8">
        <v>4</v>
      </c>
      <c r="H1835" s="6">
        <v>20.52</v>
      </c>
      <c r="I1835" s="6">
        <v>82.08</v>
      </c>
      <c r="J1835" s="13" t="s">
        <v>41</v>
      </c>
      <c r="K1835" s="13" t="s">
        <v>11</v>
      </c>
      <c r="L1835" s="13" t="s">
        <v>8</v>
      </c>
      <c r="M1835" s="13" t="s">
        <v>19</v>
      </c>
      <c r="N1835" s="18">
        <f>MATCH(J1835,Lookups!$A$1:$A$124,0)</f>
        <v>36</v>
      </c>
      <c r="O1835">
        <f>MATCH(E1835,Lookups!$D$1:$D$3,0)</f>
        <v>2</v>
      </c>
      <c r="P1835">
        <f>PRODUCT(G1835,H1835)</f>
        <v>82.08</v>
      </c>
      <c r="Q1835" t="b">
        <f>(I1835=P1835)</f>
        <v>1</v>
      </c>
    </row>
    <row r="1836" spans="1:17" x14ac:dyDescent="0.25">
      <c r="A1836">
        <v>66</v>
      </c>
      <c r="B1836" s="8">
        <v>59922</v>
      </c>
      <c r="C1836" s="8">
        <v>9840</v>
      </c>
      <c r="D1836" s="11">
        <v>41670</v>
      </c>
      <c r="E1836" s="13" t="s">
        <v>4</v>
      </c>
      <c r="F1836" s="13" t="s">
        <v>28</v>
      </c>
      <c r="G1836" s="8">
        <v>4</v>
      </c>
      <c r="H1836" s="6">
        <v>20.52</v>
      </c>
      <c r="I1836" s="6">
        <v>82.08</v>
      </c>
      <c r="J1836" s="13" t="s">
        <v>41</v>
      </c>
      <c r="K1836" s="13" t="s">
        <v>11</v>
      </c>
      <c r="L1836" s="13" t="s">
        <v>8</v>
      </c>
      <c r="M1836" s="13" t="s">
        <v>27</v>
      </c>
      <c r="N1836" s="18">
        <f>MATCH(J1836,Lookups!$A$1:$A$124,0)</f>
        <v>36</v>
      </c>
      <c r="O1836">
        <f>MATCH(E1836,Lookups!$D$1:$D$3,0)</f>
        <v>3</v>
      </c>
      <c r="P1836">
        <f>PRODUCT(G1836,H1836)</f>
        <v>82.08</v>
      </c>
      <c r="Q1836" t="b">
        <f>(I1836=P1836)</f>
        <v>1</v>
      </c>
    </row>
    <row r="1837" spans="1:17" x14ac:dyDescent="0.25">
      <c r="A1837">
        <v>1217</v>
      </c>
      <c r="B1837" s="8">
        <v>59187</v>
      </c>
      <c r="C1837" s="8">
        <v>14688</v>
      </c>
      <c r="D1837" s="11">
        <v>41663</v>
      </c>
      <c r="E1837" s="13" t="s">
        <v>4</v>
      </c>
      <c r="F1837" s="13" t="s">
        <v>28</v>
      </c>
      <c r="G1837" s="8">
        <v>4</v>
      </c>
      <c r="H1837" s="6">
        <v>20.52</v>
      </c>
      <c r="I1837" s="6">
        <v>82.08</v>
      </c>
      <c r="J1837" s="13" t="s">
        <v>44</v>
      </c>
      <c r="K1837" s="13" t="s">
        <v>25</v>
      </c>
      <c r="L1837" s="13" t="s">
        <v>33</v>
      </c>
      <c r="M1837" s="13" t="s">
        <v>18</v>
      </c>
      <c r="N1837" s="18">
        <f>MATCH(J1837,Lookups!$A$1:$A$124,0)</f>
        <v>119</v>
      </c>
      <c r="O1837">
        <f>MATCH(E1837,Lookups!$D$1:$D$3,0)</f>
        <v>3</v>
      </c>
      <c r="P1837">
        <f>PRODUCT(G1837,H1837)</f>
        <v>82.08</v>
      </c>
      <c r="Q1837" t="b">
        <f>(I1837=P1837)</f>
        <v>1</v>
      </c>
    </row>
    <row r="1838" spans="1:17" x14ac:dyDescent="0.25">
      <c r="A1838">
        <v>1672</v>
      </c>
      <c r="B1838" s="8">
        <v>58969</v>
      </c>
      <c r="C1838" s="8">
        <v>5723</v>
      </c>
      <c r="D1838" s="11">
        <v>41661</v>
      </c>
      <c r="E1838" s="13" t="s">
        <v>4</v>
      </c>
      <c r="F1838" s="13" t="s">
        <v>5</v>
      </c>
      <c r="G1838" s="8">
        <v>4</v>
      </c>
      <c r="H1838" s="6">
        <v>20.52</v>
      </c>
      <c r="I1838" s="6">
        <v>82.08</v>
      </c>
      <c r="J1838" s="13" t="s">
        <v>41</v>
      </c>
      <c r="K1838" s="13" t="s">
        <v>11</v>
      </c>
      <c r="L1838" s="13" t="s">
        <v>8</v>
      </c>
      <c r="M1838" s="13" t="s">
        <v>19</v>
      </c>
      <c r="N1838" s="18">
        <f>MATCH(J1838,Lookups!$A$1:$A$124,0)</f>
        <v>36</v>
      </c>
      <c r="O1838">
        <f>MATCH(E1838,Lookups!$D$1:$D$3,0)</f>
        <v>3</v>
      </c>
      <c r="P1838">
        <f>PRODUCT(G1838,H1838)</f>
        <v>82.08</v>
      </c>
      <c r="Q1838" t="b">
        <f>(I1838=P1838)</f>
        <v>1</v>
      </c>
    </row>
    <row r="1839" spans="1:17" x14ac:dyDescent="0.25">
      <c r="A1839">
        <v>1860</v>
      </c>
      <c r="B1839" s="8">
        <v>58886</v>
      </c>
      <c r="C1839" s="8">
        <v>22827</v>
      </c>
      <c r="D1839" s="11">
        <v>41660</v>
      </c>
      <c r="E1839" s="13" t="s">
        <v>4</v>
      </c>
      <c r="F1839" s="13" t="s">
        <v>38</v>
      </c>
      <c r="G1839" s="8">
        <v>4</v>
      </c>
      <c r="H1839" s="6">
        <v>20.52</v>
      </c>
      <c r="I1839" s="6">
        <v>82.08</v>
      </c>
      <c r="J1839" s="13" t="s">
        <v>41</v>
      </c>
      <c r="K1839" s="13" t="s">
        <v>11</v>
      </c>
      <c r="L1839" s="13" t="s">
        <v>8</v>
      </c>
      <c r="M1839" s="13" t="s">
        <v>9</v>
      </c>
      <c r="N1839" s="18">
        <f>MATCH(J1839,Lookups!$A$1:$A$124,0)</f>
        <v>36</v>
      </c>
      <c r="O1839">
        <f>MATCH(E1839,Lookups!$D$1:$D$3,0)</f>
        <v>3</v>
      </c>
      <c r="P1839">
        <f>PRODUCT(G1839,H1839)</f>
        <v>82.08</v>
      </c>
      <c r="Q1839" t="b">
        <f>(I1839=P1839)</f>
        <v>1</v>
      </c>
    </row>
    <row r="1840" spans="1:17" x14ac:dyDescent="0.25">
      <c r="A1840">
        <v>2390</v>
      </c>
      <c r="B1840" s="8">
        <v>58672</v>
      </c>
      <c r="C1840" s="8">
        <v>22754</v>
      </c>
      <c r="D1840" s="11">
        <v>41657</v>
      </c>
      <c r="E1840" s="13" t="s">
        <v>4</v>
      </c>
      <c r="F1840" s="13" t="s">
        <v>5</v>
      </c>
      <c r="G1840" s="8">
        <v>4</v>
      </c>
      <c r="H1840" s="6">
        <v>20.52</v>
      </c>
      <c r="I1840" s="6">
        <v>82.08</v>
      </c>
      <c r="J1840" s="13" t="s">
        <v>41</v>
      </c>
      <c r="K1840" s="13" t="s">
        <v>11</v>
      </c>
      <c r="L1840" s="13" t="s">
        <v>8</v>
      </c>
      <c r="M1840" s="13" t="s">
        <v>19</v>
      </c>
      <c r="N1840" s="18">
        <f>MATCH(J1840,Lookups!$A$1:$A$124,0)</f>
        <v>36</v>
      </c>
      <c r="O1840">
        <f>MATCH(E1840,Lookups!$D$1:$D$3,0)</f>
        <v>3</v>
      </c>
      <c r="P1840">
        <f>PRODUCT(G1840,H1840)</f>
        <v>82.08</v>
      </c>
      <c r="Q1840" t="b">
        <f>(I1840=P1840)</f>
        <v>1</v>
      </c>
    </row>
    <row r="1841" spans="1:17" x14ac:dyDescent="0.25">
      <c r="A1841">
        <v>2744</v>
      </c>
      <c r="B1841" s="8">
        <v>58256</v>
      </c>
      <c r="C1841" s="8">
        <v>10071</v>
      </c>
      <c r="D1841" s="11">
        <v>41654</v>
      </c>
      <c r="E1841" s="13" t="s">
        <v>4</v>
      </c>
      <c r="F1841" s="13" t="s">
        <v>5</v>
      </c>
      <c r="G1841" s="8">
        <v>4</v>
      </c>
      <c r="H1841" s="6">
        <v>20.52</v>
      </c>
      <c r="I1841" s="6">
        <v>82.08</v>
      </c>
      <c r="J1841" s="13" t="s">
        <v>41</v>
      </c>
      <c r="K1841" s="13" t="s">
        <v>11</v>
      </c>
      <c r="L1841" s="13" t="s">
        <v>8</v>
      </c>
      <c r="M1841" s="13" t="s">
        <v>15</v>
      </c>
      <c r="N1841" s="18">
        <f>MATCH(J1841,Lookups!$A$1:$A$124,0)</f>
        <v>36</v>
      </c>
      <c r="O1841">
        <f>MATCH(E1841,Lookups!$D$1:$D$3,0)</f>
        <v>3</v>
      </c>
      <c r="P1841">
        <f>PRODUCT(G1841,H1841)</f>
        <v>82.08</v>
      </c>
      <c r="Q1841" t="b">
        <f>(I1841=P1841)</f>
        <v>1</v>
      </c>
    </row>
    <row r="1842" spans="1:17" x14ac:dyDescent="0.25">
      <c r="A1842">
        <v>2958</v>
      </c>
      <c r="B1842" s="8">
        <v>58191</v>
      </c>
      <c r="C1842" s="8">
        <v>22567</v>
      </c>
      <c r="D1842" s="11">
        <v>41653</v>
      </c>
      <c r="E1842" s="13" t="s">
        <v>4</v>
      </c>
      <c r="F1842" s="13" t="s">
        <v>28</v>
      </c>
      <c r="G1842" s="8">
        <v>4</v>
      </c>
      <c r="H1842" s="6">
        <v>20.52</v>
      </c>
      <c r="I1842" s="6">
        <v>82.08</v>
      </c>
      <c r="J1842" s="13" t="s">
        <v>44</v>
      </c>
      <c r="K1842" s="13" t="s">
        <v>25</v>
      </c>
      <c r="L1842" s="13" t="s">
        <v>33</v>
      </c>
      <c r="M1842" s="13" t="s">
        <v>18</v>
      </c>
      <c r="N1842" s="18">
        <f>MATCH(J1842,Lookups!$A$1:$A$124,0)</f>
        <v>119</v>
      </c>
      <c r="O1842">
        <f>MATCH(E1842,Lookups!$D$1:$D$3,0)</f>
        <v>3</v>
      </c>
      <c r="P1842">
        <f>PRODUCT(G1842,H1842)</f>
        <v>82.08</v>
      </c>
      <c r="Q1842" t="b">
        <f>(I1842=P1842)</f>
        <v>1</v>
      </c>
    </row>
    <row r="1843" spans="1:17" x14ac:dyDescent="0.25">
      <c r="A1843">
        <v>3085</v>
      </c>
      <c r="B1843" s="8">
        <v>58066</v>
      </c>
      <c r="C1843" s="8">
        <v>2376</v>
      </c>
      <c r="D1843" s="11">
        <v>41653</v>
      </c>
      <c r="E1843" s="13" t="s">
        <v>4</v>
      </c>
      <c r="F1843" s="13" t="s">
        <v>5</v>
      </c>
      <c r="G1843" s="8">
        <v>4</v>
      </c>
      <c r="H1843" s="6">
        <v>20.52</v>
      </c>
      <c r="I1843" s="6">
        <v>82.08</v>
      </c>
      <c r="J1843" s="13" t="s">
        <v>41</v>
      </c>
      <c r="K1843" s="13" t="s">
        <v>11</v>
      </c>
      <c r="L1843" s="13" t="s">
        <v>8</v>
      </c>
      <c r="M1843" s="13" t="s">
        <v>39</v>
      </c>
      <c r="N1843" s="18">
        <f>MATCH(J1843,Lookups!$A$1:$A$124,0)</f>
        <v>36</v>
      </c>
      <c r="O1843">
        <f>MATCH(E1843,Lookups!$D$1:$D$3,0)</f>
        <v>3</v>
      </c>
      <c r="P1843">
        <f>PRODUCT(G1843,H1843)</f>
        <v>82.08</v>
      </c>
      <c r="Q1843" t="b">
        <f>(I1843=P1843)</f>
        <v>1</v>
      </c>
    </row>
    <row r="1844" spans="1:17" x14ac:dyDescent="0.25">
      <c r="A1844">
        <v>3941</v>
      </c>
      <c r="B1844" s="8">
        <v>57583</v>
      </c>
      <c r="C1844" s="8">
        <v>22372</v>
      </c>
      <c r="D1844" s="11">
        <v>41648</v>
      </c>
      <c r="E1844" s="13" t="s">
        <v>4</v>
      </c>
      <c r="F1844" s="13" t="s">
        <v>5</v>
      </c>
      <c r="G1844" s="8">
        <v>4</v>
      </c>
      <c r="H1844" s="6">
        <v>20.52</v>
      </c>
      <c r="I1844" s="6">
        <v>82.08</v>
      </c>
      <c r="J1844" s="13" t="s">
        <v>41</v>
      </c>
      <c r="K1844" s="13" t="s">
        <v>11</v>
      </c>
      <c r="L1844" s="13" t="s">
        <v>8</v>
      </c>
      <c r="M1844" s="13" t="s">
        <v>15</v>
      </c>
      <c r="N1844" s="18">
        <f>MATCH(J1844,Lookups!$A$1:$A$124,0)</f>
        <v>36</v>
      </c>
      <c r="O1844">
        <f>MATCH(E1844,Lookups!$D$1:$D$3,0)</f>
        <v>3</v>
      </c>
      <c r="P1844">
        <f>PRODUCT(G1844,H1844)</f>
        <v>82.08</v>
      </c>
      <c r="Q1844" t="b">
        <f>(I1844=P1844)</f>
        <v>1</v>
      </c>
    </row>
    <row r="1845" spans="1:17" x14ac:dyDescent="0.25">
      <c r="A1845">
        <v>4973</v>
      </c>
      <c r="B1845" s="8">
        <v>56856</v>
      </c>
      <c r="C1845" s="8">
        <v>6410</v>
      </c>
      <c r="D1845" s="11">
        <v>41641</v>
      </c>
      <c r="E1845" s="13" t="s">
        <v>4</v>
      </c>
      <c r="F1845" s="13" t="s">
        <v>28</v>
      </c>
      <c r="G1845" s="8">
        <v>4</v>
      </c>
      <c r="H1845" s="6">
        <v>20.52</v>
      </c>
      <c r="I1845" s="6">
        <v>82.08</v>
      </c>
      <c r="J1845" s="13" t="s">
        <v>41</v>
      </c>
      <c r="K1845" s="13" t="s">
        <v>11</v>
      </c>
      <c r="L1845" s="13" t="s">
        <v>8</v>
      </c>
      <c r="M1845" s="13" t="s">
        <v>27</v>
      </c>
      <c r="N1845" s="18">
        <f>MATCH(J1845,Lookups!$A$1:$A$124,0)</f>
        <v>36</v>
      </c>
      <c r="O1845">
        <f>MATCH(E1845,Lookups!$D$1:$D$3,0)</f>
        <v>3</v>
      </c>
      <c r="P1845">
        <f>PRODUCT(G1845,H1845)</f>
        <v>82.08</v>
      </c>
      <c r="Q1845" t="b">
        <f>(I1845=P1845)</f>
        <v>1</v>
      </c>
    </row>
    <row r="1846" spans="1:17" x14ac:dyDescent="0.25">
      <c r="A1846">
        <v>5010</v>
      </c>
      <c r="B1846" s="8">
        <v>56865</v>
      </c>
      <c r="C1846" s="8">
        <v>890</v>
      </c>
      <c r="D1846" s="11">
        <v>41641</v>
      </c>
      <c r="E1846" s="13" t="s">
        <v>4</v>
      </c>
      <c r="F1846" s="13" t="s">
        <v>5</v>
      </c>
      <c r="G1846" s="8">
        <v>4</v>
      </c>
      <c r="H1846" s="6">
        <v>20.52</v>
      </c>
      <c r="I1846" s="6">
        <v>82.08</v>
      </c>
      <c r="J1846" s="13" t="s">
        <v>77</v>
      </c>
      <c r="K1846" s="13" t="s">
        <v>60</v>
      </c>
      <c r="L1846" s="13" t="s">
        <v>8</v>
      </c>
      <c r="M1846" s="13" t="s">
        <v>39</v>
      </c>
      <c r="N1846" s="18">
        <f>MATCH(J1846,Lookups!$A$1:$A$124,0)</f>
        <v>10</v>
      </c>
      <c r="O1846">
        <f>MATCH(E1846,Lookups!$D$1:$D$3,0)</f>
        <v>3</v>
      </c>
      <c r="P1846">
        <f>PRODUCT(G1846,H1846)</f>
        <v>82.08</v>
      </c>
      <c r="Q1846" t="b">
        <f>(I1846=P1846)</f>
        <v>1</v>
      </c>
    </row>
    <row r="1847" spans="1:17" x14ac:dyDescent="0.25">
      <c r="A1847">
        <v>5129</v>
      </c>
      <c r="B1847" s="8">
        <v>56729</v>
      </c>
      <c r="C1847" s="8">
        <v>15565</v>
      </c>
      <c r="D1847" s="11">
        <v>41640</v>
      </c>
      <c r="E1847" s="13" t="s">
        <v>4</v>
      </c>
      <c r="F1847" s="13" t="s">
        <v>28</v>
      </c>
      <c r="G1847" s="8">
        <v>4</v>
      </c>
      <c r="H1847" s="6">
        <v>20.52</v>
      </c>
      <c r="I1847" s="6">
        <v>82.08</v>
      </c>
      <c r="J1847" s="13" t="s">
        <v>159</v>
      </c>
      <c r="K1847" s="13" t="s">
        <v>60</v>
      </c>
      <c r="L1847" s="13" t="s">
        <v>33</v>
      </c>
      <c r="M1847" s="13" t="s">
        <v>9</v>
      </c>
      <c r="N1847" s="18">
        <f>MATCH(J1847,Lookups!$A$1:$A$124,0)</f>
        <v>117</v>
      </c>
      <c r="O1847">
        <f>MATCH(E1847,Lookups!$D$1:$D$3,0)</f>
        <v>3</v>
      </c>
      <c r="P1847">
        <f>PRODUCT(G1847,H1847)</f>
        <v>82.08</v>
      </c>
      <c r="Q1847" t="b">
        <f>(I1847=P1847)</f>
        <v>1</v>
      </c>
    </row>
    <row r="1848" spans="1:17" x14ac:dyDescent="0.25">
      <c r="A1848">
        <v>4409</v>
      </c>
      <c r="B1848" s="8">
        <v>57238</v>
      </c>
      <c r="C1848" s="8">
        <v>7389</v>
      </c>
      <c r="D1848" s="11">
        <v>41645</v>
      </c>
      <c r="E1848" s="13" t="s">
        <v>4</v>
      </c>
      <c r="F1848" s="13" t="s">
        <v>28</v>
      </c>
      <c r="G1848" s="8">
        <v>4</v>
      </c>
      <c r="H1848" s="6">
        <v>20.52</v>
      </c>
      <c r="I1848" s="6">
        <v>82.08</v>
      </c>
      <c r="J1848" s="13" t="s">
        <v>112</v>
      </c>
      <c r="K1848" s="13" t="s">
        <v>23</v>
      </c>
      <c r="L1848" s="13" t="s">
        <v>8</v>
      </c>
      <c r="M1848" s="13" t="s">
        <v>15</v>
      </c>
      <c r="N1848" s="18">
        <f>MATCH(J1848,Lookups!$A$1:$A$124,0)</f>
        <v>18</v>
      </c>
      <c r="O1848">
        <f>MATCH(E1848,Lookups!$D$1:$D$3,0)</f>
        <v>3</v>
      </c>
      <c r="P1848">
        <f>PRODUCT(G1848,H1848)</f>
        <v>82.08</v>
      </c>
      <c r="Q1848" t="b">
        <f>(I1848=P1848)</f>
        <v>1</v>
      </c>
    </row>
    <row r="1849" spans="1:17" x14ac:dyDescent="0.25">
      <c r="A1849">
        <v>920</v>
      </c>
      <c r="B1849" s="8">
        <v>59429</v>
      </c>
      <c r="C1849" s="8">
        <v>22994</v>
      </c>
      <c r="D1849" s="11">
        <v>41665</v>
      </c>
      <c r="E1849" s="13" t="s">
        <v>4</v>
      </c>
      <c r="F1849" s="13" t="s">
        <v>38</v>
      </c>
      <c r="G1849" s="8">
        <v>2</v>
      </c>
      <c r="H1849" s="6">
        <v>40.950000000000003</v>
      </c>
      <c r="I1849" s="6">
        <v>81.900000000000006</v>
      </c>
      <c r="J1849" s="13" t="s">
        <v>36</v>
      </c>
      <c r="K1849" s="13" t="s">
        <v>25</v>
      </c>
      <c r="L1849" s="13" t="s">
        <v>37</v>
      </c>
      <c r="M1849" s="13" t="s">
        <v>39</v>
      </c>
      <c r="N1849" s="18">
        <f>MATCH(J1849,Lookups!$A$1:$A$124,0)</f>
        <v>11</v>
      </c>
      <c r="O1849">
        <f>MATCH(E1849,Lookups!$D$1:$D$3,0)</f>
        <v>3</v>
      </c>
      <c r="P1849">
        <f>PRODUCT(G1849,H1849)</f>
        <v>81.900000000000006</v>
      </c>
      <c r="Q1849" t="b">
        <f>(I1849=P1849)</f>
        <v>1</v>
      </c>
    </row>
    <row r="1850" spans="1:17" x14ac:dyDescent="0.25">
      <c r="A1850">
        <v>2009</v>
      </c>
      <c r="B1850" s="8">
        <v>58695</v>
      </c>
      <c r="C1850" s="8">
        <v>16119</v>
      </c>
      <c r="D1850" s="11">
        <v>41658</v>
      </c>
      <c r="E1850" s="13" t="s">
        <v>4</v>
      </c>
      <c r="F1850" s="13" t="s">
        <v>38</v>
      </c>
      <c r="G1850" s="8">
        <v>2</v>
      </c>
      <c r="H1850" s="6">
        <v>40.950000000000003</v>
      </c>
      <c r="I1850" s="6">
        <v>81.900000000000006</v>
      </c>
      <c r="J1850" s="13" t="s">
        <v>150</v>
      </c>
      <c r="K1850" s="13" t="s">
        <v>32</v>
      </c>
      <c r="L1850" s="13" t="s">
        <v>8</v>
      </c>
      <c r="M1850" s="13" t="s">
        <v>15</v>
      </c>
      <c r="N1850" s="18">
        <f>MATCH(J1850,Lookups!$A$1:$A$124,0)</f>
        <v>60</v>
      </c>
      <c r="O1850">
        <f>MATCH(E1850,Lookups!$D$1:$D$3,0)</f>
        <v>3</v>
      </c>
      <c r="P1850">
        <f>PRODUCT(G1850,H1850)</f>
        <v>81.900000000000006</v>
      </c>
      <c r="Q1850" t="b">
        <f>(I1850=P1850)</f>
        <v>1</v>
      </c>
    </row>
    <row r="1851" spans="1:17" x14ac:dyDescent="0.25">
      <c r="A1851">
        <v>4961</v>
      </c>
      <c r="B1851" s="8">
        <v>56834</v>
      </c>
      <c r="C1851" s="8">
        <v>2900</v>
      </c>
      <c r="D1851" s="11">
        <v>41641</v>
      </c>
      <c r="E1851" s="13" t="s">
        <v>4</v>
      </c>
      <c r="F1851" s="13" t="s">
        <v>5</v>
      </c>
      <c r="G1851" s="8">
        <v>2</v>
      </c>
      <c r="H1851" s="6">
        <v>40.950000000000003</v>
      </c>
      <c r="I1851" s="6">
        <v>81.900000000000006</v>
      </c>
      <c r="J1851" s="13" t="s">
        <v>82</v>
      </c>
      <c r="K1851" s="13" t="s">
        <v>60</v>
      </c>
      <c r="L1851" s="13" t="s">
        <v>14</v>
      </c>
      <c r="M1851" s="13" t="s">
        <v>39</v>
      </c>
      <c r="N1851" s="18">
        <f>MATCH(J1851,Lookups!$A$1:$A$124,0)</f>
        <v>116</v>
      </c>
      <c r="O1851">
        <f>MATCH(E1851,Lookups!$D$1:$D$3,0)</f>
        <v>3</v>
      </c>
      <c r="P1851">
        <f>PRODUCT(G1851,H1851)</f>
        <v>81.900000000000006</v>
      </c>
      <c r="Q1851" t="b">
        <f>(I1851=P1851)</f>
        <v>1</v>
      </c>
    </row>
    <row r="1852" spans="1:17" x14ac:dyDescent="0.25">
      <c r="A1852">
        <v>175</v>
      </c>
      <c r="B1852" s="8">
        <v>59993</v>
      </c>
      <c r="C1852" s="8">
        <v>23206</v>
      </c>
      <c r="D1852" s="11">
        <v>41670</v>
      </c>
      <c r="E1852" s="13" t="s">
        <v>75</v>
      </c>
      <c r="F1852" s="13" t="s">
        <v>76</v>
      </c>
      <c r="G1852" s="8">
        <v>5</v>
      </c>
      <c r="H1852" s="6">
        <v>16.36</v>
      </c>
      <c r="I1852" s="6">
        <v>81.8</v>
      </c>
      <c r="J1852" s="13" t="s">
        <v>77</v>
      </c>
      <c r="K1852" s="13" t="s">
        <v>60</v>
      </c>
      <c r="L1852" s="13" t="s">
        <v>8</v>
      </c>
      <c r="M1852" s="13" t="s">
        <v>15</v>
      </c>
      <c r="N1852" s="18">
        <f>MATCH(J1852,Lookups!$A$1:$A$124,0)</f>
        <v>10</v>
      </c>
      <c r="O1852">
        <f>MATCH(E1852,Lookups!$D$1:$D$3,0)</f>
        <v>2</v>
      </c>
      <c r="P1852">
        <f>PRODUCT(G1852,H1852)</f>
        <v>81.8</v>
      </c>
      <c r="Q1852" t="b">
        <f>(I1852=P1852)</f>
        <v>1</v>
      </c>
    </row>
    <row r="1853" spans="1:17" x14ac:dyDescent="0.25">
      <c r="A1853">
        <v>4660</v>
      </c>
      <c r="B1853" s="8">
        <v>57084</v>
      </c>
      <c r="C1853" s="8">
        <v>22204</v>
      </c>
      <c r="D1853" s="11">
        <v>41643</v>
      </c>
      <c r="E1853" s="13" t="s">
        <v>75</v>
      </c>
      <c r="F1853" s="13" t="s">
        <v>76</v>
      </c>
      <c r="G1853" s="8">
        <v>5</v>
      </c>
      <c r="H1853" s="6">
        <v>16.36</v>
      </c>
      <c r="I1853" s="6">
        <v>81.8</v>
      </c>
      <c r="J1853" s="13" t="s">
        <v>77</v>
      </c>
      <c r="K1853" s="13" t="s">
        <v>60</v>
      </c>
      <c r="L1853" s="13" t="s">
        <v>8</v>
      </c>
      <c r="M1853" s="13" t="s">
        <v>39</v>
      </c>
      <c r="N1853" s="18">
        <f>MATCH(J1853,Lookups!$A$1:$A$124,0)</f>
        <v>10</v>
      </c>
      <c r="O1853">
        <f>MATCH(E1853,Lookups!$D$1:$D$3,0)</f>
        <v>2</v>
      </c>
      <c r="P1853">
        <f>PRODUCT(G1853,H1853)</f>
        <v>81.8</v>
      </c>
      <c r="Q1853" t="b">
        <f>(I1853=P1853)</f>
        <v>1</v>
      </c>
    </row>
    <row r="1854" spans="1:17" x14ac:dyDescent="0.25">
      <c r="A1854">
        <v>1384</v>
      </c>
      <c r="B1854" s="8">
        <v>59143</v>
      </c>
      <c r="C1854" s="8">
        <v>22918</v>
      </c>
      <c r="D1854" s="11">
        <v>41662</v>
      </c>
      <c r="E1854" s="13" t="s">
        <v>4</v>
      </c>
      <c r="F1854" s="13" t="s">
        <v>38</v>
      </c>
      <c r="G1854" s="8">
        <v>5</v>
      </c>
      <c r="H1854" s="6">
        <v>16.36</v>
      </c>
      <c r="I1854" s="6">
        <v>81.8</v>
      </c>
      <c r="J1854" s="13" t="s">
        <v>77</v>
      </c>
      <c r="K1854" s="13" t="s">
        <v>60</v>
      </c>
      <c r="L1854" s="13" t="s">
        <v>8</v>
      </c>
      <c r="M1854" s="13" t="s">
        <v>15</v>
      </c>
      <c r="N1854" s="18">
        <f>MATCH(J1854,Lookups!$A$1:$A$124,0)</f>
        <v>10</v>
      </c>
      <c r="O1854">
        <f>MATCH(E1854,Lookups!$D$1:$D$3,0)</f>
        <v>3</v>
      </c>
      <c r="P1854">
        <f>PRODUCT(G1854,H1854)</f>
        <v>81.8</v>
      </c>
      <c r="Q1854" t="b">
        <f>(I1854=P1854)</f>
        <v>1</v>
      </c>
    </row>
    <row r="1855" spans="1:17" x14ac:dyDescent="0.25">
      <c r="A1855">
        <v>1720</v>
      </c>
      <c r="B1855" s="8">
        <v>59005</v>
      </c>
      <c r="C1855" s="8">
        <v>22844</v>
      </c>
      <c r="D1855" s="11">
        <v>41661</v>
      </c>
      <c r="E1855" s="13" t="s">
        <v>4</v>
      </c>
      <c r="F1855" s="13" t="s">
        <v>38</v>
      </c>
      <c r="G1855" s="8">
        <v>5</v>
      </c>
      <c r="H1855" s="6">
        <v>16.36</v>
      </c>
      <c r="I1855" s="6">
        <v>81.8</v>
      </c>
      <c r="J1855" s="13" t="s">
        <v>77</v>
      </c>
      <c r="K1855" s="13" t="s">
        <v>60</v>
      </c>
      <c r="L1855" s="13" t="s">
        <v>8</v>
      </c>
      <c r="M1855" s="13" t="s">
        <v>18</v>
      </c>
      <c r="N1855" s="18">
        <f>MATCH(J1855,Lookups!$A$1:$A$124,0)</f>
        <v>10</v>
      </c>
      <c r="O1855">
        <f>MATCH(E1855,Lookups!$D$1:$D$3,0)</f>
        <v>3</v>
      </c>
      <c r="P1855">
        <f>PRODUCT(G1855,H1855)</f>
        <v>81.8</v>
      </c>
      <c r="Q1855" t="b">
        <f>(I1855=P1855)</f>
        <v>1</v>
      </c>
    </row>
    <row r="1856" spans="1:17" x14ac:dyDescent="0.25">
      <c r="A1856">
        <v>2859</v>
      </c>
      <c r="B1856" s="8">
        <v>58174</v>
      </c>
      <c r="C1856" s="8">
        <v>22550</v>
      </c>
      <c r="D1856" s="11">
        <v>41653</v>
      </c>
      <c r="E1856" s="13" t="s">
        <v>4</v>
      </c>
      <c r="F1856" s="13" t="s">
        <v>38</v>
      </c>
      <c r="G1856" s="8">
        <v>5</v>
      </c>
      <c r="H1856" s="6">
        <v>16.36</v>
      </c>
      <c r="I1856" s="6">
        <v>81.8</v>
      </c>
      <c r="J1856" s="13" t="s">
        <v>141</v>
      </c>
      <c r="K1856" s="13" t="s">
        <v>7</v>
      </c>
      <c r="L1856" s="13" t="s">
        <v>8</v>
      </c>
      <c r="M1856" s="13" t="s">
        <v>15</v>
      </c>
      <c r="N1856" s="18">
        <f>MATCH(J1856,Lookups!$A$1:$A$124,0)</f>
        <v>24</v>
      </c>
      <c r="O1856">
        <f>MATCH(E1856,Lookups!$D$1:$D$3,0)</f>
        <v>3</v>
      </c>
      <c r="P1856">
        <f>PRODUCT(G1856,H1856)</f>
        <v>81.8</v>
      </c>
      <c r="Q1856" t="b">
        <f>(I1856=P1856)</f>
        <v>1</v>
      </c>
    </row>
    <row r="1857" spans="1:17" x14ac:dyDescent="0.25">
      <c r="A1857">
        <v>2933</v>
      </c>
      <c r="B1857" s="8">
        <v>58128</v>
      </c>
      <c r="C1857" s="8">
        <v>16684</v>
      </c>
      <c r="D1857" s="11">
        <v>41653</v>
      </c>
      <c r="E1857" s="13" t="s">
        <v>4</v>
      </c>
      <c r="F1857" s="13" t="s">
        <v>5</v>
      </c>
      <c r="G1857" s="8">
        <v>5</v>
      </c>
      <c r="H1857" s="6">
        <v>16.36</v>
      </c>
      <c r="I1857" s="6">
        <v>81.8</v>
      </c>
      <c r="J1857" s="13" t="s">
        <v>62</v>
      </c>
      <c r="K1857" s="13" t="s">
        <v>7</v>
      </c>
      <c r="L1857" s="13" t="s">
        <v>8</v>
      </c>
      <c r="M1857" s="13" t="s">
        <v>15</v>
      </c>
      <c r="N1857" s="18">
        <f>MATCH(J1857,Lookups!$A$1:$A$124,0)</f>
        <v>48</v>
      </c>
      <c r="O1857">
        <f>MATCH(E1857,Lookups!$D$1:$D$3,0)</f>
        <v>3</v>
      </c>
      <c r="P1857">
        <f>PRODUCT(G1857,H1857)</f>
        <v>81.8</v>
      </c>
      <c r="Q1857" t="b">
        <f>(I1857=P1857)</f>
        <v>1</v>
      </c>
    </row>
    <row r="1858" spans="1:17" x14ac:dyDescent="0.25">
      <c r="A1858">
        <v>4655</v>
      </c>
      <c r="B1858" s="8">
        <v>57078</v>
      </c>
      <c r="C1858" s="8">
        <v>22198</v>
      </c>
      <c r="D1858" s="11">
        <v>41643</v>
      </c>
      <c r="E1858" s="13" t="s">
        <v>4</v>
      </c>
      <c r="F1858" s="13" t="s">
        <v>5</v>
      </c>
      <c r="G1858" s="8">
        <v>5</v>
      </c>
      <c r="H1858" s="6">
        <v>16.36</v>
      </c>
      <c r="I1858" s="6">
        <v>81.8</v>
      </c>
      <c r="J1858" s="13" t="s">
        <v>62</v>
      </c>
      <c r="K1858" s="13" t="s">
        <v>7</v>
      </c>
      <c r="L1858" s="13" t="s">
        <v>8</v>
      </c>
      <c r="M1858" s="13" t="s">
        <v>39</v>
      </c>
      <c r="N1858" s="18">
        <f>MATCH(J1858,Lookups!$A$1:$A$124,0)</f>
        <v>48</v>
      </c>
      <c r="O1858">
        <f>MATCH(E1858,Lookups!$D$1:$D$3,0)</f>
        <v>3</v>
      </c>
      <c r="P1858">
        <f>PRODUCT(G1858,H1858)</f>
        <v>81.8</v>
      </c>
      <c r="Q1858" t="b">
        <f>(I1858=P1858)</f>
        <v>1</v>
      </c>
    </row>
    <row r="1859" spans="1:17" x14ac:dyDescent="0.25">
      <c r="A1859">
        <v>4842</v>
      </c>
      <c r="B1859" s="8">
        <v>56934</v>
      </c>
      <c r="C1859" s="8">
        <v>635</v>
      </c>
      <c r="D1859" s="11">
        <v>41642</v>
      </c>
      <c r="E1859" s="13" t="s">
        <v>4</v>
      </c>
      <c r="F1859" s="13" t="s">
        <v>5</v>
      </c>
      <c r="G1859" s="8">
        <v>5</v>
      </c>
      <c r="H1859" s="6">
        <v>16.36</v>
      </c>
      <c r="I1859" s="6">
        <v>81.8</v>
      </c>
      <c r="J1859" s="13" t="s">
        <v>96</v>
      </c>
      <c r="K1859" s="13" t="s">
        <v>13</v>
      </c>
      <c r="L1859" s="13" t="s">
        <v>64</v>
      </c>
      <c r="M1859" s="13" t="s">
        <v>27</v>
      </c>
      <c r="N1859" s="18">
        <f>MATCH(J1859,Lookups!$A$1:$A$124,0)</f>
        <v>86</v>
      </c>
      <c r="O1859">
        <f>MATCH(E1859,Lookups!$D$1:$D$3,0)</f>
        <v>3</v>
      </c>
      <c r="P1859">
        <f>PRODUCT(G1859,H1859)</f>
        <v>81.8</v>
      </c>
      <c r="Q1859" t="b">
        <f>(I1859=P1859)</f>
        <v>1</v>
      </c>
    </row>
    <row r="1860" spans="1:17" x14ac:dyDescent="0.25">
      <c r="A1860">
        <v>2471</v>
      </c>
      <c r="B1860" s="8">
        <v>58412</v>
      </c>
      <c r="C1860" s="8">
        <v>827</v>
      </c>
      <c r="D1860" s="11">
        <v>41656</v>
      </c>
      <c r="E1860" s="13" t="s">
        <v>75</v>
      </c>
      <c r="F1860" s="13" t="s">
        <v>28</v>
      </c>
      <c r="G1860" s="8">
        <v>3</v>
      </c>
      <c r="H1860" s="6">
        <v>27.22</v>
      </c>
      <c r="I1860" s="6">
        <v>81.66</v>
      </c>
      <c r="J1860" s="13" t="s">
        <v>91</v>
      </c>
      <c r="K1860" s="13" t="s">
        <v>60</v>
      </c>
      <c r="L1860" s="13" t="s">
        <v>43</v>
      </c>
      <c r="M1860" s="13" t="s">
        <v>15</v>
      </c>
      <c r="N1860" s="18">
        <f>MATCH(J1860,Lookups!$A$1:$A$124,0)</f>
        <v>87</v>
      </c>
      <c r="O1860">
        <f>MATCH(E1860,Lookups!$D$1:$D$3,0)</f>
        <v>2</v>
      </c>
      <c r="P1860">
        <f>PRODUCT(G1860,H1860)</f>
        <v>81.66</v>
      </c>
      <c r="Q1860" t="b">
        <f>(I1860=P1860)</f>
        <v>1</v>
      </c>
    </row>
    <row r="1861" spans="1:17" x14ac:dyDescent="0.25">
      <c r="A1861">
        <v>2591</v>
      </c>
      <c r="B1861" s="8">
        <v>58371</v>
      </c>
      <c r="C1861" s="8">
        <v>22636</v>
      </c>
      <c r="D1861" s="11">
        <v>41655</v>
      </c>
      <c r="E1861" s="13" t="s">
        <v>75</v>
      </c>
      <c r="F1861" s="13" t="s">
        <v>76</v>
      </c>
      <c r="G1861" s="8">
        <v>3</v>
      </c>
      <c r="H1861" s="6">
        <v>27.22</v>
      </c>
      <c r="I1861" s="6">
        <v>81.66</v>
      </c>
      <c r="J1861" s="13" t="s">
        <v>91</v>
      </c>
      <c r="K1861" s="13" t="s">
        <v>60</v>
      </c>
      <c r="L1861" s="13" t="s">
        <v>43</v>
      </c>
      <c r="M1861" s="13" t="s">
        <v>15</v>
      </c>
      <c r="N1861" s="18">
        <f>MATCH(J1861,Lookups!$A$1:$A$124,0)</f>
        <v>87</v>
      </c>
      <c r="O1861">
        <f>MATCH(E1861,Lookups!$D$1:$D$3,0)</f>
        <v>2</v>
      </c>
      <c r="P1861">
        <f>PRODUCT(G1861,H1861)</f>
        <v>81.66</v>
      </c>
      <c r="Q1861" t="b">
        <f>(I1861=P1861)</f>
        <v>1</v>
      </c>
    </row>
    <row r="1862" spans="1:17" x14ac:dyDescent="0.25">
      <c r="A1862">
        <v>949</v>
      </c>
      <c r="B1862" s="8">
        <v>59414</v>
      </c>
      <c r="C1862" s="8">
        <v>2683</v>
      </c>
      <c r="D1862" s="11">
        <v>41665</v>
      </c>
      <c r="E1862" s="13" t="s">
        <v>4</v>
      </c>
      <c r="F1862" s="13" t="s">
        <v>38</v>
      </c>
      <c r="G1862" s="8">
        <v>3</v>
      </c>
      <c r="H1862" s="6">
        <v>27.22</v>
      </c>
      <c r="I1862" s="6">
        <v>81.66</v>
      </c>
      <c r="J1862" s="13" t="s">
        <v>87</v>
      </c>
      <c r="K1862" s="13" t="s">
        <v>32</v>
      </c>
      <c r="L1862" s="13" t="s">
        <v>14</v>
      </c>
      <c r="M1862" s="13" t="s">
        <v>9</v>
      </c>
      <c r="N1862" s="18">
        <f>MATCH(J1862,Lookups!$A$1:$A$124,0)</f>
        <v>106</v>
      </c>
      <c r="O1862">
        <f>MATCH(E1862,Lookups!$D$1:$D$3,0)</f>
        <v>3</v>
      </c>
      <c r="P1862">
        <f>PRODUCT(G1862,H1862)</f>
        <v>81.66</v>
      </c>
      <c r="Q1862" t="b">
        <f>(I1862=P1862)</f>
        <v>1</v>
      </c>
    </row>
    <row r="1863" spans="1:17" x14ac:dyDescent="0.25">
      <c r="A1863">
        <v>3191</v>
      </c>
      <c r="B1863" s="8">
        <v>58032</v>
      </c>
      <c r="C1863" s="8">
        <v>22522</v>
      </c>
      <c r="D1863" s="11">
        <v>41652</v>
      </c>
      <c r="E1863" s="13" t="s">
        <v>4</v>
      </c>
      <c r="F1863" s="13" t="s">
        <v>30</v>
      </c>
      <c r="G1863" s="8">
        <v>3</v>
      </c>
      <c r="H1863" s="6">
        <v>27.22</v>
      </c>
      <c r="I1863" s="6">
        <v>81.66</v>
      </c>
      <c r="J1863" s="13" t="s">
        <v>91</v>
      </c>
      <c r="K1863" s="13" t="s">
        <v>60</v>
      </c>
      <c r="L1863" s="13" t="s">
        <v>43</v>
      </c>
      <c r="M1863" s="13" t="s">
        <v>19</v>
      </c>
      <c r="N1863" s="18">
        <f>MATCH(J1863,Lookups!$A$1:$A$124,0)</f>
        <v>87</v>
      </c>
      <c r="O1863">
        <f>MATCH(E1863,Lookups!$D$1:$D$3,0)</f>
        <v>3</v>
      </c>
      <c r="P1863">
        <f>PRODUCT(G1863,H1863)</f>
        <v>81.66</v>
      </c>
      <c r="Q1863" t="b">
        <f>(I1863=P1863)</f>
        <v>1</v>
      </c>
    </row>
    <row r="1864" spans="1:17" x14ac:dyDescent="0.25">
      <c r="A1864">
        <v>3335</v>
      </c>
      <c r="B1864" s="8">
        <v>57919</v>
      </c>
      <c r="C1864" s="8">
        <v>22490</v>
      </c>
      <c r="D1864" s="11">
        <v>41651</v>
      </c>
      <c r="E1864" s="13" t="s">
        <v>4</v>
      </c>
      <c r="F1864" s="13" t="s">
        <v>38</v>
      </c>
      <c r="G1864" s="8">
        <v>3</v>
      </c>
      <c r="H1864" s="6">
        <v>27.22</v>
      </c>
      <c r="I1864" s="6">
        <v>81.66</v>
      </c>
      <c r="J1864" s="13" t="s">
        <v>48</v>
      </c>
      <c r="K1864" s="13" t="s">
        <v>11</v>
      </c>
      <c r="L1864" s="13" t="s">
        <v>49</v>
      </c>
      <c r="M1864" s="13" t="s">
        <v>39</v>
      </c>
      <c r="N1864" s="18">
        <f>MATCH(J1864,Lookups!$A$1:$A$124,0)</f>
        <v>62</v>
      </c>
      <c r="O1864">
        <f>MATCH(E1864,Lookups!$D$1:$D$3,0)</f>
        <v>3</v>
      </c>
      <c r="P1864">
        <f>PRODUCT(G1864,H1864)</f>
        <v>81.66</v>
      </c>
      <c r="Q1864" t="b">
        <f>(I1864=P1864)</f>
        <v>1</v>
      </c>
    </row>
    <row r="1865" spans="1:17" x14ac:dyDescent="0.25">
      <c r="A1865">
        <v>1765</v>
      </c>
      <c r="B1865" s="8">
        <v>58850</v>
      </c>
      <c r="C1865" s="8">
        <v>4452</v>
      </c>
      <c r="D1865" s="11">
        <v>41660</v>
      </c>
      <c r="E1865" s="13" t="s">
        <v>4</v>
      </c>
      <c r="F1865" s="13" t="s">
        <v>28</v>
      </c>
      <c r="G1865" s="8">
        <v>4</v>
      </c>
      <c r="H1865" s="6">
        <v>20.37</v>
      </c>
      <c r="I1865" s="6">
        <v>81.48</v>
      </c>
      <c r="J1865" s="13" t="s">
        <v>107</v>
      </c>
      <c r="K1865" s="13" t="s">
        <v>66</v>
      </c>
      <c r="L1865" s="13" t="s">
        <v>37</v>
      </c>
      <c r="M1865" s="13" t="s">
        <v>27</v>
      </c>
      <c r="N1865" s="18">
        <f>MATCH(J1865,Lookups!$A$1:$A$124,0)</f>
        <v>35</v>
      </c>
      <c r="O1865">
        <f>MATCH(E1865,Lookups!$D$1:$D$3,0)</f>
        <v>3</v>
      </c>
      <c r="P1865">
        <f>PRODUCT(G1865,H1865)</f>
        <v>81.48</v>
      </c>
      <c r="Q1865" t="b">
        <f>(I1865=P1865)</f>
        <v>1</v>
      </c>
    </row>
    <row r="1866" spans="1:17" x14ac:dyDescent="0.25">
      <c r="A1866">
        <v>894</v>
      </c>
      <c r="B1866" s="8">
        <v>59432</v>
      </c>
      <c r="C1866" s="8">
        <v>22997</v>
      </c>
      <c r="D1866" s="11">
        <v>41665</v>
      </c>
      <c r="E1866" s="13" t="s">
        <v>75</v>
      </c>
      <c r="F1866" s="13" t="s">
        <v>5</v>
      </c>
      <c r="G1866" s="8">
        <v>3</v>
      </c>
      <c r="H1866" s="6">
        <v>27.08</v>
      </c>
      <c r="I1866" s="6">
        <v>81.239999999999995</v>
      </c>
      <c r="J1866" s="13" t="s">
        <v>89</v>
      </c>
      <c r="K1866" s="13" t="s">
        <v>7</v>
      </c>
      <c r="L1866" s="13" t="s">
        <v>43</v>
      </c>
      <c r="M1866" s="13" t="s">
        <v>15</v>
      </c>
      <c r="N1866" s="18">
        <f>MATCH(J1866,Lookups!$A$1:$A$124,0)</f>
        <v>85</v>
      </c>
      <c r="O1866">
        <f>MATCH(E1866,Lookups!$D$1:$D$3,0)</f>
        <v>2</v>
      </c>
      <c r="P1866">
        <f>PRODUCT(G1866,H1866)</f>
        <v>81.239999999999995</v>
      </c>
      <c r="Q1866" t="b">
        <f>(I1866=P1866)</f>
        <v>1</v>
      </c>
    </row>
    <row r="1867" spans="1:17" x14ac:dyDescent="0.25">
      <c r="A1867">
        <v>4841</v>
      </c>
      <c r="B1867" s="8">
        <v>56972</v>
      </c>
      <c r="C1867" s="8">
        <v>22154</v>
      </c>
      <c r="D1867" s="11">
        <v>41642</v>
      </c>
      <c r="E1867" s="13" t="s">
        <v>75</v>
      </c>
      <c r="F1867" s="13" t="s">
        <v>76</v>
      </c>
      <c r="G1867" s="8">
        <v>3</v>
      </c>
      <c r="H1867" s="6">
        <v>27.08</v>
      </c>
      <c r="I1867" s="6">
        <v>81.239999999999995</v>
      </c>
      <c r="J1867" s="13" t="s">
        <v>89</v>
      </c>
      <c r="K1867" s="13" t="s">
        <v>7</v>
      </c>
      <c r="L1867" s="13" t="s">
        <v>43</v>
      </c>
      <c r="M1867" s="13" t="s">
        <v>39</v>
      </c>
      <c r="N1867" s="18">
        <f>MATCH(J1867,Lookups!$A$1:$A$124,0)</f>
        <v>85</v>
      </c>
      <c r="O1867">
        <f>MATCH(E1867,Lookups!$D$1:$D$3,0)</f>
        <v>2</v>
      </c>
      <c r="P1867">
        <f>PRODUCT(G1867,H1867)</f>
        <v>81.239999999999995</v>
      </c>
      <c r="Q1867" t="b">
        <f>(I1867=P1867)</f>
        <v>1</v>
      </c>
    </row>
    <row r="1868" spans="1:17" x14ac:dyDescent="0.25">
      <c r="A1868">
        <v>1411</v>
      </c>
      <c r="B1868" s="8">
        <v>59146</v>
      </c>
      <c r="C1868" s="8">
        <v>22921</v>
      </c>
      <c r="D1868" s="11">
        <v>41662</v>
      </c>
      <c r="E1868" s="13" t="s">
        <v>4</v>
      </c>
      <c r="F1868" s="13" t="s">
        <v>5</v>
      </c>
      <c r="G1868" s="8">
        <v>3</v>
      </c>
      <c r="H1868" s="6">
        <v>27.08</v>
      </c>
      <c r="I1868" s="6">
        <v>81.239999999999995</v>
      </c>
      <c r="J1868" s="13" t="s">
        <v>155</v>
      </c>
      <c r="K1868" s="13" t="s">
        <v>25</v>
      </c>
      <c r="L1868" s="13" t="s">
        <v>37</v>
      </c>
      <c r="M1868" s="13" t="s">
        <v>19</v>
      </c>
      <c r="N1868" s="18">
        <f>MATCH(J1868,Lookups!$A$1:$A$124,0)</f>
        <v>13</v>
      </c>
      <c r="O1868">
        <f>MATCH(E1868,Lookups!$D$1:$D$3,0)</f>
        <v>3</v>
      </c>
      <c r="P1868">
        <f>PRODUCT(G1868,H1868)</f>
        <v>81.239999999999995</v>
      </c>
      <c r="Q1868" t="b">
        <f>(I1868=P1868)</f>
        <v>1</v>
      </c>
    </row>
    <row r="1869" spans="1:17" x14ac:dyDescent="0.25">
      <c r="A1869">
        <v>1997</v>
      </c>
      <c r="B1869" s="8">
        <v>58807</v>
      </c>
      <c r="C1869" s="8">
        <v>22798</v>
      </c>
      <c r="D1869" s="11">
        <v>41659</v>
      </c>
      <c r="E1869" s="13" t="s">
        <v>4</v>
      </c>
      <c r="F1869" s="13" t="s">
        <v>28</v>
      </c>
      <c r="G1869" s="8">
        <v>3</v>
      </c>
      <c r="H1869" s="6">
        <v>27.08</v>
      </c>
      <c r="I1869" s="6">
        <v>81.239999999999995</v>
      </c>
      <c r="J1869" s="13" t="s">
        <v>26</v>
      </c>
      <c r="K1869" s="13" t="s">
        <v>25</v>
      </c>
      <c r="L1869" s="13" t="s">
        <v>14</v>
      </c>
      <c r="M1869" s="13" t="s">
        <v>18</v>
      </c>
      <c r="N1869" s="18">
        <f>MATCH(J1869,Lookups!$A$1:$A$124,0)</f>
        <v>105</v>
      </c>
      <c r="O1869">
        <f>MATCH(E1869,Lookups!$D$1:$D$3,0)</f>
        <v>3</v>
      </c>
      <c r="P1869">
        <f>PRODUCT(G1869,H1869)</f>
        <v>81.239999999999995</v>
      </c>
      <c r="Q1869" t="b">
        <f>(I1869=P1869)</f>
        <v>1</v>
      </c>
    </row>
    <row r="1870" spans="1:17" x14ac:dyDescent="0.25">
      <c r="A1870">
        <v>1998</v>
      </c>
      <c r="B1870" s="8">
        <v>58807</v>
      </c>
      <c r="C1870" s="8">
        <v>22798</v>
      </c>
      <c r="D1870" s="11">
        <v>41659</v>
      </c>
      <c r="E1870" s="13" t="s">
        <v>4</v>
      </c>
      <c r="F1870" s="13" t="s">
        <v>28</v>
      </c>
      <c r="G1870" s="8">
        <v>3</v>
      </c>
      <c r="H1870" s="6">
        <v>27.08</v>
      </c>
      <c r="I1870" s="6">
        <v>81.239999999999995</v>
      </c>
      <c r="J1870" s="13" t="s">
        <v>26</v>
      </c>
      <c r="K1870" s="13" t="s">
        <v>25</v>
      </c>
      <c r="L1870" s="13" t="s">
        <v>14</v>
      </c>
      <c r="M1870" s="13" t="s">
        <v>18</v>
      </c>
      <c r="N1870" s="18">
        <f>MATCH(J1870,Lookups!$A$1:$A$124,0)</f>
        <v>105</v>
      </c>
      <c r="O1870">
        <f>MATCH(E1870,Lookups!$D$1:$D$3,0)</f>
        <v>3</v>
      </c>
      <c r="P1870">
        <f>PRODUCT(G1870,H1870)</f>
        <v>81.239999999999995</v>
      </c>
      <c r="Q1870" t="b">
        <f>(I1870=P1870)</f>
        <v>1</v>
      </c>
    </row>
    <row r="1871" spans="1:17" x14ac:dyDescent="0.25">
      <c r="A1871">
        <v>2003</v>
      </c>
      <c r="B1871" s="8">
        <v>58807</v>
      </c>
      <c r="C1871" s="8">
        <v>22798</v>
      </c>
      <c r="D1871" s="11">
        <v>41659</v>
      </c>
      <c r="E1871" s="13" t="s">
        <v>4</v>
      </c>
      <c r="F1871" s="13" t="s">
        <v>28</v>
      </c>
      <c r="G1871" s="8">
        <v>3</v>
      </c>
      <c r="H1871" s="6">
        <v>27.08</v>
      </c>
      <c r="I1871" s="6">
        <v>81.239999999999995</v>
      </c>
      <c r="J1871" s="13" t="s">
        <v>10</v>
      </c>
      <c r="K1871" s="13" t="s">
        <v>11</v>
      </c>
      <c r="L1871" s="13" t="s">
        <v>8</v>
      </c>
      <c r="M1871" s="13" t="s">
        <v>15</v>
      </c>
      <c r="N1871" s="18">
        <f>MATCH(J1871,Lookups!$A$1:$A$124,0)</f>
        <v>28</v>
      </c>
      <c r="O1871">
        <f>MATCH(E1871,Lookups!$D$1:$D$3,0)</f>
        <v>3</v>
      </c>
      <c r="P1871">
        <f>PRODUCT(G1871,H1871)</f>
        <v>81.239999999999995</v>
      </c>
      <c r="Q1871" t="b">
        <f>(I1871=P1871)</f>
        <v>1</v>
      </c>
    </row>
    <row r="1872" spans="1:17" x14ac:dyDescent="0.25">
      <c r="A1872">
        <v>2136</v>
      </c>
      <c r="B1872" s="8">
        <v>58644</v>
      </c>
      <c r="C1872" s="8">
        <v>22726</v>
      </c>
      <c r="D1872" s="11">
        <v>41657</v>
      </c>
      <c r="E1872" s="13" t="s">
        <v>4</v>
      </c>
      <c r="F1872" s="13" t="s">
        <v>30</v>
      </c>
      <c r="G1872" s="8">
        <v>3</v>
      </c>
      <c r="H1872" s="6">
        <v>27.08</v>
      </c>
      <c r="I1872" s="6">
        <v>81.239999999999995</v>
      </c>
      <c r="J1872" s="13" t="s">
        <v>20</v>
      </c>
      <c r="K1872" s="13" t="s">
        <v>21</v>
      </c>
      <c r="L1872" s="13" t="s">
        <v>14</v>
      </c>
      <c r="M1872" s="13" t="s">
        <v>9</v>
      </c>
      <c r="N1872" s="18">
        <f>MATCH(J1872,Lookups!$A$1:$A$124,0)</f>
        <v>110</v>
      </c>
      <c r="O1872">
        <f>MATCH(E1872,Lookups!$D$1:$D$3,0)</f>
        <v>3</v>
      </c>
      <c r="P1872">
        <f>PRODUCT(G1872,H1872)</f>
        <v>81.239999999999995</v>
      </c>
      <c r="Q1872" t="b">
        <f>(I1872=P1872)</f>
        <v>1</v>
      </c>
    </row>
    <row r="1873" spans="1:17" x14ac:dyDescent="0.25">
      <c r="A1873">
        <v>2312</v>
      </c>
      <c r="B1873" s="8">
        <v>58669</v>
      </c>
      <c r="C1873" s="8">
        <v>22751</v>
      </c>
      <c r="D1873" s="11">
        <v>41657</v>
      </c>
      <c r="E1873" s="13" t="s">
        <v>4</v>
      </c>
      <c r="F1873" s="13" t="s">
        <v>38</v>
      </c>
      <c r="G1873" s="8">
        <v>3</v>
      </c>
      <c r="H1873" s="6">
        <v>27.08</v>
      </c>
      <c r="I1873" s="6">
        <v>81.239999999999995</v>
      </c>
      <c r="J1873" s="13" t="s">
        <v>29</v>
      </c>
      <c r="K1873" s="13" t="s">
        <v>25</v>
      </c>
      <c r="L1873" s="13" t="s">
        <v>8</v>
      </c>
      <c r="M1873" s="13" t="s">
        <v>39</v>
      </c>
      <c r="N1873" s="18">
        <f>MATCH(J1873,Lookups!$A$1:$A$124,0)</f>
        <v>12</v>
      </c>
      <c r="O1873">
        <f>MATCH(E1873,Lookups!$D$1:$D$3,0)</f>
        <v>3</v>
      </c>
      <c r="P1873">
        <f>PRODUCT(G1873,H1873)</f>
        <v>81.239999999999995</v>
      </c>
      <c r="Q1873" t="b">
        <f>(I1873=P1873)</f>
        <v>1</v>
      </c>
    </row>
    <row r="1874" spans="1:17" x14ac:dyDescent="0.25">
      <c r="A1874">
        <v>3296</v>
      </c>
      <c r="B1874" s="8">
        <v>58001</v>
      </c>
      <c r="C1874" s="8">
        <v>21286</v>
      </c>
      <c r="D1874" s="11">
        <v>41652</v>
      </c>
      <c r="E1874" s="13" t="s">
        <v>4</v>
      </c>
      <c r="F1874" s="13" t="s">
        <v>5</v>
      </c>
      <c r="G1874" s="8">
        <v>3</v>
      </c>
      <c r="H1874" s="6">
        <v>27.08</v>
      </c>
      <c r="I1874" s="6">
        <v>81.239999999999995</v>
      </c>
      <c r="J1874" s="13" t="s">
        <v>48</v>
      </c>
      <c r="K1874" s="13" t="s">
        <v>11</v>
      </c>
      <c r="L1874" s="13" t="s">
        <v>49</v>
      </c>
      <c r="M1874" s="13" t="s">
        <v>18</v>
      </c>
      <c r="N1874" s="18">
        <f>MATCH(J1874,Lookups!$A$1:$A$124,0)</f>
        <v>62</v>
      </c>
      <c r="O1874">
        <f>MATCH(E1874,Lookups!$D$1:$D$3,0)</f>
        <v>3</v>
      </c>
      <c r="P1874">
        <f>PRODUCT(G1874,H1874)</f>
        <v>81.239999999999995</v>
      </c>
      <c r="Q1874" t="b">
        <f>(I1874=P1874)</f>
        <v>1</v>
      </c>
    </row>
    <row r="1875" spans="1:17" x14ac:dyDescent="0.25">
      <c r="A1875">
        <v>3452</v>
      </c>
      <c r="B1875" s="8">
        <v>57825</v>
      </c>
      <c r="C1875" s="8">
        <v>22448</v>
      </c>
      <c r="D1875" s="11">
        <v>41650</v>
      </c>
      <c r="E1875" s="13" t="s">
        <v>4</v>
      </c>
      <c r="F1875" s="13" t="s">
        <v>28</v>
      </c>
      <c r="G1875" s="8">
        <v>3</v>
      </c>
      <c r="H1875" s="6">
        <v>27.08</v>
      </c>
      <c r="I1875" s="6">
        <v>81.239999999999995</v>
      </c>
      <c r="J1875" s="13" t="s">
        <v>26</v>
      </c>
      <c r="K1875" s="13" t="s">
        <v>25</v>
      </c>
      <c r="L1875" s="13" t="s">
        <v>14</v>
      </c>
      <c r="M1875" s="13" t="s">
        <v>19</v>
      </c>
      <c r="N1875" s="18">
        <f>MATCH(J1875,Lookups!$A$1:$A$124,0)</f>
        <v>105</v>
      </c>
      <c r="O1875">
        <f>MATCH(E1875,Lookups!$D$1:$D$3,0)</f>
        <v>3</v>
      </c>
      <c r="P1875">
        <f>PRODUCT(G1875,H1875)</f>
        <v>81.239999999999995</v>
      </c>
      <c r="Q1875" t="b">
        <f>(I1875=P1875)</f>
        <v>1</v>
      </c>
    </row>
    <row r="1876" spans="1:17" x14ac:dyDescent="0.25">
      <c r="A1876">
        <v>3556</v>
      </c>
      <c r="B1876" s="8">
        <v>57769</v>
      </c>
      <c r="C1876" s="8">
        <v>1877</v>
      </c>
      <c r="D1876" s="11">
        <v>41650</v>
      </c>
      <c r="E1876" s="13" t="s">
        <v>4</v>
      </c>
      <c r="F1876" s="13" t="s">
        <v>38</v>
      </c>
      <c r="G1876" s="8">
        <v>3</v>
      </c>
      <c r="H1876" s="6">
        <v>27.08</v>
      </c>
      <c r="I1876" s="6">
        <v>81.239999999999995</v>
      </c>
      <c r="J1876" s="13" t="s">
        <v>20</v>
      </c>
      <c r="K1876" s="13" t="s">
        <v>21</v>
      </c>
      <c r="L1876" s="13" t="s">
        <v>14</v>
      </c>
      <c r="M1876" s="13" t="s">
        <v>9</v>
      </c>
      <c r="N1876" s="18">
        <f>MATCH(J1876,Lookups!$A$1:$A$124,0)</f>
        <v>110</v>
      </c>
      <c r="O1876">
        <f>MATCH(E1876,Lookups!$D$1:$D$3,0)</f>
        <v>3</v>
      </c>
      <c r="P1876">
        <f>PRODUCT(G1876,H1876)</f>
        <v>81.239999999999995</v>
      </c>
      <c r="Q1876" t="b">
        <f>(I1876=P1876)</f>
        <v>1</v>
      </c>
    </row>
    <row r="1877" spans="1:17" x14ac:dyDescent="0.25">
      <c r="A1877">
        <v>3930</v>
      </c>
      <c r="B1877" s="8">
        <v>57569</v>
      </c>
      <c r="C1877" s="8">
        <v>22358</v>
      </c>
      <c r="D1877" s="11">
        <v>41648</v>
      </c>
      <c r="E1877" s="13" t="s">
        <v>4</v>
      </c>
      <c r="F1877" s="13" t="s">
        <v>38</v>
      </c>
      <c r="G1877" s="8">
        <v>3</v>
      </c>
      <c r="H1877" s="6">
        <v>27.08</v>
      </c>
      <c r="I1877" s="6">
        <v>81.239999999999995</v>
      </c>
      <c r="J1877" s="13" t="s">
        <v>48</v>
      </c>
      <c r="K1877" s="13" t="s">
        <v>11</v>
      </c>
      <c r="L1877" s="13" t="s">
        <v>49</v>
      </c>
      <c r="M1877" s="13" t="s">
        <v>19</v>
      </c>
      <c r="N1877" s="18">
        <f>MATCH(J1877,Lookups!$A$1:$A$124,0)</f>
        <v>62</v>
      </c>
      <c r="O1877">
        <f>MATCH(E1877,Lookups!$D$1:$D$3,0)</f>
        <v>3</v>
      </c>
      <c r="P1877">
        <f>PRODUCT(G1877,H1877)</f>
        <v>81.239999999999995</v>
      </c>
      <c r="Q1877" t="b">
        <f>(I1877=P1877)</f>
        <v>1</v>
      </c>
    </row>
    <row r="1878" spans="1:17" x14ac:dyDescent="0.25">
      <c r="A1878">
        <v>292</v>
      </c>
      <c r="B1878" s="8">
        <v>59778</v>
      </c>
      <c r="C1878" s="8">
        <v>9848</v>
      </c>
      <c r="D1878" s="11">
        <v>41669</v>
      </c>
      <c r="E1878" s="13" t="s">
        <v>4</v>
      </c>
      <c r="F1878" s="13" t="s">
        <v>38</v>
      </c>
      <c r="G1878" s="8">
        <v>3</v>
      </c>
      <c r="H1878" s="6">
        <v>27.08</v>
      </c>
      <c r="I1878" s="6">
        <v>81.239999999999995</v>
      </c>
      <c r="J1878" s="13" t="s">
        <v>89</v>
      </c>
      <c r="K1878" s="13" t="s">
        <v>7</v>
      </c>
      <c r="L1878" s="13" t="s">
        <v>43</v>
      </c>
      <c r="M1878" s="13" t="s">
        <v>15</v>
      </c>
      <c r="N1878" s="18">
        <f>MATCH(J1878,Lookups!$A$1:$A$124,0)</f>
        <v>85</v>
      </c>
      <c r="O1878">
        <f>MATCH(E1878,Lookups!$D$1:$D$3,0)</f>
        <v>3</v>
      </c>
      <c r="P1878">
        <f>PRODUCT(G1878,H1878)</f>
        <v>81.239999999999995</v>
      </c>
      <c r="Q1878" t="b">
        <f>(I1878=P1878)</f>
        <v>1</v>
      </c>
    </row>
    <row r="1879" spans="1:17" x14ac:dyDescent="0.25">
      <c r="A1879">
        <v>768</v>
      </c>
      <c r="B1879" s="8">
        <v>59544</v>
      </c>
      <c r="C1879" s="8">
        <v>23046</v>
      </c>
      <c r="D1879" s="11">
        <v>41666</v>
      </c>
      <c r="E1879" s="13" t="s">
        <v>4</v>
      </c>
      <c r="F1879" s="13" t="s">
        <v>38</v>
      </c>
      <c r="G1879" s="8">
        <v>3</v>
      </c>
      <c r="H1879" s="6">
        <v>27.08</v>
      </c>
      <c r="I1879" s="6">
        <v>81.239999999999995</v>
      </c>
      <c r="J1879" s="13" t="s">
        <v>89</v>
      </c>
      <c r="K1879" s="13" t="s">
        <v>7</v>
      </c>
      <c r="L1879" s="13" t="s">
        <v>43</v>
      </c>
      <c r="M1879" s="13" t="s">
        <v>19</v>
      </c>
      <c r="N1879" s="18">
        <f>MATCH(J1879,Lookups!$A$1:$A$124,0)</f>
        <v>85</v>
      </c>
      <c r="O1879">
        <f>MATCH(E1879,Lookups!$D$1:$D$3,0)</f>
        <v>3</v>
      </c>
      <c r="P1879">
        <f>PRODUCT(G1879,H1879)</f>
        <v>81.239999999999995</v>
      </c>
      <c r="Q1879" t="b">
        <f>(I1879=P1879)</f>
        <v>1</v>
      </c>
    </row>
    <row r="1880" spans="1:17" x14ac:dyDescent="0.25">
      <c r="A1880">
        <v>777</v>
      </c>
      <c r="B1880" s="8">
        <v>59471</v>
      </c>
      <c r="C1880" s="8">
        <v>15043</v>
      </c>
      <c r="D1880" s="11">
        <v>41666</v>
      </c>
      <c r="E1880" s="13" t="s">
        <v>4</v>
      </c>
      <c r="F1880" s="13" t="s">
        <v>5</v>
      </c>
      <c r="G1880" s="8">
        <v>3</v>
      </c>
      <c r="H1880" s="6">
        <v>27.08</v>
      </c>
      <c r="I1880" s="6">
        <v>81.239999999999995</v>
      </c>
      <c r="J1880" s="13" t="s">
        <v>89</v>
      </c>
      <c r="K1880" s="13" t="s">
        <v>7</v>
      </c>
      <c r="L1880" s="13" t="s">
        <v>43</v>
      </c>
      <c r="M1880" s="13" t="s">
        <v>15</v>
      </c>
      <c r="N1880" s="18">
        <f>MATCH(J1880,Lookups!$A$1:$A$124,0)</f>
        <v>85</v>
      </c>
      <c r="O1880">
        <f>MATCH(E1880,Lookups!$D$1:$D$3,0)</f>
        <v>3</v>
      </c>
      <c r="P1880">
        <f>PRODUCT(G1880,H1880)</f>
        <v>81.239999999999995</v>
      </c>
      <c r="Q1880" t="b">
        <f>(I1880=P1880)</f>
        <v>1</v>
      </c>
    </row>
    <row r="1881" spans="1:17" x14ac:dyDescent="0.25">
      <c r="A1881">
        <v>798</v>
      </c>
      <c r="B1881" s="8">
        <v>59489</v>
      </c>
      <c r="C1881" s="8">
        <v>1357</v>
      </c>
      <c r="D1881" s="11">
        <v>41666</v>
      </c>
      <c r="E1881" s="13" t="s">
        <v>4</v>
      </c>
      <c r="F1881" s="13" t="s">
        <v>5</v>
      </c>
      <c r="G1881" s="8">
        <v>3</v>
      </c>
      <c r="H1881" s="6">
        <v>27.08</v>
      </c>
      <c r="I1881" s="6">
        <v>81.239999999999995</v>
      </c>
      <c r="J1881" s="13" t="s">
        <v>89</v>
      </c>
      <c r="K1881" s="13" t="s">
        <v>7</v>
      </c>
      <c r="L1881" s="13" t="s">
        <v>43</v>
      </c>
      <c r="M1881" s="13" t="s">
        <v>27</v>
      </c>
      <c r="N1881" s="18">
        <f>MATCH(J1881,Lookups!$A$1:$A$124,0)</f>
        <v>85</v>
      </c>
      <c r="O1881">
        <f>MATCH(E1881,Lookups!$D$1:$D$3,0)</f>
        <v>3</v>
      </c>
      <c r="P1881">
        <f>PRODUCT(G1881,H1881)</f>
        <v>81.239999999999995</v>
      </c>
      <c r="Q1881" t="b">
        <f>(I1881=P1881)</f>
        <v>1</v>
      </c>
    </row>
    <row r="1882" spans="1:17" x14ac:dyDescent="0.25">
      <c r="A1882">
        <v>1172</v>
      </c>
      <c r="B1882" s="8">
        <v>59250</v>
      </c>
      <c r="C1882" s="8">
        <v>7237</v>
      </c>
      <c r="D1882" s="11">
        <v>41664</v>
      </c>
      <c r="E1882" s="13" t="s">
        <v>4</v>
      </c>
      <c r="F1882" s="13" t="s">
        <v>38</v>
      </c>
      <c r="G1882" s="8">
        <v>3</v>
      </c>
      <c r="H1882" s="6">
        <v>27.08</v>
      </c>
      <c r="I1882" s="6">
        <v>81.239999999999995</v>
      </c>
      <c r="J1882" s="13" t="s">
        <v>89</v>
      </c>
      <c r="K1882" s="13" t="s">
        <v>7</v>
      </c>
      <c r="L1882" s="13" t="s">
        <v>43</v>
      </c>
      <c r="M1882" s="13" t="s">
        <v>9</v>
      </c>
      <c r="N1882" s="18">
        <f>MATCH(J1882,Lookups!$A$1:$A$124,0)</f>
        <v>85</v>
      </c>
      <c r="O1882">
        <f>MATCH(E1882,Lookups!$D$1:$D$3,0)</f>
        <v>3</v>
      </c>
      <c r="P1882">
        <f>PRODUCT(G1882,H1882)</f>
        <v>81.239999999999995</v>
      </c>
      <c r="Q1882" t="b">
        <f>(I1882=P1882)</f>
        <v>1</v>
      </c>
    </row>
    <row r="1883" spans="1:17" x14ac:dyDescent="0.25">
      <c r="A1883">
        <v>1520</v>
      </c>
      <c r="B1883" s="8">
        <v>58900</v>
      </c>
      <c r="C1883" s="8">
        <v>18097</v>
      </c>
      <c r="D1883" s="11">
        <v>41661</v>
      </c>
      <c r="E1883" s="13" t="s">
        <v>4</v>
      </c>
      <c r="F1883" s="13" t="s">
        <v>38</v>
      </c>
      <c r="G1883" s="8">
        <v>3</v>
      </c>
      <c r="H1883" s="6">
        <v>27.08</v>
      </c>
      <c r="I1883" s="6">
        <v>81.239999999999995</v>
      </c>
      <c r="J1883" s="13" t="s">
        <v>89</v>
      </c>
      <c r="K1883" s="13" t="s">
        <v>7</v>
      </c>
      <c r="L1883" s="13" t="s">
        <v>43</v>
      </c>
      <c r="M1883" s="13" t="s">
        <v>9</v>
      </c>
      <c r="N1883" s="18">
        <f>MATCH(J1883,Lookups!$A$1:$A$124,0)</f>
        <v>85</v>
      </c>
      <c r="O1883">
        <f>MATCH(E1883,Lookups!$D$1:$D$3,0)</f>
        <v>3</v>
      </c>
      <c r="P1883">
        <f>PRODUCT(G1883,H1883)</f>
        <v>81.239999999999995</v>
      </c>
      <c r="Q1883" t="b">
        <f>(I1883=P1883)</f>
        <v>1</v>
      </c>
    </row>
    <row r="1884" spans="1:17" x14ac:dyDescent="0.25">
      <c r="A1884">
        <v>1555</v>
      </c>
      <c r="B1884" s="8">
        <v>58998</v>
      </c>
      <c r="C1884" s="8">
        <v>22837</v>
      </c>
      <c r="D1884" s="11">
        <v>41661</v>
      </c>
      <c r="E1884" s="13" t="s">
        <v>4</v>
      </c>
      <c r="F1884" s="13" t="s">
        <v>5</v>
      </c>
      <c r="G1884" s="8">
        <v>3</v>
      </c>
      <c r="H1884" s="6">
        <v>27.08</v>
      </c>
      <c r="I1884" s="6">
        <v>81.239999999999995</v>
      </c>
      <c r="J1884" s="13" t="s">
        <v>114</v>
      </c>
      <c r="K1884" s="13" t="s">
        <v>35</v>
      </c>
      <c r="L1884" s="13" t="s">
        <v>8</v>
      </c>
      <c r="M1884" s="13" t="s">
        <v>9</v>
      </c>
      <c r="N1884" s="18">
        <f>MATCH(J1884,Lookups!$A$1:$A$124,0)</f>
        <v>54</v>
      </c>
      <c r="O1884">
        <f>MATCH(E1884,Lookups!$D$1:$D$3,0)</f>
        <v>3</v>
      </c>
      <c r="P1884">
        <f>PRODUCT(G1884,H1884)</f>
        <v>81.239999999999995</v>
      </c>
      <c r="Q1884" t="b">
        <f>(I1884=P1884)</f>
        <v>1</v>
      </c>
    </row>
    <row r="1885" spans="1:17" x14ac:dyDescent="0.25">
      <c r="A1885">
        <v>2309</v>
      </c>
      <c r="B1885" s="8">
        <v>58619</v>
      </c>
      <c r="C1885" s="8">
        <v>22701</v>
      </c>
      <c r="D1885" s="11">
        <v>41657</v>
      </c>
      <c r="E1885" s="13" t="s">
        <v>4</v>
      </c>
      <c r="F1885" s="13" t="s">
        <v>30</v>
      </c>
      <c r="G1885" s="8">
        <v>3</v>
      </c>
      <c r="H1885" s="6">
        <v>27.08</v>
      </c>
      <c r="I1885" s="6">
        <v>81.239999999999995</v>
      </c>
      <c r="J1885" s="13" t="s">
        <v>12</v>
      </c>
      <c r="K1885" s="13" t="s">
        <v>13</v>
      </c>
      <c r="L1885" s="13" t="s">
        <v>14</v>
      </c>
      <c r="M1885" s="13" t="s">
        <v>39</v>
      </c>
      <c r="N1885" s="18">
        <f>MATCH(J1885,Lookups!$A$1:$A$124,0)</f>
        <v>109</v>
      </c>
      <c r="O1885">
        <f>MATCH(E1885,Lookups!$D$1:$D$3,0)</f>
        <v>3</v>
      </c>
      <c r="P1885">
        <f>PRODUCT(G1885,H1885)</f>
        <v>81.239999999999995</v>
      </c>
      <c r="Q1885" t="b">
        <f>(I1885=P1885)</f>
        <v>1</v>
      </c>
    </row>
    <row r="1886" spans="1:17" x14ac:dyDescent="0.25">
      <c r="A1886">
        <v>3030</v>
      </c>
      <c r="B1886" s="8">
        <v>58127</v>
      </c>
      <c r="C1886" s="8">
        <v>8036</v>
      </c>
      <c r="D1886" s="11">
        <v>41653</v>
      </c>
      <c r="E1886" s="13" t="s">
        <v>4</v>
      </c>
      <c r="F1886" s="13" t="s">
        <v>5</v>
      </c>
      <c r="G1886" s="8">
        <v>3</v>
      </c>
      <c r="H1886" s="6">
        <v>27.08</v>
      </c>
      <c r="I1886" s="6">
        <v>81.239999999999995</v>
      </c>
      <c r="J1886" s="13" t="s">
        <v>103</v>
      </c>
      <c r="K1886" s="13" t="s">
        <v>51</v>
      </c>
      <c r="L1886" s="13" t="s">
        <v>49</v>
      </c>
      <c r="M1886" s="13" t="s">
        <v>19</v>
      </c>
      <c r="N1886" s="18">
        <f>MATCH(J1886,Lookups!$A$1:$A$124,0)</f>
        <v>90</v>
      </c>
      <c r="O1886">
        <f>MATCH(E1886,Lookups!$D$1:$D$3,0)</f>
        <v>3</v>
      </c>
      <c r="P1886">
        <f>PRODUCT(G1886,H1886)</f>
        <v>81.239999999999995</v>
      </c>
      <c r="Q1886" t="b">
        <f>(I1886=P1886)</f>
        <v>1</v>
      </c>
    </row>
    <row r="1887" spans="1:17" x14ac:dyDescent="0.25">
      <c r="A1887">
        <v>3312</v>
      </c>
      <c r="B1887" s="8">
        <v>58040</v>
      </c>
      <c r="C1887" s="8">
        <v>22530</v>
      </c>
      <c r="D1887" s="11">
        <v>41652</v>
      </c>
      <c r="E1887" s="13" t="s">
        <v>4</v>
      </c>
      <c r="F1887" s="13" t="s">
        <v>28</v>
      </c>
      <c r="G1887" s="8">
        <v>3</v>
      </c>
      <c r="H1887" s="6">
        <v>27.08</v>
      </c>
      <c r="I1887" s="6">
        <v>81.239999999999995</v>
      </c>
      <c r="J1887" s="13" t="s">
        <v>89</v>
      </c>
      <c r="K1887" s="13" t="s">
        <v>7</v>
      </c>
      <c r="L1887" s="13" t="s">
        <v>43</v>
      </c>
      <c r="M1887" s="13" t="s">
        <v>39</v>
      </c>
      <c r="N1887" s="18">
        <f>MATCH(J1887,Lookups!$A$1:$A$124,0)</f>
        <v>85</v>
      </c>
      <c r="O1887">
        <f>MATCH(E1887,Lookups!$D$1:$D$3,0)</f>
        <v>3</v>
      </c>
      <c r="P1887">
        <f>PRODUCT(G1887,H1887)</f>
        <v>81.239999999999995</v>
      </c>
      <c r="Q1887" t="b">
        <f>(I1887=P1887)</f>
        <v>1</v>
      </c>
    </row>
    <row r="1888" spans="1:17" x14ac:dyDescent="0.25">
      <c r="A1888">
        <v>3401</v>
      </c>
      <c r="B1888" s="8">
        <v>57905</v>
      </c>
      <c r="C1888" s="8">
        <v>2092</v>
      </c>
      <c r="D1888" s="11">
        <v>41651</v>
      </c>
      <c r="E1888" s="13" t="s">
        <v>4</v>
      </c>
      <c r="F1888" s="13" t="s">
        <v>5</v>
      </c>
      <c r="G1888" s="8">
        <v>3</v>
      </c>
      <c r="H1888" s="6">
        <v>27.08</v>
      </c>
      <c r="I1888" s="6">
        <v>81.239999999999995</v>
      </c>
      <c r="J1888" s="13" t="s">
        <v>89</v>
      </c>
      <c r="K1888" s="13" t="s">
        <v>7</v>
      </c>
      <c r="L1888" s="13" t="s">
        <v>43</v>
      </c>
      <c r="M1888" s="13" t="s">
        <v>15</v>
      </c>
      <c r="N1888" s="18">
        <f>MATCH(J1888,Lookups!$A$1:$A$124,0)</f>
        <v>85</v>
      </c>
      <c r="O1888">
        <f>MATCH(E1888,Lookups!$D$1:$D$3,0)</f>
        <v>3</v>
      </c>
      <c r="P1888">
        <f>PRODUCT(G1888,H1888)</f>
        <v>81.239999999999995</v>
      </c>
      <c r="Q1888" t="b">
        <f>(I1888=P1888)</f>
        <v>1</v>
      </c>
    </row>
    <row r="1889" spans="1:17" x14ac:dyDescent="0.25">
      <c r="A1889">
        <v>4074</v>
      </c>
      <c r="B1889" s="8">
        <v>57472</v>
      </c>
      <c r="C1889" s="8">
        <v>22313</v>
      </c>
      <c r="D1889" s="11">
        <v>41647</v>
      </c>
      <c r="E1889" s="13" t="s">
        <v>4</v>
      </c>
      <c r="F1889" s="13" t="s">
        <v>28</v>
      </c>
      <c r="G1889" s="8">
        <v>3</v>
      </c>
      <c r="H1889" s="6">
        <v>27.08</v>
      </c>
      <c r="I1889" s="6">
        <v>81.239999999999995</v>
      </c>
      <c r="J1889" s="13" t="s">
        <v>89</v>
      </c>
      <c r="K1889" s="13" t="s">
        <v>7</v>
      </c>
      <c r="L1889" s="13" t="s">
        <v>43</v>
      </c>
      <c r="M1889" s="13" t="s">
        <v>15</v>
      </c>
      <c r="N1889" s="18">
        <f>MATCH(J1889,Lookups!$A$1:$A$124,0)</f>
        <v>85</v>
      </c>
      <c r="O1889">
        <f>MATCH(E1889,Lookups!$D$1:$D$3,0)</f>
        <v>3</v>
      </c>
      <c r="P1889">
        <f>PRODUCT(G1889,H1889)</f>
        <v>81.239999999999995</v>
      </c>
      <c r="Q1889" t="b">
        <f>(I1889=P1889)</f>
        <v>1</v>
      </c>
    </row>
    <row r="1890" spans="1:17" x14ac:dyDescent="0.25">
      <c r="A1890">
        <v>4130</v>
      </c>
      <c r="B1890" s="8">
        <v>57469</v>
      </c>
      <c r="C1890" s="8">
        <v>22310</v>
      </c>
      <c r="D1890" s="11">
        <v>41647</v>
      </c>
      <c r="E1890" s="13" t="s">
        <v>4</v>
      </c>
      <c r="F1890" s="13" t="s">
        <v>28</v>
      </c>
      <c r="G1890" s="8">
        <v>3</v>
      </c>
      <c r="H1890" s="6">
        <v>27.08</v>
      </c>
      <c r="I1890" s="6">
        <v>81.239999999999995</v>
      </c>
      <c r="J1890" s="13" t="s">
        <v>89</v>
      </c>
      <c r="K1890" s="13" t="s">
        <v>7</v>
      </c>
      <c r="L1890" s="13" t="s">
        <v>43</v>
      </c>
      <c r="M1890" s="13" t="s">
        <v>27</v>
      </c>
      <c r="N1890" s="18">
        <f>MATCH(J1890,Lookups!$A$1:$A$124,0)</f>
        <v>85</v>
      </c>
      <c r="O1890">
        <f>MATCH(E1890,Lookups!$D$1:$D$3,0)</f>
        <v>3</v>
      </c>
      <c r="P1890">
        <f>PRODUCT(G1890,H1890)</f>
        <v>81.239999999999995</v>
      </c>
      <c r="Q1890" t="b">
        <f>(I1890=P1890)</f>
        <v>1</v>
      </c>
    </row>
    <row r="1891" spans="1:17" x14ac:dyDescent="0.25">
      <c r="A1891">
        <v>4140</v>
      </c>
      <c r="B1891" s="8">
        <v>57462</v>
      </c>
      <c r="C1891" s="8">
        <v>22303</v>
      </c>
      <c r="D1891" s="11">
        <v>41647</v>
      </c>
      <c r="E1891" s="13" t="s">
        <v>4</v>
      </c>
      <c r="F1891" s="13" t="s">
        <v>5</v>
      </c>
      <c r="G1891" s="8">
        <v>3</v>
      </c>
      <c r="H1891" s="6">
        <v>27.08</v>
      </c>
      <c r="I1891" s="6">
        <v>81.239999999999995</v>
      </c>
      <c r="J1891" s="13" t="s">
        <v>89</v>
      </c>
      <c r="K1891" s="13" t="s">
        <v>7</v>
      </c>
      <c r="L1891" s="13" t="s">
        <v>43</v>
      </c>
      <c r="M1891" s="13" t="s">
        <v>19</v>
      </c>
      <c r="N1891" s="18">
        <f>MATCH(J1891,Lookups!$A$1:$A$124,0)</f>
        <v>85</v>
      </c>
      <c r="O1891">
        <f>MATCH(E1891,Lookups!$D$1:$D$3,0)</f>
        <v>3</v>
      </c>
      <c r="P1891">
        <f>PRODUCT(G1891,H1891)</f>
        <v>81.239999999999995</v>
      </c>
      <c r="Q1891" t="b">
        <f>(I1891=P1891)</f>
        <v>1</v>
      </c>
    </row>
    <row r="1892" spans="1:17" x14ac:dyDescent="0.25">
      <c r="A1892">
        <v>5035</v>
      </c>
      <c r="B1892" s="8">
        <v>56805</v>
      </c>
      <c r="C1892" s="8">
        <v>22104</v>
      </c>
      <c r="D1892" s="11">
        <v>41640</v>
      </c>
      <c r="E1892" s="13" t="s">
        <v>4</v>
      </c>
      <c r="F1892" s="13" t="s">
        <v>5</v>
      </c>
      <c r="G1892" s="8">
        <v>3</v>
      </c>
      <c r="H1892" s="6">
        <v>27.08</v>
      </c>
      <c r="I1892" s="6">
        <v>81.239999999999995</v>
      </c>
      <c r="J1892" s="13" t="s">
        <v>89</v>
      </c>
      <c r="K1892" s="13" t="s">
        <v>7</v>
      </c>
      <c r="L1892" s="13" t="s">
        <v>43</v>
      </c>
      <c r="M1892" s="13" t="s">
        <v>18</v>
      </c>
      <c r="N1892" s="18">
        <f>MATCH(J1892,Lookups!$A$1:$A$124,0)</f>
        <v>85</v>
      </c>
      <c r="O1892">
        <f>MATCH(E1892,Lookups!$D$1:$D$3,0)</f>
        <v>3</v>
      </c>
      <c r="P1892">
        <f>PRODUCT(G1892,H1892)</f>
        <v>81.239999999999995</v>
      </c>
      <c r="Q1892" t="b">
        <f>(I1892=P1892)</f>
        <v>1</v>
      </c>
    </row>
    <row r="1893" spans="1:17" x14ac:dyDescent="0.25">
      <c r="A1893">
        <v>1947</v>
      </c>
      <c r="B1893" s="8">
        <v>58810</v>
      </c>
      <c r="C1893" s="8">
        <v>22801</v>
      </c>
      <c r="D1893" s="11">
        <v>41659</v>
      </c>
      <c r="E1893" s="13" t="s">
        <v>4</v>
      </c>
      <c r="F1893" s="13" t="s">
        <v>5</v>
      </c>
      <c r="G1893" s="8">
        <v>6</v>
      </c>
      <c r="H1893" s="6">
        <v>13.53</v>
      </c>
      <c r="I1893" s="6">
        <v>81.180000000000007</v>
      </c>
      <c r="J1893" s="13" t="s">
        <v>142</v>
      </c>
      <c r="K1893" s="13" t="s">
        <v>23</v>
      </c>
      <c r="L1893" s="13" t="s">
        <v>14</v>
      </c>
      <c r="M1893" s="13" t="s">
        <v>15</v>
      </c>
      <c r="N1893" s="18">
        <f>MATCH(J1893,Lookups!$A$1:$A$124,0)</f>
        <v>114</v>
      </c>
      <c r="O1893">
        <f>MATCH(E1893,Lookups!$D$1:$D$3,0)</f>
        <v>3</v>
      </c>
      <c r="P1893">
        <f>PRODUCT(G1893,H1893)</f>
        <v>81.179999999999993</v>
      </c>
      <c r="Q1893" t="b">
        <f>(I1893=P1893)</f>
        <v>1</v>
      </c>
    </row>
    <row r="1894" spans="1:17" x14ac:dyDescent="0.25">
      <c r="A1894">
        <v>3651</v>
      </c>
      <c r="B1894" s="8">
        <v>57844</v>
      </c>
      <c r="C1894" s="8">
        <v>22467</v>
      </c>
      <c r="D1894" s="11">
        <v>41650</v>
      </c>
      <c r="E1894" s="13" t="s">
        <v>4</v>
      </c>
      <c r="F1894" s="13" t="s">
        <v>5</v>
      </c>
      <c r="G1894" s="8">
        <v>6</v>
      </c>
      <c r="H1894" s="6">
        <v>13.53</v>
      </c>
      <c r="I1894" s="6">
        <v>81.180000000000007</v>
      </c>
      <c r="J1894" s="13" t="s">
        <v>71</v>
      </c>
      <c r="K1894" s="13" t="s">
        <v>17</v>
      </c>
      <c r="L1894" s="13" t="s">
        <v>8</v>
      </c>
      <c r="M1894" s="13" t="s">
        <v>39</v>
      </c>
      <c r="N1894" s="18">
        <f>MATCH(J1894,Lookups!$A$1:$A$124,0)</f>
        <v>2</v>
      </c>
      <c r="O1894">
        <f>MATCH(E1894,Lookups!$D$1:$D$3,0)</f>
        <v>3</v>
      </c>
      <c r="P1894">
        <f>PRODUCT(G1894,H1894)</f>
        <v>81.179999999999993</v>
      </c>
      <c r="Q1894" t="b">
        <f>(I1894=P1894)</f>
        <v>1</v>
      </c>
    </row>
    <row r="1895" spans="1:17" x14ac:dyDescent="0.25">
      <c r="A1895">
        <v>2478</v>
      </c>
      <c r="B1895" s="8">
        <v>58472</v>
      </c>
      <c r="C1895" s="8">
        <v>22663</v>
      </c>
      <c r="D1895" s="11">
        <v>41656</v>
      </c>
      <c r="E1895" s="13" t="s">
        <v>75</v>
      </c>
      <c r="F1895" s="13" t="s">
        <v>76</v>
      </c>
      <c r="G1895" s="8">
        <v>3</v>
      </c>
      <c r="H1895" s="6">
        <v>26.97</v>
      </c>
      <c r="I1895" s="6">
        <v>80.91</v>
      </c>
      <c r="J1895" s="13" t="s">
        <v>149</v>
      </c>
      <c r="K1895" s="13" t="s">
        <v>60</v>
      </c>
      <c r="L1895" s="13" t="s">
        <v>14</v>
      </c>
      <c r="M1895" s="13" t="s">
        <v>39</v>
      </c>
      <c r="N1895" s="18">
        <f>MATCH(J1895,Lookups!$A$1:$A$124,0)</f>
        <v>83</v>
      </c>
      <c r="O1895">
        <f>MATCH(E1895,Lookups!$D$1:$D$3,0)</f>
        <v>2</v>
      </c>
      <c r="P1895">
        <f>PRODUCT(G1895,H1895)</f>
        <v>80.91</v>
      </c>
      <c r="Q1895" t="b">
        <f>(I1895=P1895)</f>
        <v>1</v>
      </c>
    </row>
    <row r="1896" spans="1:17" x14ac:dyDescent="0.25">
      <c r="A1896">
        <v>1382</v>
      </c>
      <c r="B1896" s="8">
        <v>59058</v>
      </c>
      <c r="C1896" s="8">
        <v>5738</v>
      </c>
      <c r="D1896" s="11">
        <v>41662</v>
      </c>
      <c r="E1896" s="13" t="s">
        <v>4</v>
      </c>
      <c r="F1896" s="13" t="s">
        <v>38</v>
      </c>
      <c r="G1896" s="8">
        <v>3</v>
      </c>
      <c r="H1896" s="6">
        <v>26.97</v>
      </c>
      <c r="I1896" s="6">
        <v>80.91</v>
      </c>
      <c r="J1896" s="13" t="s">
        <v>149</v>
      </c>
      <c r="K1896" s="13" t="s">
        <v>60</v>
      </c>
      <c r="L1896" s="13" t="s">
        <v>14</v>
      </c>
      <c r="M1896" s="13" t="s">
        <v>18</v>
      </c>
      <c r="N1896" s="18">
        <f>MATCH(J1896,Lookups!$A$1:$A$124,0)</f>
        <v>83</v>
      </c>
      <c r="O1896">
        <f>MATCH(E1896,Lookups!$D$1:$D$3,0)</f>
        <v>3</v>
      </c>
      <c r="P1896">
        <f>PRODUCT(G1896,H1896)</f>
        <v>80.91</v>
      </c>
      <c r="Q1896" t="b">
        <f>(I1896=P1896)</f>
        <v>1</v>
      </c>
    </row>
    <row r="1897" spans="1:17" x14ac:dyDescent="0.25">
      <c r="A1897">
        <v>3015</v>
      </c>
      <c r="B1897" s="8">
        <v>58075</v>
      </c>
      <c r="C1897" s="8">
        <v>2469</v>
      </c>
      <c r="D1897" s="11">
        <v>41653</v>
      </c>
      <c r="E1897" s="13" t="s">
        <v>4</v>
      </c>
      <c r="F1897" s="13" t="s">
        <v>38</v>
      </c>
      <c r="G1897" s="8">
        <v>3</v>
      </c>
      <c r="H1897" s="6">
        <v>26.97</v>
      </c>
      <c r="I1897" s="6">
        <v>80.91</v>
      </c>
      <c r="J1897" s="13" t="s">
        <v>149</v>
      </c>
      <c r="K1897" s="13" t="s">
        <v>60</v>
      </c>
      <c r="L1897" s="13" t="s">
        <v>14</v>
      </c>
      <c r="M1897" s="13" t="s">
        <v>9</v>
      </c>
      <c r="N1897" s="18">
        <f>MATCH(J1897,Lookups!$A$1:$A$124,0)</f>
        <v>83</v>
      </c>
      <c r="O1897">
        <f>MATCH(E1897,Lookups!$D$1:$D$3,0)</f>
        <v>3</v>
      </c>
      <c r="P1897">
        <f>PRODUCT(G1897,H1897)</f>
        <v>80.91</v>
      </c>
      <c r="Q1897" t="b">
        <f>(I1897=P1897)</f>
        <v>1</v>
      </c>
    </row>
    <row r="1898" spans="1:17" x14ac:dyDescent="0.25">
      <c r="A1898">
        <v>3704</v>
      </c>
      <c r="B1898" s="8">
        <v>57708</v>
      </c>
      <c r="C1898" s="8">
        <v>22417</v>
      </c>
      <c r="D1898" s="11">
        <v>41649</v>
      </c>
      <c r="E1898" s="13" t="s">
        <v>75</v>
      </c>
      <c r="F1898" s="13" t="s">
        <v>76</v>
      </c>
      <c r="G1898" s="8">
        <v>3</v>
      </c>
      <c r="H1898" s="6">
        <v>26.92</v>
      </c>
      <c r="I1898" s="6">
        <v>80.760000000000005</v>
      </c>
      <c r="J1898" s="13" t="s">
        <v>146</v>
      </c>
      <c r="K1898" s="13" t="s">
        <v>60</v>
      </c>
      <c r="L1898" s="13" t="s">
        <v>54</v>
      </c>
      <c r="M1898" s="13" t="s">
        <v>19</v>
      </c>
      <c r="N1898" s="18">
        <f>MATCH(J1898,Lookups!$A$1:$A$124,0)</f>
        <v>82</v>
      </c>
      <c r="O1898">
        <f>MATCH(E1898,Lookups!$D$1:$D$3,0)</f>
        <v>2</v>
      </c>
      <c r="P1898">
        <f>PRODUCT(G1898,H1898)</f>
        <v>80.760000000000005</v>
      </c>
      <c r="Q1898" t="b">
        <f>(I1898=P1898)</f>
        <v>1</v>
      </c>
    </row>
    <row r="1899" spans="1:17" x14ac:dyDescent="0.25">
      <c r="A1899">
        <v>3179</v>
      </c>
      <c r="B1899" s="8">
        <v>58041</v>
      </c>
      <c r="C1899" s="8">
        <v>22531</v>
      </c>
      <c r="D1899" s="11">
        <v>41652</v>
      </c>
      <c r="E1899" s="13" t="s">
        <v>4</v>
      </c>
      <c r="F1899" s="13" t="s">
        <v>38</v>
      </c>
      <c r="G1899" s="8">
        <v>3</v>
      </c>
      <c r="H1899" s="6">
        <v>26.92</v>
      </c>
      <c r="I1899" s="6">
        <v>80.760000000000005</v>
      </c>
      <c r="J1899" s="13" t="s">
        <v>146</v>
      </c>
      <c r="K1899" s="13" t="s">
        <v>60</v>
      </c>
      <c r="L1899" s="13" t="s">
        <v>54</v>
      </c>
      <c r="M1899" s="13" t="s">
        <v>19</v>
      </c>
      <c r="N1899" s="18">
        <f>MATCH(J1899,Lookups!$A$1:$A$124,0)</f>
        <v>82</v>
      </c>
      <c r="O1899">
        <f>MATCH(E1899,Lookups!$D$1:$D$3,0)</f>
        <v>3</v>
      </c>
      <c r="P1899">
        <f>PRODUCT(G1899,H1899)</f>
        <v>80.760000000000005</v>
      </c>
      <c r="Q1899" t="b">
        <f>(I1899=P1899)</f>
        <v>1</v>
      </c>
    </row>
    <row r="1900" spans="1:17" x14ac:dyDescent="0.25">
      <c r="A1900">
        <v>4374</v>
      </c>
      <c r="B1900" s="8">
        <v>57266</v>
      </c>
      <c r="C1900" s="8">
        <v>22249</v>
      </c>
      <c r="D1900" s="11">
        <v>41645</v>
      </c>
      <c r="E1900" s="13" t="s">
        <v>4</v>
      </c>
      <c r="F1900" s="13" t="s">
        <v>28</v>
      </c>
      <c r="G1900" s="8">
        <v>3</v>
      </c>
      <c r="H1900" s="6">
        <v>26.92</v>
      </c>
      <c r="I1900" s="6">
        <v>80.760000000000005</v>
      </c>
      <c r="J1900" s="13" t="s">
        <v>10</v>
      </c>
      <c r="K1900" s="13" t="s">
        <v>11</v>
      </c>
      <c r="L1900" s="13" t="s">
        <v>8</v>
      </c>
      <c r="M1900" s="13" t="s">
        <v>18</v>
      </c>
      <c r="N1900" s="18">
        <f>MATCH(J1900,Lookups!$A$1:$A$124,0)</f>
        <v>28</v>
      </c>
      <c r="O1900">
        <f>MATCH(E1900,Lookups!$D$1:$D$3,0)</f>
        <v>3</v>
      </c>
      <c r="P1900">
        <f>PRODUCT(G1900,H1900)</f>
        <v>80.760000000000005</v>
      </c>
      <c r="Q1900" t="b">
        <f>(I1900=P1900)</f>
        <v>1</v>
      </c>
    </row>
    <row r="1901" spans="1:17" x14ac:dyDescent="0.25">
      <c r="A1901">
        <v>1461</v>
      </c>
      <c r="B1901" s="8">
        <v>59153</v>
      </c>
      <c r="C1901" s="8">
        <v>22928</v>
      </c>
      <c r="D1901" s="11">
        <v>41662</v>
      </c>
      <c r="E1901" s="13" t="s">
        <v>4</v>
      </c>
      <c r="F1901" s="13" t="s">
        <v>38</v>
      </c>
      <c r="G1901" s="8">
        <v>4</v>
      </c>
      <c r="H1901" s="6">
        <v>20.14</v>
      </c>
      <c r="I1901" s="6">
        <v>80.56</v>
      </c>
      <c r="J1901" s="13" t="s">
        <v>26</v>
      </c>
      <c r="K1901" s="13" t="s">
        <v>25</v>
      </c>
      <c r="L1901" s="13" t="s">
        <v>14</v>
      </c>
      <c r="M1901" s="13" t="s">
        <v>15</v>
      </c>
      <c r="N1901" s="18">
        <f>MATCH(J1901,Lookups!$A$1:$A$124,0)</f>
        <v>105</v>
      </c>
      <c r="O1901">
        <f>MATCH(E1901,Lookups!$D$1:$D$3,0)</f>
        <v>3</v>
      </c>
      <c r="P1901">
        <f>PRODUCT(G1901,H1901)</f>
        <v>80.56</v>
      </c>
      <c r="Q1901" t="b">
        <f>(I1901=P1901)</f>
        <v>1</v>
      </c>
    </row>
    <row r="1902" spans="1:17" x14ac:dyDescent="0.25">
      <c r="A1902">
        <v>511</v>
      </c>
      <c r="B1902" s="8">
        <v>59677</v>
      </c>
      <c r="C1902" s="8">
        <v>5587</v>
      </c>
      <c r="D1902" s="11">
        <v>41668</v>
      </c>
      <c r="E1902" s="13" t="s">
        <v>4</v>
      </c>
      <c r="F1902" s="13" t="s">
        <v>28</v>
      </c>
      <c r="G1902" s="8">
        <v>4</v>
      </c>
      <c r="H1902" s="6">
        <v>20.14</v>
      </c>
      <c r="I1902" s="6">
        <v>80.56</v>
      </c>
      <c r="J1902" s="13" t="s">
        <v>78</v>
      </c>
      <c r="K1902" s="13" t="s">
        <v>35</v>
      </c>
      <c r="L1902" s="13" t="s">
        <v>8</v>
      </c>
      <c r="M1902" s="13" t="s">
        <v>19</v>
      </c>
      <c r="N1902" s="18">
        <f>MATCH(J1902,Lookups!$A$1:$A$124,0)</f>
        <v>34</v>
      </c>
      <c r="O1902">
        <f>MATCH(E1902,Lookups!$D$1:$D$3,0)</f>
        <v>3</v>
      </c>
      <c r="P1902">
        <f>PRODUCT(G1902,H1902)</f>
        <v>80.56</v>
      </c>
      <c r="Q1902" t="b">
        <f>(I1902=P1902)</f>
        <v>1</v>
      </c>
    </row>
    <row r="1903" spans="1:17" x14ac:dyDescent="0.25">
      <c r="A1903">
        <v>622</v>
      </c>
      <c r="B1903" s="8">
        <v>59631</v>
      </c>
      <c r="C1903" s="8">
        <v>23083</v>
      </c>
      <c r="D1903" s="11">
        <v>41667</v>
      </c>
      <c r="E1903" s="13" t="s">
        <v>4</v>
      </c>
      <c r="F1903" s="13" t="s">
        <v>28</v>
      </c>
      <c r="G1903" s="8">
        <v>4</v>
      </c>
      <c r="H1903" s="6">
        <v>20.14</v>
      </c>
      <c r="I1903" s="6">
        <v>80.56</v>
      </c>
      <c r="J1903" s="13" t="s">
        <v>78</v>
      </c>
      <c r="K1903" s="13" t="s">
        <v>35</v>
      </c>
      <c r="L1903" s="13" t="s">
        <v>8</v>
      </c>
      <c r="M1903" s="13" t="s">
        <v>27</v>
      </c>
      <c r="N1903" s="18">
        <f>MATCH(J1903,Lookups!$A$1:$A$124,0)</f>
        <v>34</v>
      </c>
      <c r="O1903">
        <f>MATCH(E1903,Lookups!$D$1:$D$3,0)</f>
        <v>3</v>
      </c>
      <c r="P1903">
        <f>PRODUCT(G1903,H1903)</f>
        <v>80.56</v>
      </c>
      <c r="Q1903" t="b">
        <f>(I1903=P1903)</f>
        <v>1</v>
      </c>
    </row>
    <row r="1904" spans="1:17" x14ac:dyDescent="0.25">
      <c r="A1904">
        <v>3523</v>
      </c>
      <c r="B1904" s="8">
        <v>57716</v>
      </c>
      <c r="C1904" s="8">
        <v>396</v>
      </c>
      <c r="D1904" s="11">
        <v>41650</v>
      </c>
      <c r="E1904" s="13" t="s">
        <v>4</v>
      </c>
      <c r="F1904" s="13" t="s">
        <v>28</v>
      </c>
      <c r="G1904" s="8">
        <v>4</v>
      </c>
      <c r="H1904" s="6">
        <v>20.14</v>
      </c>
      <c r="I1904" s="6">
        <v>80.56</v>
      </c>
      <c r="J1904" s="13" t="s">
        <v>78</v>
      </c>
      <c r="K1904" s="13" t="s">
        <v>35</v>
      </c>
      <c r="L1904" s="13" t="s">
        <v>8</v>
      </c>
      <c r="M1904" s="13" t="s">
        <v>27</v>
      </c>
      <c r="N1904" s="18">
        <f>MATCH(J1904,Lookups!$A$1:$A$124,0)</f>
        <v>34</v>
      </c>
      <c r="O1904">
        <f>MATCH(E1904,Lookups!$D$1:$D$3,0)</f>
        <v>3</v>
      </c>
      <c r="P1904">
        <f>PRODUCT(G1904,H1904)</f>
        <v>80.56</v>
      </c>
      <c r="Q1904" t="b">
        <f>(I1904=P1904)</f>
        <v>1</v>
      </c>
    </row>
    <row r="1905" spans="1:17" x14ac:dyDescent="0.25">
      <c r="A1905">
        <v>4590</v>
      </c>
      <c r="B1905" s="8">
        <v>57163</v>
      </c>
      <c r="C1905" s="8">
        <v>2988</v>
      </c>
      <c r="D1905" s="11">
        <v>41644</v>
      </c>
      <c r="E1905" s="13" t="s">
        <v>4</v>
      </c>
      <c r="F1905" s="13" t="s">
        <v>5</v>
      </c>
      <c r="G1905" s="8">
        <v>4</v>
      </c>
      <c r="H1905" s="6">
        <v>20.14</v>
      </c>
      <c r="I1905" s="6">
        <v>80.56</v>
      </c>
      <c r="J1905" s="13" t="s">
        <v>78</v>
      </c>
      <c r="K1905" s="13" t="s">
        <v>35</v>
      </c>
      <c r="L1905" s="13" t="s">
        <v>8</v>
      </c>
      <c r="M1905" s="13" t="s">
        <v>9</v>
      </c>
      <c r="N1905" s="18">
        <f>MATCH(J1905,Lookups!$A$1:$A$124,0)</f>
        <v>34</v>
      </c>
      <c r="O1905">
        <f>MATCH(E1905,Lookups!$D$1:$D$3,0)</f>
        <v>3</v>
      </c>
      <c r="P1905">
        <f>PRODUCT(G1905,H1905)</f>
        <v>80.56</v>
      </c>
      <c r="Q1905" t="b">
        <f>(I1905=P1905)</f>
        <v>1</v>
      </c>
    </row>
    <row r="1906" spans="1:17" x14ac:dyDescent="0.25">
      <c r="A1906">
        <v>4450</v>
      </c>
      <c r="B1906" s="8">
        <v>57247</v>
      </c>
      <c r="C1906" s="8">
        <v>12325</v>
      </c>
      <c r="D1906" s="11">
        <v>41645</v>
      </c>
      <c r="E1906" s="13" t="s">
        <v>4</v>
      </c>
      <c r="F1906" s="13" t="s">
        <v>30</v>
      </c>
      <c r="G1906" s="8">
        <v>2</v>
      </c>
      <c r="H1906" s="6">
        <v>40.17</v>
      </c>
      <c r="I1906" s="6">
        <v>80.34</v>
      </c>
      <c r="J1906" s="13" t="s">
        <v>118</v>
      </c>
      <c r="K1906" s="13" t="s">
        <v>25</v>
      </c>
      <c r="L1906" s="13" t="s">
        <v>14</v>
      </c>
      <c r="M1906" s="13" t="s">
        <v>39</v>
      </c>
      <c r="N1906" s="18">
        <f>MATCH(J1906,Lookups!$A$1:$A$124,0)</f>
        <v>91</v>
      </c>
      <c r="O1906">
        <f>MATCH(E1906,Lookups!$D$1:$D$3,0)</f>
        <v>3</v>
      </c>
      <c r="P1906">
        <f>PRODUCT(G1906,H1906)</f>
        <v>80.34</v>
      </c>
      <c r="Q1906" t="b">
        <f>(I1906=P1906)</f>
        <v>1</v>
      </c>
    </row>
    <row r="1907" spans="1:17" x14ac:dyDescent="0.25">
      <c r="A1907">
        <v>3037</v>
      </c>
      <c r="B1907" s="8">
        <v>58085</v>
      </c>
      <c r="C1907" s="8">
        <v>19870</v>
      </c>
      <c r="D1907" s="11">
        <v>41653</v>
      </c>
      <c r="E1907" s="13" t="s">
        <v>4</v>
      </c>
      <c r="F1907" s="13" t="s">
        <v>28</v>
      </c>
      <c r="G1907" s="8">
        <v>2</v>
      </c>
      <c r="H1907" s="6">
        <v>40.17</v>
      </c>
      <c r="I1907" s="6">
        <v>80.34</v>
      </c>
      <c r="J1907" s="13" t="s">
        <v>138</v>
      </c>
      <c r="K1907" s="13" t="s">
        <v>17</v>
      </c>
      <c r="L1907" s="13" t="s">
        <v>14</v>
      </c>
      <c r="M1907" s="13" t="s">
        <v>9</v>
      </c>
      <c r="N1907" s="18">
        <f>MATCH(J1907,Lookups!$A$1:$A$124,0)</f>
        <v>115</v>
      </c>
      <c r="O1907">
        <f>MATCH(E1907,Lookups!$D$1:$D$3,0)</f>
        <v>3</v>
      </c>
      <c r="P1907">
        <f>PRODUCT(G1907,H1907)</f>
        <v>80.34</v>
      </c>
      <c r="Q1907" t="b">
        <f>(I1907=P1907)</f>
        <v>1</v>
      </c>
    </row>
    <row r="1908" spans="1:17" x14ac:dyDescent="0.25">
      <c r="A1908">
        <v>3255</v>
      </c>
      <c r="B1908" s="8">
        <v>58020</v>
      </c>
      <c r="C1908" s="8">
        <v>22510</v>
      </c>
      <c r="D1908" s="11">
        <v>41652</v>
      </c>
      <c r="E1908" s="13" t="s">
        <v>75</v>
      </c>
      <c r="F1908" s="13" t="s">
        <v>76</v>
      </c>
      <c r="G1908" s="8">
        <v>4</v>
      </c>
      <c r="H1908" s="6">
        <v>20.079999999999998</v>
      </c>
      <c r="I1908" s="6">
        <v>80.319999999999993</v>
      </c>
      <c r="J1908" s="13" t="s">
        <v>148</v>
      </c>
      <c r="K1908" s="13" t="s">
        <v>35</v>
      </c>
      <c r="L1908" s="13" t="s">
        <v>8</v>
      </c>
      <c r="M1908" s="13" t="s">
        <v>27</v>
      </c>
      <c r="N1908" s="18">
        <f>MATCH(J1908,Lookups!$A$1:$A$124,0)</f>
        <v>33</v>
      </c>
      <c r="O1908">
        <f>MATCH(E1908,Lookups!$D$1:$D$3,0)</f>
        <v>2</v>
      </c>
      <c r="P1908">
        <f>PRODUCT(G1908,H1908)</f>
        <v>80.319999999999993</v>
      </c>
      <c r="Q1908" t="b">
        <f>(I1908=P1908)</f>
        <v>1</v>
      </c>
    </row>
    <row r="1909" spans="1:17" x14ac:dyDescent="0.25">
      <c r="A1909">
        <v>3175</v>
      </c>
      <c r="B1909" s="8">
        <v>58003</v>
      </c>
      <c r="C1909" s="8">
        <v>303</v>
      </c>
      <c r="D1909" s="11">
        <v>41652</v>
      </c>
      <c r="E1909" s="13" t="s">
        <v>4</v>
      </c>
      <c r="F1909" s="13" t="s">
        <v>5</v>
      </c>
      <c r="G1909" s="8">
        <v>4</v>
      </c>
      <c r="H1909" s="6">
        <v>20.079999999999998</v>
      </c>
      <c r="I1909" s="6">
        <v>80.319999999999993</v>
      </c>
      <c r="J1909" s="13" t="s">
        <v>148</v>
      </c>
      <c r="K1909" s="13" t="s">
        <v>35</v>
      </c>
      <c r="L1909" s="13" t="s">
        <v>8</v>
      </c>
      <c r="M1909" s="13" t="s">
        <v>19</v>
      </c>
      <c r="N1909" s="18">
        <f>MATCH(J1909,Lookups!$A$1:$A$124,0)</f>
        <v>33</v>
      </c>
      <c r="O1909">
        <f>MATCH(E1909,Lookups!$D$1:$D$3,0)</f>
        <v>3</v>
      </c>
      <c r="P1909">
        <f>PRODUCT(G1909,H1909)</f>
        <v>80.319999999999993</v>
      </c>
      <c r="Q1909" t="b">
        <f>(I1909=P1909)</f>
        <v>1</v>
      </c>
    </row>
    <row r="1910" spans="1:17" x14ac:dyDescent="0.25">
      <c r="A1910">
        <v>437</v>
      </c>
      <c r="B1910" s="8">
        <v>59673</v>
      </c>
      <c r="C1910" s="8">
        <v>4872</v>
      </c>
      <c r="D1910" s="11">
        <v>41668</v>
      </c>
      <c r="E1910" s="13" t="s">
        <v>4</v>
      </c>
      <c r="F1910" s="13" t="s">
        <v>38</v>
      </c>
      <c r="G1910" s="8">
        <v>3</v>
      </c>
      <c r="H1910" s="6">
        <v>26.61</v>
      </c>
      <c r="I1910" s="6">
        <v>79.83</v>
      </c>
      <c r="J1910" s="13" t="s">
        <v>34</v>
      </c>
      <c r="K1910" s="13" t="s">
        <v>35</v>
      </c>
      <c r="L1910" s="13" t="s">
        <v>14</v>
      </c>
      <c r="M1910" s="13" t="s">
        <v>15</v>
      </c>
      <c r="N1910" s="18">
        <f>MATCH(J1910,Lookups!$A$1:$A$124,0)</f>
        <v>89</v>
      </c>
      <c r="O1910">
        <f>MATCH(E1910,Lookups!$D$1:$D$3,0)</f>
        <v>3</v>
      </c>
      <c r="P1910">
        <f>PRODUCT(G1910,H1910)</f>
        <v>79.83</v>
      </c>
      <c r="Q1910" t="b">
        <f>(I1910=P1910)</f>
        <v>1</v>
      </c>
    </row>
    <row r="1911" spans="1:17" x14ac:dyDescent="0.25">
      <c r="A1911">
        <v>3407</v>
      </c>
      <c r="B1911" s="8">
        <v>57902</v>
      </c>
      <c r="C1911" s="8">
        <v>3109</v>
      </c>
      <c r="D1911" s="11">
        <v>41651</v>
      </c>
      <c r="E1911" s="13" t="s">
        <v>4</v>
      </c>
      <c r="F1911" s="13" t="s">
        <v>5</v>
      </c>
      <c r="G1911" s="8">
        <v>3</v>
      </c>
      <c r="H1911" s="6">
        <v>26.61</v>
      </c>
      <c r="I1911" s="6">
        <v>79.83</v>
      </c>
      <c r="J1911" s="13" t="s">
        <v>70</v>
      </c>
      <c r="K1911" s="13" t="s">
        <v>23</v>
      </c>
      <c r="L1911" s="13" t="s">
        <v>54</v>
      </c>
      <c r="M1911" s="13" t="s">
        <v>19</v>
      </c>
      <c r="N1911" s="18">
        <f>MATCH(J1911,Lookups!$A$1:$A$124,0)</f>
        <v>81</v>
      </c>
      <c r="O1911">
        <f>MATCH(E1911,Lookups!$D$1:$D$3,0)</f>
        <v>3</v>
      </c>
      <c r="P1911">
        <f>PRODUCT(G1911,H1911)</f>
        <v>79.83</v>
      </c>
      <c r="Q1911" t="b">
        <f>(I1911=P1911)</f>
        <v>1</v>
      </c>
    </row>
    <row r="1912" spans="1:17" x14ac:dyDescent="0.25">
      <c r="A1912">
        <v>4276</v>
      </c>
      <c r="B1912" s="8">
        <v>57326</v>
      </c>
      <c r="C1912" s="8">
        <v>1902</v>
      </c>
      <c r="D1912" s="11">
        <v>41646</v>
      </c>
      <c r="E1912" s="13" t="s">
        <v>4</v>
      </c>
      <c r="F1912" s="13" t="s">
        <v>38</v>
      </c>
      <c r="G1912" s="8">
        <v>4</v>
      </c>
      <c r="H1912" s="6">
        <v>19.88</v>
      </c>
      <c r="I1912" s="6">
        <v>79.52</v>
      </c>
      <c r="J1912" s="13" t="s">
        <v>135</v>
      </c>
      <c r="K1912" s="13" t="s">
        <v>11</v>
      </c>
      <c r="L1912" s="13" t="s">
        <v>8</v>
      </c>
      <c r="M1912" s="13" t="s">
        <v>39</v>
      </c>
      <c r="N1912" s="18">
        <f>MATCH(J1912,Lookups!$A$1:$A$124,0)</f>
        <v>32</v>
      </c>
      <c r="O1912">
        <f>MATCH(E1912,Lookups!$D$1:$D$3,0)</f>
        <v>3</v>
      </c>
      <c r="P1912">
        <f>PRODUCT(G1912,H1912)</f>
        <v>79.52</v>
      </c>
      <c r="Q1912" t="b">
        <f>(I1912=P1912)</f>
        <v>1</v>
      </c>
    </row>
    <row r="1913" spans="1:17" x14ac:dyDescent="0.25">
      <c r="A1913">
        <v>3892</v>
      </c>
      <c r="B1913" s="8">
        <v>57552</v>
      </c>
      <c r="C1913" s="8">
        <v>9317</v>
      </c>
      <c r="D1913" s="11">
        <v>41648</v>
      </c>
      <c r="E1913" s="13" t="s">
        <v>4</v>
      </c>
      <c r="F1913" s="13" t="s">
        <v>38</v>
      </c>
      <c r="G1913" s="8">
        <v>4</v>
      </c>
      <c r="H1913" s="6">
        <v>19.88</v>
      </c>
      <c r="I1913" s="6">
        <v>79.52</v>
      </c>
      <c r="J1913" s="13" t="s">
        <v>135</v>
      </c>
      <c r="K1913" s="13" t="s">
        <v>11</v>
      </c>
      <c r="L1913" s="13" t="s">
        <v>8</v>
      </c>
      <c r="M1913" s="13" t="s">
        <v>15</v>
      </c>
      <c r="N1913" s="18">
        <f>MATCH(J1913,Lookups!$A$1:$A$124,0)</f>
        <v>32</v>
      </c>
      <c r="O1913">
        <f>MATCH(E1913,Lookups!$D$1:$D$3,0)</f>
        <v>3</v>
      </c>
      <c r="P1913">
        <f>PRODUCT(G1913,H1913)</f>
        <v>79.52</v>
      </c>
      <c r="Q1913" t="b">
        <f>(I1913=P1913)</f>
        <v>1</v>
      </c>
    </row>
    <row r="1914" spans="1:17" x14ac:dyDescent="0.25">
      <c r="A1914">
        <v>2198</v>
      </c>
      <c r="B1914" s="8">
        <v>58645</v>
      </c>
      <c r="C1914" s="8">
        <v>22727</v>
      </c>
      <c r="D1914" s="11">
        <v>41657</v>
      </c>
      <c r="E1914" s="13" t="s">
        <v>75</v>
      </c>
      <c r="F1914" s="13" t="s">
        <v>5</v>
      </c>
      <c r="G1914" s="8">
        <v>3</v>
      </c>
      <c r="H1914" s="6">
        <v>26.49</v>
      </c>
      <c r="I1914" s="6">
        <v>79.47</v>
      </c>
      <c r="J1914" s="13" t="s">
        <v>22</v>
      </c>
      <c r="K1914" s="13" t="s">
        <v>23</v>
      </c>
      <c r="L1914" s="13" t="s">
        <v>8</v>
      </c>
      <c r="M1914" s="13" t="s">
        <v>9</v>
      </c>
      <c r="N1914" s="18">
        <f>MATCH(J1914,Lookups!$A$1:$A$124,0)</f>
        <v>80</v>
      </c>
      <c r="O1914">
        <f>MATCH(E1914,Lookups!$D$1:$D$3,0)</f>
        <v>2</v>
      </c>
      <c r="P1914">
        <f>PRODUCT(G1914,H1914)</f>
        <v>79.47</v>
      </c>
      <c r="Q1914" t="b">
        <f>(I1914=P1914)</f>
        <v>1</v>
      </c>
    </row>
    <row r="1915" spans="1:17" x14ac:dyDescent="0.25">
      <c r="A1915">
        <v>2676</v>
      </c>
      <c r="B1915" s="8">
        <v>58375</v>
      </c>
      <c r="C1915" s="8">
        <v>22640</v>
      </c>
      <c r="D1915" s="11">
        <v>41655</v>
      </c>
      <c r="E1915" s="13" t="s">
        <v>4</v>
      </c>
      <c r="F1915" s="13" t="s">
        <v>38</v>
      </c>
      <c r="G1915" s="8">
        <v>3</v>
      </c>
      <c r="H1915" s="6">
        <v>26.49</v>
      </c>
      <c r="I1915" s="6">
        <v>79.47</v>
      </c>
      <c r="J1915" s="13" t="s">
        <v>22</v>
      </c>
      <c r="K1915" s="13" t="s">
        <v>23</v>
      </c>
      <c r="L1915" s="13" t="s">
        <v>8</v>
      </c>
      <c r="M1915" s="13" t="s">
        <v>39</v>
      </c>
      <c r="N1915" s="18">
        <f>MATCH(J1915,Lookups!$A$1:$A$124,0)</f>
        <v>80</v>
      </c>
      <c r="O1915">
        <f>MATCH(E1915,Lookups!$D$1:$D$3,0)</f>
        <v>3</v>
      </c>
      <c r="P1915">
        <f>PRODUCT(G1915,H1915)</f>
        <v>79.47</v>
      </c>
      <c r="Q1915" t="b">
        <f>(I1915=P1915)</f>
        <v>1</v>
      </c>
    </row>
    <row r="1916" spans="1:17" x14ac:dyDescent="0.25">
      <c r="A1916">
        <v>3906</v>
      </c>
      <c r="B1916" s="8">
        <v>57574</v>
      </c>
      <c r="C1916" s="8">
        <v>22363</v>
      </c>
      <c r="D1916" s="11">
        <v>41648</v>
      </c>
      <c r="E1916" s="13" t="s">
        <v>4</v>
      </c>
      <c r="F1916" s="13" t="s">
        <v>38</v>
      </c>
      <c r="G1916" s="8">
        <v>3</v>
      </c>
      <c r="H1916" s="6">
        <v>26.49</v>
      </c>
      <c r="I1916" s="6">
        <v>79.47</v>
      </c>
      <c r="J1916" s="13" t="s">
        <v>22</v>
      </c>
      <c r="K1916" s="13" t="s">
        <v>23</v>
      </c>
      <c r="L1916" s="13" t="s">
        <v>8</v>
      </c>
      <c r="M1916" s="13" t="s">
        <v>9</v>
      </c>
      <c r="N1916" s="18">
        <f>MATCH(J1916,Lookups!$A$1:$A$124,0)</f>
        <v>80</v>
      </c>
      <c r="O1916">
        <f>MATCH(E1916,Lookups!$D$1:$D$3,0)</f>
        <v>3</v>
      </c>
      <c r="P1916">
        <f>PRODUCT(G1916,H1916)</f>
        <v>79.47</v>
      </c>
      <c r="Q1916" t="b">
        <f>(I1916=P1916)</f>
        <v>1</v>
      </c>
    </row>
    <row r="1917" spans="1:17" x14ac:dyDescent="0.25">
      <c r="A1917">
        <v>4008</v>
      </c>
      <c r="B1917" s="8">
        <v>57378</v>
      </c>
      <c r="C1917" s="8">
        <v>22161</v>
      </c>
      <c r="D1917" s="11">
        <v>41647</v>
      </c>
      <c r="E1917" s="13" t="s">
        <v>4</v>
      </c>
      <c r="F1917" s="13" t="s">
        <v>38</v>
      </c>
      <c r="G1917" s="8">
        <v>3</v>
      </c>
      <c r="H1917" s="6">
        <v>26.49</v>
      </c>
      <c r="I1917" s="6">
        <v>79.47</v>
      </c>
      <c r="J1917" s="13" t="s">
        <v>22</v>
      </c>
      <c r="K1917" s="13" t="s">
        <v>23</v>
      </c>
      <c r="L1917" s="13" t="s">
        <v>8</v>
      </c>
      <c r="M1917" s="13" t="s">
        <v>19</v>
      </c>
      <c r="N1917" s="18">
        <f>MATCH(J1917,Lookups!$A$1:$A$124,0)</f>
        <v>80</v>
      </c>
      <c r="O1917">
        <f>MATCH(E1917,Lookups!$D$1:$D$3,0)</f>
        <v>3</v>
      </c>
      <c r="P1917">
        <f>PRODUCT(G1917,H1917)</f>
        <v>79.47</v>
      </c>
      <c r="Q1917" t="b">
        <f>(I1917=P1917)</f>
        <v>1</v>
      </c>
    </row>
    <row r="1918" spans="1:17" x14ac:dyDescent="0.25">
      <c r="A1918">
        <v>5091</v>
      </c>
      <c r="B1918" s="8">
        <v>56721</v>
      </c>
      <c r="C1918" s="8">
        <v>11545</v>
      </c>
      <c r="D1918" s="11">
        <v>41640</v>
      </c>
      <c r="E1918" s="13" t="s">
        <v>4</v>
      </c>
      <c r="F1918" s="13" t="s">
        <v>38</v>
      </c>
      <c r="G1918" s="8">
        <v>3</v>
      </c>
      <c r="H1918" s="6">
        <v>26.49</v>
      </c>
      <c r="I1918" s="6">
        <v>79.47</v>
      </c>
      <c r="J1918" s="13" t="s">
        <v>22</v>
      </c>
      <c r="K1918" s="13" t="s">
        <v>23</v>
      </c>
      <c r="L1918" s="13" t="s">
        <v>8</v>
      </c>
      <c r="M1918" s="13" t="s">
        <v>27</v>
      </c>
      <c r="N1918" s="18">
        <f>MATCH(J1918,Lookups!$A$1:$A$124,0)</f>
        <v>80</v>
      </c>
      <c r="O1918">
        <f>MATCH(E1918,Lookups!$D$1:$D$3,0)</f>
        <v>3</v>
      </c>
      <c r="P1918">
        <f>PRODUCT(G1918,H1918)</f>
        <v>79.47</v>
      </c>
      <c r="Q1918" t="b">
        <f>(I1918=P1918)</f>
        <v>1</v>
      </c>
    </row>
    <row r="1919" spans="1:17" x14ac:dyDescent="0.25">
      <c r="A1919">
        <v>1611</v>
      </c>
      <c r="B1919" s="8">
        <v>58993</v>
      </c>
      <c r="C1919" s="8">
        <v>22832</v>
      </c>
      <c r="D1919" s="11">
        <v>41661</v>
      </c>
      <c r="E1919" s="13" t="s">
        <v>75</v>
      </c>
      <c r="F1919" s="13" t="s">
        <v>76</v>
      </c>
      <c r="G1919" s="8">
        <v>4</v>
      </c>
      <c r="H1919" s="6">
        <v>19.850000000000001</v>
      </c>
      <c r="I1919" s="6">
        <v>79.400000000000006</v>
      </c>
      <c r="J1919" s="13" t="s">
        <v>16</v>
      </c>
      <c r="K1919" s="13" t="s">
        <v>17</v>
      </c>
      <c r="L1919" s="13" t="s">
        <v>8</v>
      </c>
      <c r="M1919" s="13" t="s">
        <v>18</v>
      </c>
      <c r="N1919" s="18">
        <f>MATCH(J1919,Lookups!$A$1:$A$124,0)</f>
        <v>31</v>
      </c>
      <c r="O1919">
        <f>MATCH(E1919,Lookups!$D$1:$D$3,0)</f>
        <v>2</v>
      </c>
      <c r="P1919">
        <f>PRODUCT(G1919,H1919)</f>
        <v>79.400000000000006</v>
      </c>
      <c r="Q1919" t="b">
        <f>(I1919=P1919)</f>
        <v>1</v>
      </c>
    </row>
    <row r="1920" spans="1:17" x14ac:dyDescent="0.25">
      <c r="A1920">
        <v>4955</v>
      </c>
      <c r="B1920" s="8">
        <v>56907</v>
      </c>
      <c r="C1920" s="8">
        <v>22151</v>
      </c>
      <c r="D1920" s="11">
        <v>41641</v>
      </c>
      <c r="E1920" s="13" t="s">
        <v>75</v>
      </c>
      <c r="F1920" s="13" t="s">
        <v>76</v>
      </c>
      <c r="G1920" s="8">
        <v>4</v>
      </c>
      <c r="H1920" s="6">
        <v>19.850000000000001</v>
      </c>
      <c r="I1920" s="6">
        <v>79.400000000000006</v>
      </c>
      <c r="J1920" s="13" t="s">
        <v>16</v>
      </c>
      <c r="K1920" s="13" t="s">
        <v>17</v>
      </c>
      <c r="L1920" s="13" t="s">
        <v>8</v>
      </c>
      <c r="M1920" s="13" t="s">
        <v>18</v>
      </c>
      <c r="N1920" s="18">
        <f>MATCH(J1920,Lookups!$A$1:$A$124,0)</f>
        <v>31</v>
      </c>
      <c r="O1920">
        <f>MATCH(E1920,Lookups!$D$1:$D$3,0)</f>
        <v>2</v>
      </c>
      <c r="P1920">
        <f>PRODUCT(G1920,H1920)</f>
        <v>79.400000000000006</v>
      </c>
      <c r="Q1920" t="b">
        <f>(I1920=P1920)</f>
        <v>1</v>
      </c>
    </row>
    <row r="1921" spans="1:17" x14ac:dyDescent="0.25">
      <c r="A1921">
        <v>1681</v>
      </c>
      <c r="B1921" s="8">
        <v>58944</v>
      </c>
      <c r="C1921" s="8">
        <v>2953</v>
      </c>
      <c r="D1921" s="11">
        <v>41661</v>
      </c>
      <c r="E1921" s="13" t="s">
        <v>4</v>
      </c>
      <c r="F1921" s="13" t="s">
        <v>5</v>
      </c>
      <c r="G1921" s="8">
        <v>4</v>
      </c>
      <c r="H1921" s="6">
        <v>19.850000000000001</v>
      </c>
      <c r="I1921" s="6">
        <v>79.400000000000006</v>
      </c>
      <c r="J1921" s="13" t="s">
        <v>90</v>
      </c>
      <c r="K1921" s="13" t="s">
        <v>32</v>
      </c>
      <c r="L1921" s="13" t="s">
        <v>54</v>
      </c>
      <c r="M1921" s="13" t="s">
        <v>39</v>
      </c>
      <c r="N1921" s="18">
        <f>MATCH(J1921,Lookups!$A$1:$A$124,0)</f>
        <v>56</v>
      </c>
      <c r="O1921">
        <f>MATCH(E1921,Lookups!$D$1:$D$3,0)</f>
        <v>3</v>
      </c>
      <c r="P1921">
        <f>PRODUCT(G1921,H1921)</f>
        <v>79.400000000000006</v>
      </c>
      <c r="Q1921" t="b">
        <f>(I1921=P1921)</f>
        <v>1</v>
      </c>
    </row>
    <row r="1922" spans="1:17" x14ac:dyDescent="0.25">
      <c r="A1922">
        <v>3769</v>
      </c>
      <c r="B1922" s="8">
        <v>57640</v>
      </c>
      <c r="C1922" s="8">
        <v>7133</v>
      </c>
      <c r="D1922" s="11">
        <v>41649</v>
      </c>
      <c r="E1922" s="13" t="s">
        <v>4</v>
      </c>
      <c r="F1922" s="13" t="s">
        <v>38</v>
      </c>
      <c r="G1922" s="8">
        <v>4</v>
      </c>
      <c r="H1922" s="6">
        <v>19.850000000000001</v>
      </c>
      <c r="I1922" s="6">
        <v>79.400000000000006</v>
      </c>
      <c r="J1922" s="13" t="s">
        <v>53</v>
      </c>
      <c r="K1922" s="13" t="s">
        <v>25</v>
      </c>
      <c r="L1922" s="13" t="s">
        <v>54</v>
      </c>
      <c r="M1922" s="13" t="s">
        <v>18</v>
      </c>
      <c r="N1922" s="18">
        <f>MATCH(J1922,Lookups!$A$1:$A$124,0)</f>
        <v>43</v>
      </c>
      <c r="O1922">
        <f>MATCH(E1922,Lookups!$D$1:$D$3,0)</f>
        <v>3</v>
      </c>
      <c r="P1922">
        <f>PRODUCT(G1922,H1922)</f>
        <v>79.400000000000006</v>
      </c>
      <c r="Q1922" t="b">
        <f>(I1922=P1922)</f>
        <v>1</v>
      </c>
    </row>
    <row r="1923" spans="1:17" x14ac:dyDescent="0.25">
      <c r="A1923">
        <v>127</v>
      </c>
      <c r="B1923" s="8">
        <v>59934</v>
      </c>
      <c r="C1923" s="8">
        <v>7180</v>
      </c>
      <c r="D1923" s="11">
        <v>41670</v>
      </c>
      <c r="E1923" s="13" t="s">
        <v>4</v>
      </c>
      <c r="F1923" s="13" t="s">
        <v>28</v>
      </c>
      <c r="G1923" s="8">
        <v>4</v>
      </c>
      <c r="H1923" s="6">
        <v>19.850000000000001</v>
      </c>
      <c r="I1923" s="6">
        <v>79.400000000000006</v>
      </c>
      <c r="J1923" s="13" t="s">
        <v>89</v>
      </c>
      <c r="K1923" s="13" t="s">
        <v>7</v>
      </c>
      <c r="L1923" s="13" t="s">
        <v>43</v>
      </c>
      <c r="M1923" s="13" t="s">
        <v>19</v>
      </c>
      <c r="N1923" s="18">
        <f>MATCH(J1923,Lookups!$A$1:$A$124,0)</f>
        <v>85</v>
      </c>
      <c r="O1923">
        <f>MATCH(E1923,Lookups!$D$1:$D$3,0)</f>
        <v>3</v>
      </c>
      <c r="P1923">
        <f>PRODUCT(G1923,H1923)</f>
        <v>79.400000000000006</v>
      </c>
      <c r="Q1923" t="b">
        <f>(I1923=P1923)</f>
        <v>1</v>
      </c>
    </row>
    <row r="1924" spans="1:17" x14ac:dyDescent="0.25">
      <c r="A1924">
        <v>522</v>
      </c>
      <c r="B1924" s="8">
        <v>59685</v>
      </c>
      <c r="C1924" s="8">
        <v>10692</v>
      </c>
      <c r="D1924" s="11">
        <v>41668</v>
      </c>
      <c r="E1924" s="13" t="s">
        <v>4</v>
      </c>
      <c r="F1924" s="13" t="s">
        <v>38</v>
      </c>
      <c r="G1924" s="8">
        <v>4</v>
      </c>
      <c r="H1924" s="6">
        <v>19.850000000000001</v>
      </c>
      <c r="I1924" s="6">
        <v>79.400000000000006</v>
      </c>
      <c r="J1924" s="13" t="s">
        <v>16</v>
      </c>
      <c r="K1924" s="13" t="s">
        <v>17</v>
      </c>
      <c r="L1924" s="13" t="s">
        <v>8</v>
      </c>
      <c r="M1924" s="13" t="s">
        <v>27</v>
      </c>
      <c r="N1924" s="18">
        <f>MATCH(J1924,Lookups!$A$1:$A$124,0)</f>
        <v>31</v>
      </c>
      <c r="O1924">
        <f>MATCH(E1924,Lookups!$D$1:$D$3,0)</f>
        <v>3</v>
      </c>
      <c r="P1924">
        <f>PRODUCT(G1924,H1924)</f>
        <v>79.400000000000006</v>
      </c>
      <c r="Q1924" t="b">
        <f>(I1924=P1924)</f>
        <v>1</v>
      </c>
    </row>
    <row r="1925" spans="1:17" x14ac:dyDescent="0.25">
      <c r="A1925">
        <v>679</v>
      </c>
      <c r="B1925" s="8">
        <v>59517</v>
      </c>
      <c r="C1925" s="8">
        <v>13587</v>
      </c>
      <c r="D1925" s="11">
        <v>41666</v>
      </c>
      <c r="E1925" s="13" t="s">
        <v>4</v>
      </c>
      <c r="F1925" s="13" t="s">
        <v>5</v>
      </c>
      <c r="G1925" s="8">
        <v>4</v>
      </c>
      <c r="H1925" s="6">
        <v>19.850000000000001</v>
      </c>
      <c r="I1925" s="6">
        <v>79.400000000000006</v>
      </c>
      <c r="J1925" s="13" t="s">
        <v>16</v>
      </c>
      <c r="K1925" s="13" t="s">
        <v>17</v>
      </c>
      <c r="L1925" s="13" t="s">
        <v>8</v>
      </c>
      <c r="M1925" s="13" t="s">
        <v>15</v>
      </c>
      <c r="N1925" s="18">
        <f>MATCH(J1925,Lookups!$A$1:$A$124,0)</f>
        <v>31</v>
      </c>
      <c r="O1925">
        <f>MATCH(E1925,Lookups!$D$1:$D$3,0)</f>
        <v>3</v>
      </c>
      <c r="P1925">
        <f>PRODUCT(G1925,H1925)</f>
        <v>79.400000000000006</v>
      </c>
      <c r="Q1925" t="b">
        <f>(I1925=P1925)</f>
        <v>1</v>
      </c>
    </row>
    <row r="1926" spans="1:17" x14ac:dyDescent="0.25">
      <c r="A1926">
        <v>1017</v>
      </c>
      <c r="B1926" s="8">
        <v>59454</v>
      </c>
      <c r="C1926" s="8">
        <v>23019</v>
      </c>
      <c r="D1926" s="11">
        <v>41665</v>
      </c>
      <c r="E1926" s="13" t="s">
        <v>4</v>
      </c>
      <c r="F1926" s="13" t="s">
        <v>38</v>
      </c>
      <c r="G1926" s="8">
        <v>4</v>
      </c>
      <c r="H1926" s="6">
        <v>19.850000000000001</v>
      </c>
      <c r="I1926" s="6">
        <v>79.400000000000006</v>
      </c>
      <c r="J1926" s="13" t="s">
        <v>71</v>
      </c>
      <c r="K1926" s="13" t="s">
        <v>17</v>
      </c>
      <c r="L1926" s="13" t="s">
        <v>8</v>
      </c>
      <c r="M1926" s="13" t="s">
        <v>19</v>
      </c>
      <c r="N1926" s="18">
        <f>MATCH(J1926,Lookups!$A$1:$A$124,0)</f>
        <v>2</v>
      </c>
      <c r="O1926">
        <f>MATCH(E1926,Lookups!$D$1:$D$3,0)</f>
        <v>3</v>
      </c>
      <c r="P1926">
        <f>PRODUCT(G1926,H1926)</f>
        <v>79.400000000000006</v>
      </c>
      <c r="Q1926" t="b">
        <f>(I1926=P1926)</f>
        <v>1</v>
      </c>
    </row>
    <row r="1927" spans="1:17" x14ac:dyDescent="0.25">
      <c r="A1927">
        <v>2408</v>
      </c>
      <c r="B1927" s="8">
        <v>58614</v>
      </c>
      <c r="C1927" s="8">
        <v>22696</v>
      </c>
      <c r="D1927" s="11">
        <v>41657</v>
      </c>
      <c r="E1927" s="13" t="s">
        <v>4</v>
      </c>
      <c r="F1927" s="13" t="s">
        <v>5</v>
      </c>
      <c r="G1927" s="8">
        <v>4</v>
      </c>
      <c r="H1927" s="6">
        <v>19.850000000000001</v>
      </c>
      <c r="I1927" s="6">
        <v>79.400000000000006</v>
      </c>
      <c r="J1927" s="13" t="s">
        <v>6</v>
      </c>
      <c r="K1927" s="13" t="s">
        <v>7</v>
      </c>
      <c r="L1927" s="13" t="s">
        <v>8</v>
      </c>
      <c r="M1927" s="13" t="s">
        <v>15</v>
      </c>
      <c r="N1927" s="18">
        <f>MATCH(J1927,Lookups!$A$1:$A$124,0)</f>
        <v>8</v>
      </c>
      <c r="O1927">
        <f>MATCH(E1927,Lookups!$D$1:$D$3,0)</f>
        <v>3</v>
      </c>
      <c r="P1927">
        <f>PRODUCT(G1927,H1927)</f>
        <v>79.400000000000006</v>
      </c>
      <c r="Q1927" t="b">
        <f>(I1927=P1927)</f>
        <v>1</v>
      </c>
    </row>
    <row r="1928" spans="1:17" x14ac:dyDescent="0.25">
      <c r="A1928">
        <v>2411</v>
      </c>
      <c r="B1928" s="8">
        <v>58536</v>
      </c>
      <c r="C1928" s="8">
        <v>7439</v>
      </c>
      <c r="D1928" s="11">
        <v>41657</v>
      </c>
      <c r="E1928" s="13" t="s">
        <v>4</v>
      </c>
      <c r="F1928" s="13" t="s">
        <v>5</v>
      </c>
      <c r="G1928" s="8">
        <v>4</v>
      </c>
      <c r="H1928" s="6">
        <v>19.850000000000001</v>
      </c>
      <c r="I1928" s="6">
        <v>79.400000000000006</v>
      </c>
      <c r="J1928" s="13" t="s">
        <v>16</v>
      </c>
      <c r="K1928" s="13" t="s">
        <v>17</v>
      </c>
      <c r="L1928" s="13" t="s">
        <v>8</v>
      </c>
      <c r="M1928" s="13" t="s">
        <v>39</v>
      </c>
      <c r="N1928" s="18">
        <f>MATCH(J1928,Lookups!$A$1:$A$124,0)</f>
        <v>31</v>
      </c>
      <c r="O1928">
        <f>MATCH(E1928,Lookups!$D$1:$D$3,0)</f>
        <v>3</v>
      </c>
      <c r="P1928">
        <f>PRODUCT(G1928,H1928)</f>
        <v>79.400000000000006</v>
      </c>
      <c r="Q1928" t="b">
        <f>(I1928=P1928)</f>
        <v>1</v>
      </c>
    </row>
    <row r="1929" spans="1:17" x14ac:dyDescent="0.25">
      <c r="A1929">
        <v>2672</v>
      </c>
      <c r="B1929" s="8">
        <v>58388</v>
      </c>
      <c r="C1929" s="8">
        <v>22653</v>
      </c>
      <c r="D1929" s="11">
        <v>41655</v>
      </c>
      <c r="E1929" s="13" t="s">
        <v>4</v>
      </c>
      <c r="F1929" s="13" t="s">
        <v>30</v>
      </c>
      <c r="G1929" s="8">
        <v>4</v>
      </c>
      <c r="H1929" s="6">
        <v>19.850000000000001</v>
      </c>
      <c r="I1929" s="6">
        <v>79.400000000000006</v>
      </c>
      <c r="J1929" s="13" t="s">
        <v>16</v>
      </c>
      <c r="K1929" s="13" t="s">
        <v>17</v>
      </c>
      <c r="L1929" s="13" t="s">
        <v>8</v>
      </c>
      <c r="M1929" s="13" t="s">
        <v>18</v>
      </c>
      <c r="N1929" s="18">
        <f>MATCH(J1929,Lookups!$A$1:$A$124,0)</f>
        <v>31</v>
      </c>
      <c r="O1929">
        <f>MATCH(E1929,Lookups!$D$1:$D$3,0)</f>
        <v>3</v>
      </c>
      <c r="P1929">
        <f>PRODUCT(G1929,H1929)</f>
        <v>79.400000000000006</v>
      </c>
      <c r="Q1929" t="b">
        <f>(I1929=P1929)</f>
        <v>1</v>
      </c>
    </row>
    <row r="1930" spans="1:17" x14ac:dyDescent="0.25">
      <c r="A1930">
        <v>2899</v>
      </c>
      <c r="B1930" s="8">
        <v>58131</v>
      </c>
      <c r="C1930" s="8">
        <v>1547</v>
      </c>
      <c r="D1930" s="11">
        <v>41653</v>
      </c>
      <c r="E1930" s="13" t="s">
        <v>4</v>
      </c>
      <c r="F1930" s="13" t="s">
        <v>38</v>
      </c>
      <c r="G1930" s="8">
        <v>4</v>
      </c>
      <c r="H1930" s="6">
        <v>19.850000000000001</v>
      </c>
      <c r="I1930" s="6">
        <v>79.400000000000006</v>
      </c>
      <c r="J1930" s="13" t="s">
        <v>16</v>
      </c>
      <c r="K1930" s="13" t="s">
        <v>17</v>
      </c>
      <c r="L1930" s="13" t="s">
        <v>8</v>
      </c>
      <c r="M1930" s="13" t="s">
        <v>39</v>
      </c>
      <c r="N1930" s="18">
        <f>MATCH(J1930,Lookups!$A$1:$A$124,0)</f>
        <v>31</v>
      </c>
      <c r="O1930">
        <f>MATCH(E1930,Lookups!$D$1:$D$3,0)</f>
        <v>3</v>
      </c>
      <c r="P1930">
        <f>PRODUCT(G1930,H1930)</f>
        <v>79.400000000000006</v>
      </c>
      <c r="Q1930" t="b">
        <f>(I1930=P1930)</f>
        <v>1</v>
      </c>
    </row>
    <row r="1931" spans="1:17" x14ac:dyDescent="0.25">
      <c r="A1931">
        <v>3035</v>
      </c>
      <c r="B1931" s="8">
        <v>58116</v>
      </c>
      <c r="C1931" s="8">
        <v>18765</v>
      </c>
      <c r="D1931" s="11">
        <v>41653</v>
      </c>
      <c r="E1931" s="13" t="s">
        <v>4</v>
      </c>
      <c r="F1931" s="13" t="s">
        <v>5</v>
      </c>
      <c r="G1931" s="8">
        <v>4</v>
      </c>
      <c r="H1931" s="6">
        <v>19.850000000000001</v>
      </c>
      <c r="I1931" s="6">
        <v>79.400000000000006</v>
      </c>
      <c r="J1931" s="13" t="s">
        <v>22</v>
      </c>
      <c r="K1931" s="13" t="s">
        <v>23</v>
      </c>
      <c r="L1931" s="13" t="s">
        <v>8</v>
      </c>
      <c r="M1931" s="13" t="s">
        <v>9</v>
      </c>
      <c r="N1931" s="18">
        <f>MATCH(J1931,Lookups!$A$1:$A$124,0)</f>
        <v>80</v>
      </c>
      <c r="O1931">
        <f>MATCH(E1931,Lookups!$D$1:$D$3,0)</f>
        <v>3</v>
      </c>
      <c r="P1931">
        <f>PRODUCT(G1931,H1931)</f>
        <v>79.400000000000006</v>
      </c>
      <c r="Q1931" t="b">
        <f>(I1931=P1931)</f>
        <v>1</v>
      </c>
    </row>
    <row r="1932" spans="1:17" x14ac:dyDescent="0.25">
      <c r="A1932">
        <v>3276</v>
      </c>
      <c r="B1932" s="8">
        <v>58022</v>
      </c>
      <c r="C1932" s="8">
        <v>22512</v>
      </c>
      <c r="D1932" s="11">
        <v>41652</v>
      </c>
      <c r="E1932" s="13" t="s">
        <v>4</v>
      </c>
      <c r="F1932" s="13" t="s">
        <v>28</v>
      </c>
      <c r="G1932" s="8">
        <v>3</v>
      </c>
      <c r="H1932" s="6">
        <v>26.25</v>
      </c>
      <c r="I1932" s="6">
        <v>78.75</v>
      </c>
      <c r="J1932" s="13" t="s">
        <v>90</v>
      </c>
      <c r="K1932" s="13" t="s">
        <v>32</v>
      </c>
      <c r="L1932" s="13" t="s">
        <v>54</v>
      </c>
      <c r="M1932" s="13" t="s">
        <v>18</v>
      </c>
      <c r="N1932" s="18">
        <f>MATCH(J1932,Lookups!$A$1:$A$124,0)</f>
        <v>56</v>
      </c>
      <c r="O1932">
        <f>MATCH(E1932,Lookups!$D$1:$D$3,0)</f>
        <v>3</v>
      </c>
      <c r="P1932">
        <f>PRODUCT(G1932,H1932)</f>
        <v>78.75</v>
      </c>
      <c r="Q1932" t="b">
        <f>(I1932=P1932)</f>
        <v>1</v>
      </c>
    </row>
    <row r="1933" spans="1:17" x14ac:dyDescent="0.25">
      <c r="A1933">
        <v>4315</v>
      </c>
      <c r="B1933" s="8">
        <v>57348</v>
      </c>
      <c r="C1933" s="8">
        <v>22274</v>
      </c>
      <c r="D1933" s="11">
        <v>41646</v>
      </c>
      <c r="E1933" s="13" t="s">
        <v>75</v>
      </c>
      <c r="F1933" s="13" t="s">
        <v>38</v>
      </c>
      <c r="G1933" s="8">
        <v>5</v>
      </c>
      <c r="H1933" s="6">
        <v>15.74</v>
      </c>
      <c r="I1933" s="6">
        <v>78.7</v>
      </c>
      <c r="J1933" s="13" t="s">
        <v>6</v>
      </c>
      <c r="K1933" s="13" t="s">
        <v>7</v>
      </c>
      <c r="L1933" s="13" t="s">
        <v>8</v>
      </c>
      <c r="M1933" s="13" t="s">
        <v>18</v>
      </c>
      <c r="N1933" s="18">
        <f>MATCH(J1933,Lookups!$A$1:$A$124,0)</f>
        <v>8</v>
      </c>
      <c r="O1933">
        <f>MATCH(E1933,Lookups!$D$1:$D$3,0)</f>
        <v>2</v>
      </c>
      <c r="P1933">
        <f>PRODUCT(G1933,H1933)</f>
        <v>78.7</v>
      </c>
      <c r="Q1933" t="b">
        <f>(I1933=P1933)</f>
        <v>1</v>
      </c>
    </row>
    <row r="1934" spans="1:17" x14ac:dyDescent="0.25">
      <c r="A1934">
        <v>1144</v>
      </c>
      <c r="B1934" s="8">
        <v>59288</v>
      </c>
      <c r="C1934" s="8">
        <v>22960</v>
      </c>
      <c r="D1934" s="11">
        <v>41664</v>
      </c>
      <c r="E1934" s="13" t="s">
        <v>4</v>
      </c>
      <c r="F1934" s="13" t="s">
        <v>5</v>
      </c>
      <c r="G1934" s="8">
        <v>5</v>
      </c>
      <c r="H1934" s="6">
        <v>15.74</v>
      </c>
      <c r="I1934" s="6">
        <v>78.7</v>
      </c>
      <c r="J1934" s="13" t="s">
        <v>36</v>
      </c>
      <c r="K1934" s="13" t="s">
        <v>25</v>
      </c>
      <c r="L1934" s="13" t="s">
        <v>37</v>
      </c>
      <c r="M1934" s="13" t="s">
        <v>19</v>
      </c>
      <c r="N1934" s="18">
        <f>MATCH(J1934,Lookups!$A$1:$A$124,0)</f>
        <v>11</v>
      </c>
      <c r="O1934">
        <f>MATCH(E1934,Lookups!$D$1:$D$3,0)</f>
        <v>3</v>
      </c>
      <c r="P1934">
        <f>PRODUCT(G1934,H1934)</f>
        <v>78.7</v>
      </c>
      <c r="Q1934" t="b">
        <f>(I1934=P1934)</f>
        <v>1</v>
      </c>
    </row>
    <row r="1935" spans="1:17" x14ac:dyDescent="0.25">
      <c r="A1935">
        <v>4287</v>
      </c>
      <c r="B1935" s="8">
        <v>57307</v>
      </c>
      <c r="C1935" s="8">
        <v>8774</v>
      </c>
      <c r="D1935" s="11">
        <v>41646</v>
      </c>
      <c r="E1935" s="13" t="s">
        <v>4</v>
      </c>
      <c r="F1935" s="13" t="s">
        <v>38</v>
      </c>
      <c r="G1935" s="8">
        <v>5</v>
      </c>
      <c r="H1935" s="6">
        <v>15.74</v>
      </c>
      <c r="I1935" s="6">
        <v>78.7</v>
      </c>
      <c r="J1935" s="13" t="s">
        <v>59</v>
      </c>
      <c r="K1935" s="13" t="s">
        <v>60</v>
      </c>
      <c r="L1935" s="13" t="s">
        <v>14</v>
      </c>
      <c r="M1935" s="13" t="s">
        <v>27</v>
      </c>
      <c r="N1935" s="18">
        <f>MATCH(J1935,Lookups!$A$1:$A$124,0)</f>
        <v>94</v>
      </c>
      <c r="O1935">
        <f>MATCH(E1935,Lookups!$D$1:$D$3,0)</f>
        <v>3</v>
      </c>
      <c r="P1935">
        <f>PRODUCT(G1935,H1935)</f>
        <v>78.7</v>
      </c>
      <c r="Q1935" t="b">
        <f>(I1935=P1935)</f>
        <v>1</v>
      </c>
    </row>
    <row r="1936" spans="1:17" x14ac:dyDescent="0.25">
      <c r="A1936">
        <v>1110</v>
      </c>
      <c r="B1936" s="8">
        <v>59286</v>
      </c>
      <c r="C1936" s="8">
        <v>22958</v>
      </c>
      <c r="D1936" s="11">
        <v>41664</v>
      </c>
      <c r="E1936" s="13" t="s">
        <v>4</v>
      </c>
      <c r="F1936" s="13" t="s">
        <v>5</v>
      </c>
      <c r="G1936" s="8">
        <v>5</v>
      </c>
      <c r="H1936" s="6">
        <v>15.74</v>
      </c>
      <c r="I1936" s="6">
        <v>78.7</v>
      </c>
      <c r="J1936" s="13" t="s">
        <v>16</v>
      </c>
      <c r="K1936" s="13" t="s">
        <v>17</v>
      </c>
      <c r="L1936" s="13" t="s">
        <v>8</v>
      </c>
      <c r="M1936" s="13" t="s">
        <v>9</v>
      </c>
      <c r="N1936" s="18">
        <f>MATCH(J1936,Lookups!$A$1:$A$124,0)</f>
        <v>31</v>
      </c>
      <c r="O1936">
        <f>MATCH(E1936,Lookups!$D$1:$D$3,0)</f>
        <v>3</v>
      </c>
      <c r="P1936">
        <f>PRODUCT(G1936,H1936)</f>
        <v>78.7</v>
      </c>
      <c r="Q1936" t="b">
        <f>(I1936=P1936)</f>
        <v>1</v>
      </c>
    </row>
    <row r="1937" spans="1:17" x14ac:dyDescent="0.25">
      <c r="A1937">
        <v>1962</v>
      </c>
      <c r="B1937" s="8">
        <v>58793</v>
      </c>
      <c r="C1937" s="8">
        <v>22784</v>
      </c>
      <c r="D1937" s="11">
        <v>41659</v>
      </c>
      <c r="E1937" s="13" t="s">
        <v>4</v>
      </c>
      <c r="F1937" s="13" t="s">
        <v>38</v>
      </c>
      <c r="G1937" s="8">
        <v>5</v>
      </c>
      <c r="H1937" s="6">
        <v>15.74</v>
      </c>
      <c r="I1937" s="6">
        <v>78.7</v>
      </c>
      <c r="J1937" s="13" t="s">
        <v>6</v>
      </c>
      <c r="K1937" s="13" t="s">
        <v>7</v>
      </c>
      <c r="L1937" s="13" t="s">
        <v>8</v>
      </c>
      <c r="M1937" s="13" t="s">
        <v>18</v>
      </c>
      <c r="N1937" s="18">
        <f>MATCH(J1937,Lookups!$A$1:$A$124,0)</f>
        <v>8</v>
      </c>
      <c r="O1937">
        <f>MATCH(E1937,Lookups!$D$1:$D$3,0)</f>
        <v>3</v>
      </c>
      <c r="P1937">
        <f>PRODUCT(G1937,H1937)</f>
        <v>78.7</v>
      </c>
      <c r="Q1937" t="b">
        <f>(I1937=P1937)</f>
        <v>1</v>
      </c>
    </row>
    <row r="1938" spans="1:17" x14ac:dyDescent="0.25">
      <c r="A1938">
        <v>2308</v>
      </c>
      <c r="B1938" s="8">
        <v>58619</v>
      </c>
      <c r="C1938" s="8">
        <v>22701</v>
      </c>
      <c r="D1938" s="11">
        <v>41657</v>
      </c>
      <c r="E1938" s="13" t="s">
        <v>4</v>
      </c>
      <c r="F1938" s="13" t="s">
        <v>30</v>
      </c>
      <c r="G1938" s="8">
        <v>5</v>
      </c>
      <c r="H1938" s="6">
        <v>15.74</v>
      </c>
      <c r="I1938" s="6">
        <v>78.7</v>
      </c>
      <c r="J1938" s="13" t="s">
        <v>89</v>
      </c>
      <c r="K1938" s="13" t="s">
        <v>7</v>
      </c>
      <c r="L1938" s="13" t="s">
        <v>43</v>
      </c>
      <c r="M1938" s="13" t="s">
        <v>18</v>
      </c>
      <c r="N1938" s="18">
        <f>MATCH(J1938,Lookups!$A$1:$A$124,0)</f>
        <v>85</v>
      </c>
      <c r="O1938">
        <f>MATCH(E1938,Lookups!$D$1:$D$3,0)</f>
        <v>3</v>
      </c>
      <c r="P1938">
        <f>PRODUCT(G1938,H1938)</f>
        <v>78.7</v>
      </c>
      <c r="Q1938" t="b">
        <f>(I1938=P1938)</f>
        <v>1</v>
      </c>
    </row>
    <row r="1939" spans="1:17" x14ac:dyDescent="0.25">
      <c r="A1939">
        <v>2931</v>
      </c>
      <c r="B1939" s="8">
        <v>58120</v>
      </c>
      <c r="C1939" s="8">
        <v>11248</v>
      </c>
      <c r="D1939" s="11">
        <v>41653</v>
      </c>
      <c r="E1939" s="13" t="s">
        <v>4</v>
      </c>
      <c r="F1939" s="13" t="s">
        <v>5</v>
      </c>
      <c r="G1939" s="8">
        <v>5</v>
      </c>
      <c r="H1939" s="6">
        <v>15.74</v>
      </c>
      <c r="I1939" s="6">
        <v>78.7</v>
      </c>
      <c r="J1939" s="13" t="s">
        <v>6</v>
      </c>
      <c r="K1939" s="13" t="s">
        <v>7</v>
      </c>
      <c r="L1939" s="13" t="s">
        <v>8</v>
      </c>
      <c r="M1939" s="13" t="s">
        <v>39</v>
      </c>
      <c r="N1939" s="18">
        <f>MATCH(J1939,Lookups!$A$1:$A$124,0)</f>
        <v>8</v>
      </c>
      <c r="O1939">
        <f>MATCH(E1939,Lookups!$D$1:$D$3,0)</f>
        <v>3</v>
      </c>
      <c r="P1939">
        <f>PRODUCT(G1939,H1939)</f>
        <v>78.7</v>
      </c>
      <c r="Q1939" t="b">
        <f>(I1939=P1939)</f>
        <v>1</v>
      </c>
    </row>
    <row r="1940" spans="1:17" x14ac:dyDescent="0.25">
      <c r="A1940">
        <v>3291</v>
      </c>
      <c r="B1940" s="8">
        <v>58001</v>
      </c>
      <c r="C1940" s="8">
        <v>21286</v>
      </c>
      <c r="D1940" s="11">
        <v>41652</v>
      </c>
      <c r="E1940" s="13" t="s">
        <v>4</v>
      </c>
      <c r="F1940" s="13" t="s">
        <v>5</v>
      </c>
      <c r="G1940" s="8">
        <v>5</v>
      </c>
      <c r="H1940" s="6">
        <v>15.74</v>
      </c>
      <c r="I1940" s="6">
        <v>78.7</v>
      </c>
      <c r="J1940" s="13" t="s">
        <v>6</v>
      </c>
      <c r="K1940" s="13" t="s">
        <v>7</v>
      </c>
      <c r="L1940" s="13" t="s">
        <v>8</v>
      </c>
      <c r="M1940" s="13" t="s">
        <v>39</v>
      </c>
      <c r="N1940" s="18">
        <f>MATCH(J1940,Lookups!$A$1:$A$124,0)</f>
        <v>8</v>
      </c>
      <c r="O1940">
        <f>MATCH(E1940,Lookups!$D$1:$D$3,0)</f>
        <v>3</v>
      </c>
      <c r="P1940">
        <f>PRODUCT(G1940,H1940)</f>
        <v>78.7</v>
      </c>
      <c r="Q1940" t="b">
        <f>(I1940=P1940)</f>
        <v>1</v>
      </c>
    </row>
    <row r="1941" spans="1:17" x14ac:dyDescent="0.25">
      <c r="A1941">
        <v>4761</v>
      </c>
      <c r="B1941" s="8">
        <v>56924</v>
      </c>
      <c r="C1941" s="8">
        <v>5309</v>
      </c>
      <c r="D1941" s="11">
        <v>41642</v>
      </c>
      <c r="E1941" s="13" t="s">
        <v>4</v>
      </c>
      <c r="F1941" s="13" t="s">
        <v>30</v>
      </c>
      <c r="G1941" s="8">
        <v>5</v>
      </c>
      <c r="H1941" s="6">
        <v>15.74</v>
      </c>
      <c r="I1941" s="6">
        <v>78.7</v>
      </c>
      <c r="J1941" s="13" t="s">
        <v>105</v>
      </c>
      <c r="K1941" s="13" t="s">
        <v>35</v>
      </c>
      <c r="L1941" s="13" t="s">
        <v>14</v>
      </c>
      <c r="M1941" s="13" t="s">
        <v>39</v>
      </c>
      <c r="N1941" s="18">
        <f>MATCH(J1941,Lookups!$A$1:$A$124,0)</f>
        <v>104</v>
      </c>
      <c r="O1941">
        <f>MATCH(E1941,Lookups!$D$1:$D$3,0)</f>
        <v>3</v>
      </c>
      <c r="P1941">
        <f>PRODUCT(G1941,H1941)</f>
        <v>78.7</v>
      </c>
      <c r="Q1941" t="b">
        <f>(I1941=P1941)</f>
        <v>1</v>
      </c>
    </row>
    <row r="1942" spans="1:17" x14ac:dyDescent="0.25">
      <c r="A1942">
        <v>5019</v>
      </c>
      <c r="B1942" s="8">
        <v>56764</v>
      </c>
      <c r="C1942" s="8">
        <v>2340</v>
      </c>
      <c r="D1942" s="11">
        <v>41640</v>
      </c>
      <c r="E1942" s="13" t="s">
        <v>4</v>
      </c>
      <c r="F1942" s="13" t="s">
        <v>38</v>
      </c>
      <c r="G1942" s="8">
        <v>5</v>
      </c>
      <c r="H1942" s="6">
        <v>15.74</v>
      </c>
      <c r="I1942" s="6">
        <v>78.7</v>
      </c>
      <c r="J1942" s="13" t="s">
        <v>6</v>
      </c>
      <c r="K1942" s="13" t="s">
        <v>7</v>
      </c>
      <c r="L1942" s="13" t="s">
        <v>8</v>
      </c>
      <c r="M1942" s="13" t="s">
        <v>9</v>
      </c>
      <c r="N1942" s="18">
        <f>MATCH(J1942,Lookups!$A$1:$A$124,0)</f>
        <v>8</v>
      </c>
      <c r="O1942">
        <f>MATCH(E1942,Lookups!$D$1:$D$3,0)</f>
        <v>3</v>
      </c>
      <c r="P1942">
        <f>PRODUCT(G1942,H1942)</f>
        <v>78.7</v>
      </c>
      <c r="Q1942" t="b">
        <f>(I1942=P1942)</f>
        <v>1</v>
      </c>
    </row>
    <row r="1943" spans="1:17" x14ac:dyDescent="0.25">
      <c r="A1943">
        <v>1600</v>
      </c>
      <c r="B1943" s="8">
        <v>59013</v>
      </c>
      <c r="C1943" s="8">
        <v>22852</v>
      </c>
      <c r="D1943" s="11">
        <v>41661</v>
      </c>
      <c r="E1943" s="13" t="s">
        <v>75</v>
      </c>
      <c r="F1943" s="13" t="s">
        <v>76</v>
      </c>
      <c r="G1943" s="8">
        <v>3</v>
      </c>
      <c r="H1943" s="6">
        <v>26.1</v>
      </c>
      <c r="I1943" s="6">
        <v>78.3</v>
      </c>
      <c r="J1943" s="13" t="s">
        <v>63</v>
      </c>
      <c r="K1943" s="13" t="s">
        <v>23</v>
      </c>
      <c r="L1943" s="13" t="s">
        <v>64</v>
      </c>
      <c r="M1943" s="13" t="s">
        <v>18</v>
      </c>
      <c r="N1943" s="18">
        <f>MATCH(J1943,Lookups!$A$1:$A$124,0)</f>
        <v>77</v>
      </c>
      <c r="O1943">
        <f>MATCH(E1943,Lookups!$D$1:$D$3,0)</f>
        <v>2</v>
      </c>
      <c r="P1943" s="6">
        <f>PRODUCT(G1943,H1943)</f>
        <v>78.300000000000011</v>
      </c>
      <c r="Q1943" t="b">
        <f>(I1943=P1943)</f>
        <v>1</v>
      </c>
    </row>
    <row r="1944" spans="1:17" x14ac:dyDescent="0.25">
      <c r="A1944">
        <v>3857</v>
      </c>
      <c r="B1944" s="8">
        <v>57572</v>
      </c>
      <c r="C1944" s="8">
        <v>22361</v>
      </c>
      <c r="D1944" s="11">
        <v>41648</v>
      </c>
      <c r="E1944" s="13" t="s">
        <v>75</v>
      </c>
      <c r="F1944" s="13" t="s">
        <v>76</v>
      </c>
      <c r="G1944" s="8">
        <v>3</v>
      </c>
      <c r="H1944" s="6">
        <v>26.1</v>
      </c>
      <c r="I1944" s="6">
        <v>78.3</v>
      </c>
      <c r="J1944" s="13" t="s">
        <v>63</v>
      </c>
      <c r="K1944" s="13" t="s">
        <v>23</v>
      </c>
      <c r="L1944" s="13" t="s">
        <v>64</v>
      </c>
      <c r="M1944" s="13" t="s">
        <v>27</v>
      </c>
      <c r="N1944" s="18">
        <f>MATCH(J1944,Lookups!$A$1:$A$124,0)</f>
        <v>77</v>
      </c>
      <c r="O1944">
        <f>MATCH(E1944,Lookups!$D$1:$D$3,0)</f>
        <v>2</v>
      </c>
      <c r="P1944" s="6">
        <f>PRODUCT(G1944,H1944)</f>
        <v>78.300000000000011</v>
      </c>
      <c r="Q1944" t="b">
        <f>(I1944=P1944)</f>
        <v>1</v>
      </c>
    </row>
    <row r="1945" spans="1:17" x14ac:dyDescent="0.25">
      <c r="A1945">
        <v>1231</v>
      </c>
      <c r="B1945" s="8">
        <v>59220</v>
      </c>
      <c r="C1945" s="8">
        <v>22950</v>
      </c>
      <c r="D1945" s="11">
        <v>41663</v>
      </c>
      <c r="E1945" s="13" t="s">
        <v>4</v>
      </c>
      <c r="F1945" s="13" t="s">
        <v>38</v>
      </c>
      <c r="G1945" s="8">
        <v>3</v>
      </c>
      <c r="H1945" s="6">
        <v>26.1</v>
      </c>
      <c r="I1945" s="6">
        <v>78.3</v>
      </c>
      <c r="J1945" s="13" t="s">
        <v>44</v>
      </c>
      <c r="K1945" s="13" t="s">
        <v>25</v>
      </c>
      <c r="L1945" s="13" t="s">
        <v>33</v>
      </c>
      <c r="M1945" s="13" t="s">
        <v>15</v>
      </c>
      <c r="N1945" s="18">
        <f>MATCH(J1945,Lookups!$A$1:$A$124,0)</f>
        <v>119</v>
      </c>
      <c r="O1945">
        <f>MATCH(E1945,Lookups!$D$1:$D$3,0)</f>
        <v>3</v>
      </c>
      <c r="P1945" s="6">
        <f>PRODUCT(G1945,H1945)</f>
        <v>78.300000000000011</v>
      </c>
      <c r="Q1945" t="b">
        <f>(I1945=P1945)</f>
        <v>1</v>
      </c>
    </row>
    <row r="1946" spans="1:17" x14ac:dyDescent="0.25">
      <c r="A1946">
        <v>1517</v>
      </c>
      <c r="B1946" s="8">
        <v>59028</v>
      </c>
      <c r="C1946" s="8">
        <v>22867</v>
      </c>
      <c r="D1946" s="11">
        <v>41661</v>
      </c>
      <c r="E1946" s="13" t="s">
        <v>4</v>
      </c>
      <c r="F1946" s="13" t="s">
        <v>28</v>
      </c>
      <c r="G1946" s="8">
        <v>3</v>
      </c>
      <c r="H1946" s="6">
        <v>26.1</v>
      </c>
      <c r="I1946" s="6">
        <v>78.3</v>
      </c>
      <c r="J1946" s="13" t="s">
        <v>29</v>
      </c>
      <c r="K1946" s="13" t="s">
        <v>25</v>
      </c>
      <c r="L1946" s="13" t="s">
        <v>8</v>
      </c>
      <c r="M1946" s="13" t="s">
        <v>18</v>
      </c>
      <c r="N1946" s="18">
        <f>MATCH(J1946,Lookups!$A$1:$A$124,0)</f>
        <v>12</v>
      </c>
      <c r="O1946">
        <f>MATCH(E1946,Lookups!$D$1:$D$3,0)</f>
        <v>3</v>
      </c>
      <c r="P1946" s="6">
        <f>PRODUCT(G1946,H1946)</f>
        <v>78.300000000000011</v>
      </c>
      <c r="Q1946" t="b">
        <f>(I1946=P1946)</f>
        <v>1</v>
      </c>
    </row>
    <row r="1947" spans="1:17" x14ac:dyDescent="0.25">
      <c r="A1947">
        <v>2978</v>
      </c>
      <c r="B1947" s="8">
        <v>58212</v>
      </c>
      <c r="C1947" s="8">
        <v>22588</v>
      </c>
      <c r="D1947" s="11">
        <v>41653</v>
      </c>
      <c r="E1947" s="13" t="s">
        <v>4</v>
      </c>
      <c r="F1947" s="13" t="s">
        <v>38</v>
      </c>
      <c r="G1947" s="8">
        <v>3</v>
      </c>
      <c r="H1947" s="6">
        <v>26.1</v>
      </c>
      <c r="I1947" s="6">
        <v>78.3</v>
      </c>
      <c r="J1947" s="13" t="s">
        <v>90</v>
      </c>
      <c r="K1947" s="13" t="s">
        <v>32</v>
      </c>
      <c r="L1947" s="13" t="s">
        <v>54</v>
      </c>
      <c r="M1947" s="13" t="s">
        <v>39</v>
      </c>
      <c r="N1947" s="18">
        <f>MATCH(J1947,Lookups!$A$1:$A$124,0)</f>
        <v>56</v>
      </c>
      <c r="O1947">
        <f>MATCH(E1947,Lookups!$D$1:$D$3,0)</f>
        <v>3</v>
      </c>
      <c r="P1947" s="6">
        <f>PRODUCT(G1947,H1947)</f>
        <v>78.300000000000011</v>
      </c>
      <c r="Q1947" t="b">
        <f>(I1947=P1947)</f>
        <v>1</v>
      </c>
    </row>
    <row r="1948" spans="1:17" x14ac:dyDescent="0.25">
      <c r="A1948">
        <v>3196</v>
      </c>
      <c r="B1948" s="8">
        <v>57934</v>
      </c>
      <c r="C1948" s="8">
        <v>21707</v>
      </c>
      <c r="D1948" s="11">
        <v>41652</v>
      </c>
      <c r="E1948" s="13" t="s">
        <v>4</v>
      </c>
      <c r="F1948" s="13" t="s">
        <v>5</v>
      </c>
      <c r="G1948" s="8">
        <v>3</v>
      </c>
      <c r="H1948" s="6">
        <v>26.1</v>
      </c>
      <c r="I1948" s="6">
        <v>78.3</v>
      </c>
      <c r="J1948" s="13" t="s">
        <v>20</v>
      </c>
      <c r="K1948" s="13" t="s">
        <v>21</v>
      </c>
      <c r="L1948" s="13" t="s">
        <v>14</v>
      </c>
      <c r="M1948" s="13" t="s">
        <v>9</v>
      </c>
      <c r="N1948" s="18">
        <f>MATCH(J1948,Lookups!$A$1:$A$124,0)</f>
        <v>110</v>
      </c>
      <c r="O1948">
        <f>MATCH(E1948,Lookups!$D$1:$D$3,0)</f>
        <v>3</v>
      </c>
      <c r="P1948" s="6">
        <f>PRODUCT(G1948,H1948)</f>
        <v>78.300000000000011</v>
      </c>
      <c r="Q1948" t="b">
        <f>(I1948=P1948)</f>
        <v>1</v>
      </c>
    </row>
    <row r="1949" spans="1:17" x14ac:dyDescent="0.25">
      <c r="A1949">
        <v>4473</v>
      </c>
      <c r="B1949" s="8">
        <v>57131</v>
      </c>
      <c r="C1949" s="8">
        <v>2259</v>
      </c>
      <c r="D1949" s="11">
        <v>41644</v>
      </c>
      <c r="E1949" s="13" t="s">
        <v>4</v>
      </c>
      <c r="F1949" s="13" t="s">
        <v>38</v>
      </c>
      <c r="G1949" s="8">
        <v>3</v>
      </c>
      <c r="H1949" s="6">
        <v>26.1</v>
      </c>
      <c r="I1949" s="6">
        <v>78.3</v>
      </c>
      <c r="J1949" s="13" t="s">
        <v>157</v>
      </c>
      <c r="K1949" s="13" t="s">
        <v>21</v>
      </c>
      <c r="L1949" s="13" t="s">
        <v>49</v>
      </c>
      <c r="M1949" s="13" t="s">
        <v>15</v>
      </c>
      <c r="N1949" s="18">
        <f>MATCH(J1949,Lookups!$A$1:$A$124,0)</f>
        <v>95</v>
      </c>
      <c r="O1949">
        <f>MATCH(E1949,Lookups!$D$1:$D$3,0)</f>
        <v>3</v>
      </c>
      <c r="P1949" s="6">
        <f>PRODUCT(G1949,H1949)</f>
        <v>78.300000000000011</v>
      </c>
      <c r="Q1949" t="b">
        <f>(I1949=P1949)</f>
        <v>1</v>
      </c>
    </row>
    <row r="1950" spans="1:17" x14ac:dyDescent="0.25">
      <c r="A1950">
        <v>272</v>
      </c>
      <c r="B1950" s="8">
        <v>59873</v>
      </c>
      <c r="C1950" s="8">
        <v>23167</v>
      </c>
      <c r="D1950" s="11">
        <v>41669</v>
      </c>
      <c r="E1950" s="13" t="s">
        <v>4</v>
      </c>
      <c r="F1950" s="13" t="s">
        <v>30</v>
      </c>
      <c r="G1950" s="8">
        <v>3</v>
      </c>
      <c r="H1950" s="6">
        <v>26.1</v>
      </c>
      <c r="I1950" s="6">
        <v>78.3</v>
      </c>
      <c r="J1950" s="13" t="s">
        <v>63</v>
      </c>
      <c r="K1950" s="13" t="s">
        <v>23</v>
      </c>
      <c r="L1950" s="13" t="s">
        <v>64</v>
      </c>
      <c r="M1950" s="13" t="s">
        <v>27</v>
      </c>
      <c r="N1950" s="18">
        <f>MATCH(J1950,Lookups!$A$1:$A$124,0)</f>
        <v>77</v>
      </c>
      <c r="O1950">
        <f>MATCH(E1950,Lookups!$D$1:$D$3,0)</f>
        <v>3</v>
      </c>
      <c r="P1950" s="6">
        <f>PRODUCT(G1950,H1950)</f>
        <v>78.300000000000011</v>
      </c>
      <c r="Q1950" t="b">
        <f>(I1950=P1950)</f>
        <v>1</v>
      </c>
    </row>
    <row r="1951" spans="1:17" x14ac:dyDescent="0.25">
      <c r="A1951">
        <v>342</v>
      </c>
      <c r="B1951" s="8">
        <v>59790</v>
      </c>
      <c r="C1951" s="8">
        <v>7</v>
      </c>
      <c r="D1951" s="11">
        <v>41669</v>
      </c>
      <c r="E1951" s="13" t="s">
        <v>4</v>
      </c>
      <c r="F1951" s="13" t="s">
        <v>38</v>
      </c>
      <c r="G1951" s="8">
        <v>3</v>
      </c>
      <c r="H1951" s="6">
        <v>26.1</v>
      </c>
      <c r="I1951" s="6">
        <v>78.3</v>
      </c>
      <c r="J1951" s="13" t="s">
        <v>63</v>
      </c>
      <c r="K1951" s="13" t="s">
        <v>23</v>
      </c>
      <c r="L1951" s="13" t="s">
        <v>64</v>
      </c>
      <c r="M1951" s="13" t="s">
        <v>15</v>
      </c>
      <c r="N1951" s="18">
        <f>MATCH(J1951,Lookups!$A$1:$A$124,0)</f>
        <v>77</v>
      </c>
      <c r="O1951">
        <f>MATCH(E1951,Lookups!$D$1:$D$3,0)</f>
        <v>3</v>
      </c>
      <c r="P1951" s="6">
        <f>PRODUCT(G1951,H1951)</f>
        <v>78.300000000000011</v>
      </c>
      <c r="Q1951" t="b">
        <f>(I1951=P1951)</f>
        <v>1</v>
      </c>
    </row>
    <row r="1952" spans="1:17" x14ac:dyDescent="0.25">
      <c r="A1952">
        <v>454</v>
      </c>
      <c r="B1952" s="8">
        <v>59709</v>
      </c>
      <c r="C1952" s="8">
        <v>23104</v>
      </c>
      <c r="D1952" s="11">
        <v>41668</v>
      </c>
      <c r="E1952" s="13" t="s">
        <v>4</v>
      </c>
      <c r="F1952" s="13" t="s">
        <v>28</v>
      </c>
      <c r="G1952" s="8">
        <v>3</v>
      </c>
      <c r="H1952" s="6">
        <v>26.1</v>
      </c>
      <c r="I1952" s="6">
        <v>78.3</v>
      </c>
      <c r="J1952" s="13" t="s">
        <v>98</v>
      </c>
      <c r="K1952" s="13" t="s">
        <v>23</v>
      </c>
      <c r="L1952" s="13" t="s">
        <v>37</v>
      </c>
      <c r="M1952" s="13" t="s">
        <v>18</v>
      </c>
      <c r="N1952" s="18">
        <f>MATCH(J1952,Lookups!$A$1:$A$124,0)</f>
        <v>5</v>
      </c>
      <c r="O1952">
        <f>MATCH(E1952,Lookups!$D$1:$D$3,0)</f>
        <v>3</v>
      </c>
      <c r="P1952" s="6">
        <f>PRODUCT(G1952,H1952)</f>
        <v>78.300000000000011</v>
      </c>
      <c r="Q1952" t="b">
        <f>(I1952=P1952)</f>
        <v>1</v>
      </c>
    </row>
    <row r="1953" spans="1:17" x14ac:dyDescent="0.25">
      <c r="A1953">
        <v>740</v>
      </c>
      <c r="B1953" s="8">
        <v>59514</v>
      </c>
      <c r="C1953" s="8">
        <v>127</v>
      </c>
      <c r="D1953" s="11">
        <v>41666</v>
      </c>
      <c r="E1953" s="13" t="s">
        <v>4</v>
      </c>
      <c r="F1953" s="13" t="s">
        <v>28</v>
      </c>
      <c r="G1953" s="8">
        <v>3</v>
      </c>
      <c r="H1953" s="6">
        <v>26.1</v>
      </c>
      <c r="I1953" s="6">
        <v>78.3</v>
      </c>
      <c r="J1953" s="13" t="s">
        <v>63</v>
      </c>
      <c r="K1953" s="13" t="s">
        <v>23</v>
      </c>
      <c r="L1953" s="13" t="s">
        <v>64</v>
      </c>
      <c r="M1953" s="13" t="s">
        <v>19</v>
      </c>
      <c r="N1953" s="18">
        <f>MATCH(J1953,Lookups!$A$1:$A$124,0)</f>
        <v>77</v>
      </c>
      <c r="O1953">
        <f>MATCH(E1953,Lookups!$D$1:$D$3,0)</f>
        <v>3</v>
      </c>
      <c r="P1953" s="6">
        <f>PRODUCT(G1953,H1953)</f>
        <v>78.300000000000011</v>
      </c>
      <c r="Q1953" t="b">
        <f>(I1953=P1953)</f>
        <v>1</v>
      </c>
    </row>
    <row r="1954" spans="1:17" x14ac:dyDescent="0.25">
      <c r="A1954">
        <v>924</v>
      </c>
      <c r="B1954" s="8">
        <v>59430</v>
      </c>
      <c r="C1954" s="8">
        <v>22995</v>
      </c>
      <c r="D1954" s="11">
        <v>41665</v>
      </c>
      <c r="E1954" s="13" t="s">
        <v>4</v>
      </c>
      <c r="F1954" s="13" t="s">
        <v>5</v>
      </c>
      <c r="G1954" s="8">
        <v>3</v>
      </c>
      <c r="H1954" s="6">
        <v>26.1</v>
      </c>
      <c r="I1954" s="6">
        <v>78.3</v>
      </c>
      <c r="J1954" s="13" t="s">
        <v>63</v>
      </c>
      <c r="K1954" s="13" t="s">
        <v>23</v>
      </c>
      <c r="L1954" s="13" t="s">
        <v>64</v>
      </c>
      <c r="M1954" s="13" t="s">
        <v>39</v>
      </c>
      <c r="N1954" s="18">
        <f>MATCH(J1954,Lookups!$A$1:$A$124,0)</f>
        <v>77</v>
      </c>
      <c r="O1954">
        <f>MATCH(E1954,Lookups!$D$1:$D$3,0)</f>
        <v>3</v>
      </c>
      <c r="P1954" s="6">
        <f>PRODUCT(G1954,H1954)</f>
        <v>78.300000000000011</v>
      </c>
      <c r="Q1954" t="b">
        <f>(I1954=P1954)</f>
        <v>1</v>
      </c>
    </row>
    <row r="1955" spans="1:17" x14ac:dyDescent="0.25">
      <c r="A1955">
        <v>1127</v>
      </c>
      <c r="B1955" s="8">
        <v>59254</v>
      </c>
      <c r="C1955" s="8">
        <v>22386</v>
      </c>
      <c r="D1955" s="11">
        <v>41664</v>
      </c>
      <c r="E1955" s="13" t="s">
        <v>4</v>
      </c>
      <c r="F1955" s="13" t="s">
        <v>5</v>
      </c>
      <c r="G1955" s="8">
        <v>3</v>
      </c>
      <c r="H1955" s="6">
        <v>26.1</v>
      </c>
      <c r="I1955" s="6">
        <v>78.3</v>
      </c>
      <c r="J1955" s="13" t="s">
        <v>63</v>
      </c>
      <c r="K1955" s="13" t="s">
        <v>23</v>
      </c>
      <c r="L1955" s="13" t="s">
        <v>64</v>
      </c>
      <c r="M1955" s="13" t="s">
        <v>15</v>
      </c>
      <c r="N1955" s="18">
        <f>MATCH(J1955,Lookups!$A$1:$A$124,0)</f>
        <v>77</v>
      </c>
      <c r="O1955">
        <f>MATCH(E1955,Lookups!$D$1:$D$3,0)</f>
        <v>3</v>
      </c>
      <c r="P1955" s="6">
        <f>PRODUCT(G1955,H1955)</f>
        <v>78.300000000000011</v>
      </c>
      <c r="Q1955" t="b">
        <f>(I1955=P1955)</f>
        <v>1</v>
      </c>
    </row>
    <row r="1956" spans="1:17" x14ac:dyDescent="0.25">
      <c r="A1956">
        <v>1171</v>
      </c>
      <c r="B1956" s="8">
        <v>59296</v>
      </c>
      <c r="C1956" s="8">
        <v>22968</v>
      </c>
      <c r="D1956" s="11">
        <v>41664</v>
      </c>
      <c r="E1956" s="13" t="s">
        <v>4</v>
      </c>
      <c r="F1956" s="13" t="s">
        <v>38</v>
      </c>
      <c r="G1956" s="8">
        <v>3</v>
      </c>
      <c r="H1956" s="6">
        <v>26.1</v>
      </c>
      <c r="I1956" s="6">
        <v>78.3</v>
      </c>
      <c r="J1956" s="13" t="s">
        <v>63</v>
      </c>
      <c r="K1956" s="13" t="s">
        <v>23</v>
      </c>
      <c r="L1956" s="13" t="s">
        <v>64</v>
      </c>
      <c r="M1956" s="13" t="s">
        <v>15</v>
      </c>
      <c r="N1956" s="18">
        <f>MATCH(J1956,Lookups!$A$1:$A$124,0)</f>
        <v>77</v>
      </c>
      <c r="O1956">
        <f>MATCH(E1956,Lookups!$D$1:$D$3,0)</f>
        <v>3</v>
      </c>
      <c r="P1956" s="6">
        <f>PRODUCT(G1956,H1956)</f>
        <v>78.300000000000011</v>
      </c>
      <c r="Q1956" t="b">
        <f>(I1956=P1956)</f>
        <v>1</v>
      </c>
    </row>
    <row r="1957" spans="1:17" x14ac:dyDescent="0.25">
      <c r="A1957">
        <v>1516</v>
      </c>
      <c r="B1957" s="8">
        <v>58924</v>
      </c>
      <c r="C1957" s="8">
        <v>2816</v>
      </c>
      <c r="D1957" s="11">
        <v>41661</v>
      </c>
      <c r="E1957" s="13" t="s">
        <v>4</v>
      </c>
      <c r="F1957" s="13" t="s">
        <v>38</v>
      </c>
      <c r="G1957" s="8">
        <v>3</v>
      </c>
      <c r="H1957" s="6">
        <v>26.1</v>
      </c>
      <c r="I1957" s="6">
        <v>78.3</v>
      </c>
      <c r="J1957" s="13" t="s">
        <v>63</v>
      </c>
      <c r="K1957" s="13" t="s">
        <v>23</v>
      </c>
      <c r="L1957" s="13" t="s">
        <v>64</v>
      </c>
      <c r="M1957" s="13" t="s">
        <v>18</v>
      </c>
      <c r="N1957" s="18">
        <f>MATCH(J1957,Lookups!$A$1:$A$124,0)</f>
        <v>77</v>
      </c>
      <c r="O1957">
        <f>MATCH(E1957,Lookups!$D$1:$D$3,0)</f>
        <v>3</v>
      </c>
      <c r="P1957" s="6">
        <f>PRODUCT(G1957,H1957)</f>
        <v>78.300000000000011</v>
      </c>
      <c r="Q1957" t="b">
        <f>(I1957=P1957)</f>
        <v>1</v>
      </c>
    </row>
    <row r="1958" spans="1:17" x14ac:dyDescent="0.25">
      <c r="A1958">
        <v>2189</v>
      </c>
      <c r="B1958" s="8">
        <v>58638</v>
      </c>
      <c r="C1958" s="8">
        <v>22720</v>
      </c>
      <c r="D1958" s="11">
        <v>41657</v>
      </c>
      <c r="E1958" s="13" t="s">
        <v>4</v>
      </c>
      <c r="F1958" s="13" t="s">
        <v>38</v>
      </c>
      <c r="G1958" s="8">
        <v>3</v>
      </c>
      <c r="H1958" s="6">
        <v>26.1</v>
      </c>
      <c r="I1958" s="6">
        <v>78.3</v>
      </c>
      <c r="J1958" s="13" t="s">
        <v>63</v>
      </c>
      <c r="K1958" s="13" t="s">
        <v>23</v>
      </c>
      <c r="L1958" s="13" t="s">
        <v>64</v>
      </c>
      <c r="M1958" s="13" t="s">
        <v>18</v>
      </c>
      <c r="N1958" s="18">
        <f>MATCH(J1958,Lookups!$A$1:$A$124,0)</f>
        <v>77</v>
      </c>
      <c r="O1958">
        <f>MATCH(E1958,Lookups!$D$1:$D$3,0)</f>
        <v>3</v>
      </c>
      <c r="P1958" s="6">
        <f>PRODUCT(G1958,H1958)</f>
        <v>78.300000000000011</v>
      </c>
      <c r="Q1958" t="b">
        <f>(I1958=P1958)</f>
        <v>1</v>
      </c>
    </row>
    <row r="1959" spans="1:17" x14ac:dyDescent="0.25">
      <c r="A1959">
        <v>2434</v>
      </c>
      <c r="B1959" s="8">
        <v>58431</v>
      </c>
      <c r="C1959" s="8">
        <v>6203</v>
      </c>
      <c r="D1959" s="11">
        <v>41656</v>
      </c>
      <c r="E1959" s="13" t="s">
        <v>4</v>
      </c>
      <c r="F1959" s="13" t="s">
        <v>5</v>
      </c>
      <c r="G1959" s="8">
        <v>3</v>
      </c>
      <c r="H1959" s="6">
        <v>26.1</v>
      </c>
      <c r="I1959" s="6">
        <v>78.3</v>
      </c>
      <c r="J1959" s="13" t="s">
        <v>63</v>
      </c>
      <c r="K1959" s="13" t="s">
        <v>23</v>
      </c>
      <c r="L1959" s="13" t="s">
        <v>64</v>
      </c>
      <c r="M1959" s="13" t="s">
        <v>27</v>
      </c>
      <c r="N1959" s="18">
        <f>MATCH(J1959,Lookups!$A$1:$A$124,0)</f>
        <v>77</v>
      </c>
      <c r="O1959">
        <f>MATCH(E1959,Lookups!$D$1:$D$3,0)</f>
        <v>3</v>
      </c>
      <c r="P1959" s="6">
        <f>PRODUCT(G1959,H1959)</f>
        <v>78.300000000000011</v>
      </c>
      <c r="Q1959" t="b">
        <f>(I1959=P1959)</f>
        <v>1</v>
      </c>
    </row>
    <row r="1960" spans="1:17" x14ac:dyDescent="0.25">
      <c r="A1960">
        <v>2644</v>
      </c>
      <c r="B1960" s="8">
        <v>58363</v>
      </c>
      <c r="C1960" s="8">
        <v>22628</v>
      </c>
      <c r="D1960" s="11">
        <v>41655</v>
      </c>
      <c r="E1960" s="13" t="s">
        <v>4</v>
      </c>
      <c r="F1960" s="13" t="s">
        <v>5</v>
      </c>
      <c r="G1960" s="8">
        <v>3</v>
      </c>
      <c r="H1960" s="6">
        <v>26.1</v>
      </c>
      <c r="I1960" s="6">
        <v>78.3</v>
      </c>
      <c r="J1960" s="13" t="s">
        <v>62</v>
      </c>
      <c r="K1960" s="13" t="s">
        <v>7</v>
      </c>
      <c r="L1960" s="13" t="s">
        <v>8</v>
      </c>
      <c r="M1960" s="13" t="s">
        <v>39</v>
      </c>
      <c r="N1960" s="18">
        <f>MATCH(J1960,Lookups!$A$1:$A$124,0)</f>
        <v>48</v>
      </c>
      <c r="O1960">
        <f>MATCH(E1960,Lookups!$D$1:$D$3,0)</f>
        <v>3</v>
      </c>
      <c r="P1960" s="6">
        <f>PRODUCT(G1960,H1960)</f>
        <v>78.300000000000011</v>
      </c>
      <c r="Q1960" t="b">
        <f>(I1960=P1960)</f>
        <v>1</v>
      </c>
    </row>
    <row r="1961" spans="1:17" x14ac:dyDescent="0.25">
      <c r="A1961">
        <v>3188</v>
      </c>
      <c r="B1961" s="8">
        <v>58002</v>
      </c>
      <c r="C1961" s="8">
        <v>264</v>
      </c>
      <c r="D1961" s="11">
        <v>41652</v>
      </c>
      <c r="E1961" s="13" t="s">
        <v>4</v>
      </c>
      <c r="F1961" s="13" t="s">
        <v>38</v>
      </c>
      <c r="G1961" s="8">
        <v>3</v>
      </c>
      <c r="H1961" s="6">
        <v>26.1</v>
      </c>
      <c r="I1961" s="6">
        <v>78.3</v>
      </c>
      <c r="J1961" s="13" t="s">
        <v>63</v>
      </c>
      <c r="K1961" s="13" t="s">
        <v>23</v>
      </c>
      <c r="L1961" s="13" t="s">
        <v>64</v>
      </c>
      <c r="M1961" s="13" t="s">
        <v>27</v>
      </c>
      <c r="N1961" s="18">
        <f>MATCH(J1961,Lookups!$A$1:$A$124,0)</f>
        <v>77</v>
      </c>
      <c r="O1961">
        <f>MATCH(E1961,Lookups!$D$1:$D$3,0)</f>
        <v>3</v>
      </c>
      <c r="P1961" s="6">
        <f>PRODUCT(G1961,H1961)</f>
        <v>78.300000000000011</v>
      </c>
      <c r="Q1961" t="b">
        <f>(I1961=P1961)</f>
        <v>1</v>
      </c>
    </row>
    <row r="1962" spans="1:17" x14ac:dyDescent="0.25">
      <c r="A1962">
        <v>4012</v>
      </c>
      <c r="B1962" s="8">
        <v>57475</v>
      </c>
      <c r="C1962" s="8">
        <v>22316</v>
      </c>
      <c r="D1962" s="11">
        <v>41647</v>
      </c>
      <c r="E1962" s="13" t="s">
        <v>75</v>
      </c>
      <c r="F1962" s="13" t="s">
        <v>76</v>
      </c>
      <c r="G1962" s="8">
        <v>4</v>
      </c>
      <c r="H1962" s="6">
        <v>19.46</v>
      </c>
      <c r="I1962" s="6">
        <v>77.84</v>
      </c>
      <c r="J1962" s="13" t="s">
        <v>129</v>
      </c>
      <c r="K1962" s="13" t="s">
        <v>25</v>
      </c>
      <c r="L1962" s="13" t="s">
        <v>8</v>
      </c>
      <c r="M1962" s="13" t="s">
        <v>19</v>
      </c>
      <c r="N1962" s="18">
        <f>MATCH(J1962,Lookups!$A$1:$A$124,0)</f>
        <v>29</v>
      </c>
      <c r="O1962">
        <f>MATCH(E1962,Lookups!$D$1:$D$3,0)</f>
        <v>2</v>
      </c>
      <c r="P1962">
        <f>PRODUCT(G1962,H1962)</f>
        <v>77.84</v>
      </c>
      <c r="Q1962" t="b">
        <f>(I1962=P1962)</f>
        <v>1</v>
      </c>
    </row>
    <row r="1963" spans="1:17" x14ac:dyDescent="0.25">
      <c r="A1963">
        <v>868</v>
      </c>
      <c r="B1963" s="8">
        <v>59438</v>
      </c>
      <c r="C1963" s="8">
        <v>23003</v>
      </c>
      <c r="D1963" s="11">
        <v>41665</v>
      </c>
      <c r="E1963" s="13" t="s">
        <v>4</v>
      </c>
      <c r="F1963" s="13" t="s">
        <v>28</v>
      </c>
      <c r="G1963" s="8">
        <v>3</v>
      </c>
      <c r="H1963" s="6">
        <v>25.93</v>
      </c>
      <c r="I1963" s="6">
        <v>77.790000000000006</v>
      </c>
      <c r="J1963" s="13" t="s">
        <v>143</v>
      </c>
      <c r="K1963" s="13" t="s">
        <v>23</v>
      </c>
      <c r="L1963" s="13" t="s">
        <v>64</v>
      </c>
      <c r="M1963" s="13" t="s">
        <v>18</v>
      </c>
      <c r="N1963" s="18">
        <f>MATCH(J1963,Lookups!$A$1:$A$124,0)</f>
        <v>76</v>
      </c>
      <c r="O1963">
        <f>MATCH(E1963,Lookups!$D$1:$D$3,0)</f>
        <v>3</v>
      </c>
      <c r="P1963">
        <f>PRODUCT(G1963,H1963)</f>
        <v>77.789999999999992</v>
      </c>
      <c r="Q1963" t="b">
        <f>(I1963=P1963)</f>
        <v>1</v>
      </c>
    </row>
    <row r="1964" spans="1:17" x14ac:dyDescent="0.25">
      <c r="A1964">
        <v>1560</v>
      </c>
      <c r="B1964" s="8">
        <v>59008</v>
      </c>
      <c r="C1964" s="8">
        <v>22847</v>
      </c>
      <c r="D1964" s="11">
        <v>41661</v>
      </c>
      <c r="E1964" s="13" t="s">
        <v>4</v>
      </c>
      <c r="F1964" s="13" t="s">
        <v>38</v>
      </c>
      <c r="G1964" s="8">
        <v>3</v>
      </c>
      <c r="H1964" s="6">
        <v>25.93</v>
      </c>
      <c r="I1964" s="6">
        <v>77.790000000000006</v>
      </c>
      <c r="J1964" s="13" t="s">
        <v>63</v>
      </c>
      <c r="K1964" s="13" t="s">
        <v>23</v>
      </c>
      <c r="L1964" s="13" t="s">
        <v>64</v>
      </c>
      <c r="M1964" s="13" t="s">
        <v>39</v>
      </c>
      <c r="N1964" s="18">
        <f>MATCH(J1964,Lookups!$A$1:$A$124,0)</f>
        <v>77</v>
      </c>
      <c r="O1964">
        <f>MATCH(E1964,Lookups!$D$1:$D$3,0)</f>
        <v>3</v>
      </c>
      <c r="P1964">
        <f>PRODUCT(G1964,H1964)</f>
        <v>77.789999999999992</v>
      </c>
      <c r="Q1964" t="b">
        <f>(I1964=P1964)</f>
        <v>1</v>
      </c>
    </row>
    <row r="1965" spans="1:17" x14ac:dyDescent="0.25">
      <c r="A1965">
        <v>1812</v>
      </c>
      <c r="B1965" s="8">
        <v>58862</v>
      </c>
      <c r="C1965" s="8">
        <v>1642</v>
      </c>
      <c r="D1965" s="11">
        <v>41660</v>
      </c>
      <c r="E1965" s="13" t="s">
        <v>4</v>
      </c>
      <c r="F1965" s="13" t="s">
        <v>28</v>
      </c>
      <c r="G1965" s="8">
        <v>3</v>
      </c>
      <c r="H1965" s="6">
        <v>25.93</v>
      </c>
      <c r="I1965" s="6">
        <v>77.790000000000006</v>
      </c>
      <c r="J1965" s="13" t="s">
        <v>50</v>
      </c>
      <c r="K1965" s="13" t="s">
        <v>51</v>
      </c>
      <c r="L1965" s="13" t="s">
        <v>8</v>
      </c>
      <c r="M1965" s="13" t="s">
        <v>19</v>
      </c>
      <c r="N1965" s="18">
        <f>MATCH(J1965,Lookups!$A$1:$A$124,0)</f>
        <v>38</v>
      </c>
      <c r="O1965">
        <f>MATCH(E1965,Lookups!$D$1:$D$3,0)</f>
        <v>3</v>
      </c>
      <c r="P1965">
        <f>PRODUCT(G1965,H1965)</f>
        <v>77.789999999999992</v>
      </c>
      <c r="Q1965" t="b">
        <f>(I1965=P1965)</f>
        <v>1</v>
      </c>
    </row>
    <row r="1966" spans="1:17" x14ac:dyDescent="0.25">
      <c r="A1966">
        <v>2141</v>
      </c>
      <c r="B1966" s="8">
        <v>58573</v>
      </c>
      <c r="C1966" s="8">
        <v>7449</v>
      </c>
      <c r="D1966" s="11">
        <v>41657</v>
      </c>
      <c r="E1966" s="13" t="s">
        <v>4</v>
      </c>
      <c r="F1966" s="13" t="s">
        <v>28</v>
      </c>
      <c r="G1966" s="8">
        <v>3</v>
      </c>
      <c r="H1966" s="6">
        <v>25.93</v>
      </c>
      <c r="I1966" s="6">
        <v>77.790000000000006</v>
      </c>
      <c r="J1966" s="13" t="s">
        <v>143</v>
      </c>
      <c r="K1966" s="13" t="s">
        <v>23</v>
      </c>
      <c r="L1966" s="13" t="s">
        <v>64</v>
      </c>
      <c r="M1966" s="13" t="s">
        <v>9</v>
      </c>
      <c r="N1966" s="18">
        <f>MATCH(J1966,Lookups!$A$1:$A$124,0)</f>
        <v>76</v>
      </c>
      <c r="O1966">
        <f>MATCH(E1966,Lookups!$D$1:$D$3,0)</f>
        <v>3</v>
      </c>
      <c r="P1966">
        <f>PRODUCT(G1966,H1966)</f>
        <v>77.789999999999992</v>
      </c>
      <c r="Q1966" t="b">
        <f>(I1966=P1966)</f>
        <v>1</v>
      </c>
    </row>
    <row r="1967" spans="1:17" x14ac:dyDescent="0.25">
      <c r="A1967">
        <v>3781</v>
      </c>
      <c r="B1967" s="8">
        <v>57699</v>
      </c>
      <c r="C1967" s="8">
        <v>22408</v>
      </c>
      <c r="D1967" s="11">
        <v>41649</v>
      </c>
      <c r="E1967" s="13" t="s">
        <v>4</v>
      </c>
      <c r="F1967" s="13" t="s">
        <v>38</v>
      </c>
      <c r="G1967" s="8">
        <v>3</v>
      </c>
      <c r="H1967" s="6">
        <v>25.93</v>
      </c>
      <c r="I1967" s="6">
        <v>77.790000000000006</v>
      </c>
      <c r="J1967" s="13" t="s">
        <v>143</v>
      </c>
      <c r="K1967" s="13" t="s">
        <v>23</v>
      </c>
      <c r="L1967" s="13" t="s">
        <v>64</v>
      </c>
      <c r="M1967" s="13" t="s">
        <v>18</v>
      </c>
      <c r="N1967" s="18">
        <f>MATCH(J1967,Lookups!$A$1:$A$124,0)</f>
        <v>76</v>
      </c>
      <c r="O1967">
        <f>MATCH(E1967,Lookups!$D$1:$D$3,0)</f>
        <v>3</v>
      </c>
      <c r="P1967">
        <f>PRODUCT(G1967,H1967)</f>
        <v>77.789999999999992</v>
      </c>
      <c r="Q1967" t="b">
        <f>(I1967=P1967)</f>
        <v>1</v>
      </c>
    </row>
    <row r="1968" spans="1:17" x14ac:dyDescent="0.25">
      <c r="A1968">
        <v>102</v>
      </c>
      <c r="B1968" s="8">
        <v>59932</v>
      </c>
      <c r="C1968" s="8">
        <v>515</v>
      </c>
      <c r="D1968" s="11">
        <v>41670</v>
      </c>
      <c r="E1968" s="13" t="s">
        <v>4</v>
      </c>
      <c r="F1968" s="13" t="s">
        <v>28</v>
      </c>
      <c r="G1968" s="8">
        <v>4</v>
      </c>
      <c r="H1968" s="6">
        <v>19.41</v>
      </c>
      <c r="I1968" s="6">
        <v>77.64</v>
      </c>
      <c r="J1968" s="13" t="s">
        <v>10</v>
      </c>
      <c r="K1968" s="13" t="s">
        <v>11</v>
      </c>
      <c r="L1968" s="13" t="s">
        <v>8</v>
      </c>
      <c r="M1968" s="13" t="s">
        <v>15</v>
      </c>
      <c r="N1968" s="18">
        <f>MATCH(J1968,Lookups!$A$1:$A$124,0)</f>
        <v>28</v>
      </c>
      <c r="O1968">
        <f>MATCH(E1968,Lookups!$D$1:$D$3,0)</f>
        <v>3</v>
      </c>
      <c r="P1968">
        <f>PRODUCT(G1968,H1968)</f>
        <v>77.64</v>
      </c>
      <c r="Q1968" t="b">
        <f>(I1968=P1968)</f>
        <v>1</v>
      </c>
    </row>
    <row r="1969" spans="1:17" x14ac:dyDescent="0.25">
      <c r="A1969">
        <v>1448</v>
      </c>
      <c r="B1969" s="8">
        <v>59142</v>
      </c>
      <c r="C1969" s="8">
        <v>22917</v>
      </c>
      <c r="D1969" s="11">
        <v>41662</v>
      </c>
      <c r="E1969" s="13" t="s">
        <v>4</v>
      </c>
      <c r="F1969" s="13" t="s">
        <v>5</v>
      </c>
      <c r="G1969" s="8">
        <v>4</v>
      </c>
      <c r="H1969" s="6">
        <v>19.41</v>
      </c>
      <c r="I1969" s="6">
        <v>77.64</v>
      </c>
      <c r="J1969" s="13" t="s">
        <v>29</v>
      </c>
      <c r="K1969" s="13" t="s">
        <v>25</v>
      </c>
      <c r="L1969" s="13" t="s">
        <v>8</v>
      </c>
      <c r="M1969" s="13" t="s">
        <v>39</v>
      </c>
      <c r="N1969" s="18">
        <f>MATCH(J1969,Lookups!$A$1:$A$124,0)</f>
        <v>12</v>
      </c>
      <c r="O1969">
        <f>MATCH(E1969,Lookups!$D$1:$D$3,0)</f>
        <v>3</v>
      </c>
      <c r="P1969">
        <f>PRODUCT(G1969,H1969)</f>
        <v>77.64</v>
      </c>
      <c r="Q1969" t="b">
        <f>(I1969=P1969)</f>
        <v>1</v>
      </c>
    </row>
    <row r="1970" spans="1:17" x14ac:dyDescent="0.25">
      <c r="A1970">
        <v>1508</v>
      </c>
      <c r="B1970" s="8">
        <v>58965</v>
      </c>
      <c r="C1970" s="8">
        <v>1495</v>
      </c>
      <c r="D1970" s="11">
        <v>41661</v>
      </c>
      <c r="E1970" s="13" t="s">
        <v>4</v>
      </c>
      <c r="F1970" s="13" t="s">
        <v>28</v>
      </c>
      <c r="G1970" s="8">
        <v>4</v>
      </c>
      <c r="H1970" s="6">
        <v>19.41</v>
      </c>
      <c r="I1970" s="6">
        <v>77.64</v>
      </c>
      <c r="J1970" s="13" t="s">
        <v>10</v>
      </c>
      <c r="K1970" s="13" t="s">
        <v>11</v>
      </c>
      <c r="L1970" s="13" t="s">
        <v>8</v>
      </c>
      <c r="M1970" s="13" t="s">
        <v>39</v>
      </c>
      <c r="N1970" s="18">
        <f>MATCH(J1970,Lookups!$A$1:$A$124,0)</f>
        <v>28</v>
      </c>
      <c r="O1970">
        <f>MATCH(E1970,Lookups!$D$1:$D$3,0)</f>
        <v>3</v>
      </c>
      <c r="P1970">
        <f>PRODUCT(G1970,H1970)</f>
        <v>77.64</v>
      </c>
      <c r="Q1970" t="b">
        <f>(I1970=P1970)</f>
        <v>1</v>
      </c>
    </row>
    <row r="1971" spans="1:17" x14ac:dyDescent="0.25">
      <c r="A1971">
        <v>2199</v>
      </c>
      <c r="B1971" s="8">
        <v>58651</v>
      </c>
      <c r="C1971" s="8">
        <v>22733</v>
      </c>
      <c r="D1971" s="11">
        <v>41657</v>
      </c>
      <c r="E1971" s="13" t="s">
        <v>4</v>
      </c>
      <c r="F1971" s="13" t="s">
        <v>5</v>
      </c>
      <c r="G1971" s="8">
        <v>4</v>
      </c>
      <c r="H1971" s="6">
        <v>19.41</v>
      </c>
      <c r="I1971" s="6">
        <v>77.64</v>
      </c>
      <c r="J1971" s="13" t="s">
        <v>10</v>
      </c>
      <c r="K1971" s="13" t="s">
        <v>11</v>
      </c>
      <c r="L1971" s="13" t="s">
        <v>8</v>
      </c>
      <c r="M1971" s="13" t="s">
        <v>15</v>
      </c>
      <c r="N1971" s="18">
        <f>MATCH(J1971,Lookups!$A$1:$A$124,0)</f>
        <v>28</v>
      </c>
      <c r="O1971">
        <f>MATCH(E1971,Lookups!$D$1:$D$3,0)</f>
        <v>3</v>
      </c>
      <c r="P1971">
        <f>PRODUCT(G1971,H1971)</f>
        <v>77.64</v>
      </c>
      <c r="Q1971" t="b">
        <f>(I1971=P1971)</f>
        <v>1</v>
      </c>
    </row>
    <row r="1972" spans="1:17" x14ac:dyDescent="0.25">
      <c r="A1972">
        <v>2385</v>
      </c>
      <c r="B1972" s="8">
        <v>58659</v>
      </c>
      <c r="C1972" s="8">
        <v>22741</v>
      </c>
      <c r="D1972" s="11">
        <v>41657</v>
      </c>
      <c r="E1972" s="13" t="s">
        <v>4</v>
      </c>
      <c r="F1972" s="13" t="s">
        <v>5</v>
      </c>
      <c r="G1972" s="8">
        <v>4</v>
      </c>
      <c r="H1972" s="6">
        <v>19.41</v>
      </c>
      <c r="I1972" s="6">
        <v>77.64</v>
      </c>
      <c r="J1972" s="13" t="s">
        <v>29</v>
      </c>
      <c r="K1972" s="13" t="s">
        <v>25</v>
      </c>
      <c r="L1972" s="13" t="s">
        <v>8</v>
      </c>
      <c r="M1972" s="13" t="s">
        <v>39</v>
      </c>
      <c r="N1972" s="18">
        <f>MATCH(J1972,Lookups!$A$1:$A$124,0)</f>
        <v>12</v>
      </c>
      <c r="O1972">
        <f>MATCH(E1972,Lookups!$D$1:$D$3,0)</f>
        <v>3</v>
      </c>
      <c r="P1972">
        <f>PRODUCT(G1972,H1972)</f>
        <v>77.64</v>
      </c>
      <c r="Q1972" t="b">
        <f>(I1972=P1972)</f>
        <v>1</v>
      </c>
    </row>
    <row r="1973" spans="1:17" x14ac:dyDescent="0.25">
      <c r="A1973">
        <v>3158</v>
      </c>
      <c r="B1973" s="8">
        <v>57950</v>
      </c>
      <c r="C1973" s="8">
        <v>3560</v>
      </c>
      <c r="D1973" s="11">
        <v>41652</v>
      </c>
      <c r="E1973" s="13" t="s">
        <v>4</v>
      </c>
      <c r="F1973" s="13" t="s">
        <v>28</v>
      </c>
      <c r="G1973" s="8">
        <v>4</v>
      </c>
      <c r="H1973" s="6">
        <v>19.41</v>
      </c>
      <c r="I1973" s="6">
        <v>77.64</v>
      </c>
      <c r="J1973" s="13" t="s">
        <v>10</v>
      </c>
      <c r="K1973" s="13" t="s">
        <v>11</v>
      </c>
      <c r="L1973" s="13" t="s">
        <v>8</v>
      </c>
      <c r="M1973" s="13" t="s">
        <v>27</v>
      </c>
      <c r="N1973" s="18">
        <f>MATCH(J1973,Lookups!$A$1:$A$124,0)</f>
        <v>28</v>
      </c>
      <c r="O1973">
        <f>MATCH(E1973,Lookups!$D$1:$D$3,0)</f>
        <v>3</v>
      </c>
      <c r="P1973">
        <f>PRODUCT(G1973,H1973)</f>
        <v>77.64</v>
      </c>
      <c r="Q1973" t="b">
        <f>(I1973=P1973)</f>
        <v>1</v>
      </c>
    </row>
    <row r="1974" spans="1:17" x14ac:dyDescent="0.25">
      <c r="A1974">
        <v>3161</v>
      </c>
      <c r="B1974" s="8">
        <v>57945</v>
      </c>
      <c r="C1974" s="8">
        <v>10351</v>
      </c>
      <c r="D1974" s="11">
        <v>41652</v>
      </c>
      <c r="E1974" s="13" t="s">
        <v>4</v>
      </c>
      <c r="F1974" s="13" t="s">
        <v>28</v>
      </c>
      <c r="G1974" s="8">
        <v>4</v>
      </c>
      <c r="H1974" s="6">
        <v>19.41</v>
      </c>
      <c r="I1974" s="6">
        <v>77.64</v>
      </c>
      <c r="J1974" s="13" t="s">
        <v>151</v>
      </c>
      <c r="K1974" s="13" t="s">
        <v>32</v>
      </c>
      <c r="L1974" s="13" t="s">
        <v>37</v>
      </c>
      <c r="M1974" s="13" t="s">
        <v>27</v>
      </c>
      <c r="N1974" s="18">
        <f>MATCH(J1974,Lookups!$A$1:$A$124,0)</f>
        <v>42</v>
      </c>
      <c r="O1974">
        <f>MATCH(E1974,Lookups!$D$1:$D$3,0)</f>
        <v>3</v>
      </c>
      <c r="P1974">
        <f>PRODUCT(G1974,H1974)</f>
        <v>77.64</v>
      </c>
      <c r="Q1974" t="b">
        <f>(I1974=P1974)</f>
        <v>1</v>
      </c>
    </row>
    <row r="1975" spans="1:17" x14ac:dyDescent="0.25">
      <c r="A1975">
        <v>2942</v>
      </c>
      <c r="B1975" s="8">
        <v>58071</v>
      </c>
      <c r="C1975" s="8">
        <v>20107</v>
      </c>
      <c r="D1975" s="11">
        <v>41653</v>
      </c>
      <c r="E1975" s="13" t="s">
        <v>4</v>
      </c>
      <c r="F1975" s="13" t="s">
        <v>5</v>
      </c>
      <c r="G1975" s="8">
        <v>4</v>
      </c>
      <c r="H1975" s="6">
        <v>19.41</v>
      </c>
      <c r="I1975" s="6">
        <v>77.64</v>
      </c>
      <c r="J1975" s="13" t="s">
        <v>10</v>
      </c>
      <c r="K1975" s="13" t="s">
        <v>11</v>
      </c>
      <c r="L1975" s="13" t="s">
        <v>8</v>
      </c>
      <c r="M1975" s="13" t="s">
        <v>9</v>
      </c>
      <c r="N1975" s="18">
        <f>MATCH(J1975,Lookups!$A$1:$A$124,0)</f>
        <v>28</v>
      </c>
      <c r="O1975">
        <f>MATCH(E1975,Lookups!$D$1:$D$3,0)</f>
        <v>3</v>
      </c>
      <c r="P1975">
        <f>PRODUCT(G1975,H1975)</f>
        <v>77.64</v>
      </c>
      <c r="Q1975" t="b">
        <f>(I1975=P1975)</f>
        <v>1</v>
      </c>
    </row>
    <row r="1976" spans="1:17" x14ac:dyDescent="0.25">
      <c r="A1976">
        <v>1128</v>
      </c>
      <c r="B1976" s="8">
        <v>59282</v>
      </c>
      <c r="C1976" s="8">
        <v>4729</v>
      </c>
      <c r="D1976" s="11">
        <v>41664</v>
      </c>
      <c r="E1976" s="13" t="s">
        <v>4</v>
      </c>
      <c r="F1976" s="13" t="s">
        <v>30</v>
      </c>
      <c r="G1976" s="8">
        <v>3</v>
      </c>
      <c r="H1976" s="6">
        <v>25.87</v>
      </c>
      <c r="I1976" s="6">
        <v>77.61</v>
      </c>
      <c r="J1976" s="13" t="s">
        <v>158</v>
      </c>
      <c r="K1976" s="13" t="s">
        <v>17</v>
      </c>
      <c r="L1976" s="13" t="s">
        <v>8</v>
      </c>
      <c r="M1976" s="13" t="s">
        <v>18</v>
      </c>
      <c r="N1976" s="18">
        <f>MATCH(J1976,Lookups!$A$1:$A$124,0)</f>
        <v>75</v>
      </c>
      <c r="O1976">
        <f>MATCH(E1976,Lookups!$D$1:$D$3,0)</f>
        <v>3</v>
      </c>
      <c r="P1976">
        <f>PRODUCT(G1976,H1976)</f>
        <v>77.61</v>
      </c>
      <c r="Q1976" t="b">
        <f>(I1976=P1976)</f>
        <v>1</v>
      </c>
    </row>
    <row r="1977" spans="1:17" x14ac:dyDescent="0.25">
      <c r="A1977">
        <v>1592</v>
      </c>
      <c r="B1977" s="8">
        <v>58898</v>
      </c>
      <c r="C1977" s="8">
        <v>6841</v>
      </c>
      <c r="D1977" s="11">
        <v>41661</v>
      </c>
      <c r="E1977" s="13" t="s">
        <v>4</v>
      </c>
      <c r="F1977" s="13" t="s">
        <v>38</v>
      </c>
      <c r="G1977" s="8">
        <v>3</v>
      </c>
      <c r="H1977" s="6">
        <v>25.87</v>
      </c>
      <c r="I1977" s="6">
        <v>77.61</v>
      </c>
      <c r="J1977" s="13" t="s">
        <v>158</v>
      </c>
      <c r="K1977" s="13" t="s">
        <v>17</v>
      </c>
      <c r="L1977" s="13" t="s">
        <v>8</v>
      </c>
      <c r="M1977" s="13" t="s">
        <v>9</v>
      </c>
      <c r="N1977" s="18">
        <f>MATCH(J1977,Lookups!$A$1:$A$124,0)</f>
        <v>75</v>
      </c>
      <c r="O1977">
        <f>MATCH(E1977,Lookups!$D$1:$D$3,0)</f>
        <v>3</v>
      </c>
      <c r="P1977">
        <f>PRODUCT(G1977,H1977)</f>
        <v>77.61</v>
      </c>
      <c r="Q1977" t="b">
        <f>(I1977=P1977)</f>
        <v>1</v>
      </c>
    </row>
    <row r="1978" spans="1:17" x14ac:dyDescent="0.25">
      <c r="A1978">
        <v>4423</v>
      </c>
      <c r="B1978" s="8">
        <v>57218</v>
      </c>
      <c r="C1978" s="8">
        <v>570</v>
      </c>
      <c r="D1978" s="11">
        <v>41645</v>
      </c>
      <c r="E1978" s="13" t="s">
        <v>4</v>
      </c>
      <c r="F1978" s="13" t="s">
        <v>5</v>
      </c>
      <c r="G1978" s="8">
        <v>3</v>
      </c>
      <c r="H1978" s="6">
        <v>25.87</v>
      </c>
      <c r="I1978" s="6">
        <v>77.61</v>
      </c>
      <c r="J1978" s="13" t="s">
        <v>158</v>
      </c>
      <c r="K1978" s="13" t="s">
        <v>17</v>
      </c>
      <c r="L1978" s="13" t="s">
        <v>8</v>
      </c>
      <c r="M1978" s="13" t="s">
        <v>27</v>
      </c>
      <c r="N1978" s="18">
        <f>MATCH(J1978,Lookups!$A$1:$A$124,0)</f>
        <v>75</v>
      </c>
      <c r="O1978">
        <f>MATCH(E1978,Lookups!$D$1:$D$3,0)</f>
        <v>3</v>
      </c>
      <c r="P1978">
        <f>PRODUCT(G1978,H1978)</f>
        <v>77.61</v>
      </c>
      <c r="Q1978" t="b">
        <f>(I1978=P1978)</f>
        <v>1</v>
      </c>
    </row>
    <row r="1979" spans="1:17" x14ac:dyDescent="0.25">
      <c r="A1979">
        <v>847</v>
      </c>
      <c r="B1979" s="8">
        <v>59542</v>
      </c>
      <c r="C1979" s="8">
        <v>23044</v>
      </c>
      <c r="D1979" s="11">
        <v>41666</v>
      </c>
      <c r="E1979" s="13" t="s">
        <v>4</v>
      </c>
      <c r="F1979" s="13" t="s">
        <v>5</v>
      </c>
      <c r="G1979" s="8">
        <v>3</v>
      </c>
      <c r="H1979" s="6">
        <v>25.72</v>
      </c>
      <c r="I1979" s="6">
        <v>77.16</v>
      </c>
      <c r="J1979" s="13" t="s">
        <v>44</v>
      </c>
      <c r="K1979" s="13" t="s">
        <v>25</v>
      </c>
      <c r="L1979" s="13" t="s">
        <v>33</v>
      </c>
      <c r="M1979" s="13" t="s">
        <v>18</v>
      </c>
      <c r="N1979" s="18">
        <f>MATCH(J1979,Lookups!$A$1:$A$124,0)</f>
        <v>119</v>
      </c>
      <c r="O1979">
        <f>MATCH(E1979,Lookups!$D$1:$D$3,0)</f>
        <v>3</v>
      </c>
      <c r="P1979">
        <f>PRODUCT(G1979,H1979)</f>
        <v>77.16</v>
      </c>
      <c r="Q1979" t="b">
        <f>(I1979=P1979)</f>
        <v>1</v>
      </c>
    </row>
    <row r="1980" spans="1:17" x14ac:dyDescent="0.25">
      <c r="A1980">
        <v>4657</v>
      </c>
      <c r="B1980" s="8">
        <v>57078</v>
      </c>
      <c r="C1980" s="8">
        <v>22198</v>
      </c>
      <c r="D1980" s="11">
        <v>41643</v>
      </c>
      <c r="E1980" s="13" t="s">
        <v>4</v>
      </c>
      <c r="F1980" s="13" t="s">
        <v>5</v>
      </c>
      <c r="G1980" s="8">
        <v>3</v>
      </c>
      <c r="H1980" s="6">
        <v>25.72</v>
      </c>
      <c r="I1980" s="6">
        <v>77.16</v>
      </c>
      <c r="J1980" s="13" t="s">
        <v>77</v>
      </c>
      <c r="K1980" s="13" t="s">
        <v>60</v>
      </c>
      <c r="L1980" s="13" t="s">
        <v>8</v>
      </c>
      <c r="M1980" s="13" t="s">
        <v>9</v>
      </c>
      <c r="N1980" s="18">
        <f>MATCH(J1980,Lookups!$A$1:$A$124,0)</f>
        <v>10</v>
      </c>
      <c r="O1980">
        <f>MATCH(E1980,Lookups!$D$1:$D$3,0)</f>
        <v>3</v>
      </c>
      <c r="P1980">
        <f>PRODUCT(G1980,H1980)</f>
        <v>77.16</v>
      </c>
      <c r="Q1980" t="b">
        <f>(I1980=P1980)</f>
        <v>1</v>
      </c>
    </row>
    <row r="1981" spans="1:17" x14ac:dyDescent="0.25">
      <c r="A1981">
        <v>3350</v>
      </c>
      <c r="B1981" s="8">
        <v>57923</v>
      </c>
      <c r="C1981" s="8">
        <v>22494</v>
      </c>
      <c r="D1981" s="11">
        <v>41651</v>
      </c>
      <c r="E1981" s="13" t="s">
        <v>4</v>
      </c>
      <c r="F1981" s="13" t="s">
        <v>28</v>
      </c>
      <c r="G1981" s="8">
        <v>3</v>
      </c>
      <c r="H1981" s="6">
        <v>25.72</v>
      </c>
      <c r="I1981" s="6">
        <v>77.16</v>
      </c>
      <c r="J1981" s="13" t="s">
        <v>16</v>
      </c>
      <c r="K1981" s="13" t="s">
        <v>17</v>
      </c>
      <c r="L1981" s="13" t="s">
        <v>8</v>
      </c>
      <c r="M1981" s="13" t="s">
        <v>19</v>
      </c>
      <c r="N1981" s="18">
        <f>MATCH(J1981,Lookups!$A$1:$A$124,0)</f>
        <v>31</v>
      </c>
      <c r="O1981">
        <f>MATCH(E1981,Lookups!$D$1:$D$3,0)</f>
        <v>3</v>
      </c>
      <c r="P1981">
        <f>PRODUCT(G1981,H1981)</f>
        <v>77.16</v>
      </c>
      <c r="Q1981" t="b">
        <f>(I1981=P1981)</f>
        <v>1</v>
      </c>
    </row>
    <row r="1982" spans="1:17" x14ac:dyDescent="0.25">
      <c r="A1982">
        <v>2608</v>
      </c>
      <c r="B1982" s="8">
        <v>58381</v>
      </c>
      <c r="C1982" s="8">
        <v>22646</v>
      </c>
      <c r="D1982" s="11">
        <v>41655</v>
      </c>
      <c r="E1982" s="13" t="s">
        <v>4</v>
      </c>
      <c r="F1982" s="13" t="s">
        <v>38</v>
      </c>
      <c r="G1982" s="8">
        <v>3</v>
      </c>
      <c r="H1982" s="6">
        <v>25.7</v>
      </c>
      <c r="I1982" s="6">
        <v>77.099999999999994</v>
      </c>
      <c r="J1982" s="13" t="s">
        <v>111</v>
      </c>
      <c r="K1982" s="13" t="s">
        <v>32</v>
      </c>
      <c r="L1982" s="13" t="s">
        <v>43</v>
      </c>
      <c r="M1982" s="13" t="s">
        <v>19</v>
      </c>
      <c r="N1982" s="18">
        <f>MATCH(J1982,Lookups!$A$1:$A$124,0)</f>
        <v>73</v>
      </c>
      <c r="O1982">
        <f>MATCH(E1982,Lookups!$D$1:$D$3,0)</f>
        <v>3</v>
      </c>
      <c r="P1982">
        <f>PRODUCT(G1982,H1982)</f>
        <v>77.099999999999994</v>
      </c>
      <c r="Q1982" t="b">
        <f>(I1982=P1982)</f>
        <v>1</v>
      </c>
    </row>
    <row r="1983" spans="1:17" x14ac:dyDescent="0.25">
      <c r="A1983">
        <v>1783</v>
      </c>
      <c r="B1983" s="8">
        <v>58878</v>
      </c>
      <c r="C1983" s="8">
        <v>22819</v>
      </c>
      <c r="D1983" s="11">
        <v>41660</v>
      </c>
      <c r="E1983" s="13" t="s">
        <v>4</v>
      </c>
      <c r="F1983" s="13" t="s">
        <v>38</v>
      </c>
      <c r="G1983" s="8">
        <v>3</v>
      </c>
      <c r="H1983" s="6">
        <v>25.66</v>
      </c>
      <c r="I1983" s="6">
        <v>76.98</v>
      </c>
      <c r="J1983" s="13" t="s">
        <v>12</v>
      </c>
      <c r="K1983" s="13" t="s">
        <v>13</v>
      </c>
      <c r="L1983" s="13" t="s">
        <v>14</v>
      </c>
      <c r="M1983" s="13" t="s">
        <v>15</v>
      </c>
      <c r="N1983" s="18">
        <f>MATCH(J1983,Lookups!$A$1:$A$124,0)</f>
        <v>109</v>
      </c>
      <c r="O1983">
        <f>MATCH(E1983,Lookups!$D$1:$D$3,0)</f>
        <v>3</v>
      </c>
      <c r="P1983">
        <f>PRODUCT(G1983,H1983)</f>
        <v>76.98</v>
      </c>
      <c r="Q1983" t="b">
        <f>(I1983=P1983)</f>
        <v>1</v>
      </c>
    </row>
    <row r="1984" spans="1:17" x14ac:dyDescent="0.25">
      <c r="A1984">
        <v>2319</v>
      </c>
      <c r="B1984" s="8">
        <v>58557</v>
      </c>
      <c r="C1984" s="8">
        <v>5087</v>
      </c>
      <c r="D1984" s="11">
        <v>41657</v>
      </c>
      <c r="E1984" s="13" t="s">
        <v>4</v>
      </c>
      <c r="F1984" s="13" t="s">
        <v>38</v>
      </c>
      <c r="G1984" s="8">
        <v>4</v>
      </c>
      <c r="H1984" s="6">
        <v>19.190000000000001</v>
      </c>
      <c r="I1984" s="6">
        <v>76.760000000000005</v>
      </c>
      <c r="J1984" s="13" t="s">
        <v>81</v>
      </c>
      <c r="K1984" s="13" t="s">
        <v>35</v>
      </c>
      <c r="L1984" s="13" t="s">
        <v>8</v>
      </c>
      <c r="M1984" s="13" t="s">
        <v>15</v>
      </c>
      <c r="N1984" s="18">
        <f>MATCH(J1984,Lookups!$A$1:$A$124,0)</f>
        <v>27</v>
      </c>
      <c r="O1984">
        <f>MATCH(E1984,Lookups!$D$1:$D$3,0)</f>
        <v>3</v>
      </c>
      <c r="P1984">
        <f>PRODUCT(G1984,H1984)</f>
        <v>76.760000000000005</v>
      </c>
      <c r="Q1984" t="b">
        <f>(I1984=P1984)</f>
        <v>1</v>
      </c>
    </row>
    <row r="1985" spans="1:17" x14ac:dyDescent="0.25">
      <c r="A1985">
        <v>1838</v>
      </c>
      <c r="B1985" s="8">
        <v>58816</v>
      </c>
      <c r="C1985" s="8">
        <v>2147</v>
      </c>
      <c r="D1985" s="11">
        <v>41660</v>
      </c>
      <c r="E1985" s="13" t="s">
        <v>4</v>
      </c>
      <c r="F1985" s="13" t="s">
        <v>38</v>
      </c>
      <c r="G1985" s="8">
        <v>4</v>
      </c>
      <c r="H1985" s="6">
        <v>19.03</v>
      </c>
      <c r="I1985" s="6">
        <v>76.12</v>
      </c>
      <c r="J1985" s="13" t="s">
        <v>45</v>
      </c>
      <c r="K1985" s="13" t="s">
        <v>23</v>
      </c>
      <c r="L1985" s="13" t="s">
        <v>8</v>
      </c>
      <c r="M1985" s="13" t="s">
        <v>27</v>
      </c>
      <c r="N1985" s="18">
        <f>MATCH(J1985,Lookups!$A$1:$A$124,0)</f>
        <v>44</v>
      </c>
      <c r="O1985">
        <f>MATCH(E1985,Lookups!$D$1:$D$3,0)</f>
        <v>3</v>
      </c>
      <c r="P1985">
        <f>PRODUCT(G1985,H1985)</f>
        <v>76.12</v>
      </c>
      <c r="Q1985" t="b">
        <f>(I1985=P1985)</f>
        <v>1</v>
      </c>
    </row>
    <row r="1986" spans="1:17" x14ac:dyDescent="0.25">
      <c r="A1986">
        <v>4065</v>
      </c>
      <c r="B1986" s="8">
        <v>57405</v>
      </c>
      <c r="C1986" s="8">
        <v>4437</v>
      </c>
      <c r="D1986" s="11">
        <v>41647</v>
      </c>
      <c r="E1986" s="13" t="s">
        <v>4</v>
      </c>
      <c r="F1986" s="13" t="s">
        <v>38</v>
      </c>
      <c r="G1986" s="8">
        <v>4</v>
      </c>
      <c r="H1986" s="6">
        <v>19.03</v>
      </c>
      <c r="I1986" s="6">
        <v>76.12</v>
      </c>
      <c r="J1986" s="13" t="s">
        <v>141</v>
      </c>
      <c r="K1986" s="13" t="s">
        <v>7</v>
      </c>
      <c r="L1986" s="13" t="s">
        <v>8</v>
      </c>
      <c r="M1986" s="13" t="s">
        <v>19</v>
      </c>
      <c r="N1986" s="18">
        <f>MATCH(J1986,Lookups!$A$1:$A$124,0)</f>
        <v>24</v>
      </c>
      <c r="O1986">
        <f>MATCH(E1986,Lookups!$D$1:$D$3,0)</f>
        <v>3</v>
      </c>
      <c r="P1986">
        <f>PRODUCT(G1986,H1986)</f>
        <v>76.12</v>
      </c>
      <c r="Q1986" t="b">
        <f>(I1986=P1986)</f>
        <v>1</v>
      </c>
    </row>
    <row r="1987" spans="1:17" x14ac:dyDescent="0.25">
      <c r="A1987">
        <v>3159</v>
      </c>
      <c r="B1987" s="8">
        <v>58000</v>
      </c>
      <c r="C1987" s="8">
        <v>1547</v>
      </c>
      <c r="D1987" s="11">
        <v>41652</v>
      </c>
      <c r="E1987" s="13" t="s">
        <v>4</v>
      </c>
      <c r="F1987" s="13" t="s">
        <v>38</v>
      </c>
      <c r="G1987" s="8">
        <v>2</v>
      </c>
      <c r="H1987" s="6">
        <v>37.82</v>
      </c>
      <c r="I1987" s="6">
        <v>75.64</v>
      </c>
      <c r="J1987" s="13" t="s">
        <v>6</v>
      </c>
      <c r="K1987" s="13" t="s">
        <v>7</v>
      </c>
      <c r="L1987" s="13" t="s">
        <v>8</v>
      </c>
      <c r="M1987" s="13" t="s">
        <v>27</v>
      </c>
      <c r="N1987" s="18">
        <f>MATCH(J1987,Lookups!$A$1:$A$124,0)</f>
        <v>8</v>
      </c>
      <c r="O1987">
        <f>MATCH(E1987,Lookups!$D$1:$D$3,0)</f>
        <v>3</v>
      </c>
      <c r="P1987">
        <f>PRODUCT(G1987,H1987)</f>
        <v>75.64</v>
      </c>
      <c r="Q1987" t="b">
        <f>(I1987=P1987)</f>
        <v>1</v>
      </c>
    </row>
    <row r="1988" spans="1:17" x14ac:dyDescent="0.25">
      <c r="A1988">
        <v>544</v>
      </c>
      <c r="B1988" s="8">
        <v>59568</v>
      </c>
      <c r="C1988" s="8">
        <v>1902</v>
      </c>
      <c r="D1988" s="11">
        <v>41667</v>
      </c>
      <c r="E1988" s="13" t="s">
        <v>4</v>
      </c>
      <c r="F1988" s="13" t="s">
        <v>38</v>
      </c>
      <c r="G1988" s="8">
        <v>2</v>
      </c>
      <c r="H1988" s="6">
        <v>37.71</v>
      </c>
      <c r="I1988" s="6">
        <v>75.42</v>
      </c>
      <c r="J1988" s="13" t="s">
        <v>137</v>
      </c>
      <c r="K1988" s="13" t="s">
        <v>32</v>
      </c>
      <c r="L1988" s="13" t="s">
        <v>14</v>
      </c>
      <c r="M1988" s="13" t="s">
        <v>18</v>
      </c>
      <c r="N1988" s="18">
        <f>MATCH(J1988,Lookups!$A$1:$A$124,0)</f>
        <v>113</v>
      </c>
      <c r="O1988">
        <f>MATCH(E1988,Lookups!$D$1:$D$3,0)</f>
        <v>3</v>
      </c>
      <c r="P1988">
        <f>PRODUCT(G1988,H1988)</f>
        <v>75.42</v>
      </c>
      <c r="Q1988" t="b">
        <f>(I1988=P1988)</f>
        <v>1</v>
      </c>
    </row>
    <row r="1989" spans="1:17" x14ac:dyDescent="0.25">
      <c r="A1989">
        <v>1396</v>
      </c>
      <c r="B1989" s="8">
        <v>59117</v>
      </c>
      <c r="C1989" s="8">
        <v>1478</v>
      </c>
      <c r="D1989" s="11">
        <v>41662</v>
      </c>
      <c r="E1989" s="13" t="s">
        <v>4</v>
      </c>
      <c r="F1989" s="13" t="s">
        <v>28</v>
      </c>
      <c r="G1989" s="8">
        <v>2</v>
      </c>
      <c r="H1989" s="6">
        <v>37.71</v>
      </c>
      <c r="I1989" s="6">
        <v>75.42</v>
      </c>
      <c r="J1989" s="13" t="s">
        <v>137</v>
      </c>
      <c r="K1989" s="13" t="s">
        <v>32</v>
      </c>
      <c r="L1989" s="13" t="s">
        <v>14</v>
      </c>
      <c r="M1989" s="13" t="s">
        <v>27</v>
      </c>
      <c r="N1989" s="18">
        <f>MATCH(J1989,Lookups!$A$1:$A$124,0)</f>
        <v>113</v>
      </c>
      <c r="O1989">
        <f>MATCH(E1989,Lookups!$D$1:$D$3,0)</f>
        <v>3</v>
      </c>
      <c r="P1989">
        <f>PRODUCT(G1989,H1989)</f>
        <v>75.42</v>
      </c>
      <c r="Q1989" t="b">
        <f>(I1989=P1989)</f>
        <v>1</v>
      </c>
    </row>
    <row r="1990" spans="1:17" x14ac:dyDescent="0.25">
      <c r="A1990">
        <v>1026</v>
      </c>
      <c r="B1990" s="8">
        <v>59390</v>
      </c>
      <c r="C1990" s="8">
        <v>4943</v>
      </c>
      <c r="D1990" s="11">
        <v>41665</v>
      </c>
      <c r="E1990" s="13" t="s">
        <v>4</v>
      </c>
      <c r="F1990" s="13" t="s">
        <v>5</v>
      </c>
      <c r="G1990" s="8">
        <v>2</v>
      </c>
      <c r="H1990" s="6">
        <v>37.57</v>
      </c>
      <c r="I1990" s="6">
        <v>75.14</v>
      </c>
      <c r="J1990" s="13" t="s">
        <v>125</v>
      </c>
      <c r="K1990" s="13" t="s">
        <v>21</v>
      </c>
      <c r="L1990" s="13" t="s">
        <v>14</v>
      </c>
      <c r="M1990" s="13" t="s">
        <v>39</v>
      </c>
      <c r="N1990" s="18">
        <f>MATCH(J1990,Lookups!$A$1:$A$124,0)</f>
        <v>112</v>
      </c>
      <c r="O1990">
        <f>MATCH(E1990,Lookups!$D$1:$D$3,0)</f>
        <v>3</v>
      </c>
      <c r="P1990">
        <f>PRODUCT(G1990,H1990)</f>
        <v>75.14</v>
      </c>
      <c r="Q1990" t="b">
        <f>(I1990=P1990)</f>
        <v>1</v>
      </c>
    </row>
    <row r="1991" spans="1:17" x14ac:dyDescent="0.25">
      <c r="A1991">
        <v>3053</v>
      </c>
      <c r="B1991" s="8">
        <v>58112</v>
      </c>
      <c r="C1991" s="8">
        <v>621</v>
      </c>
      <c r="D1991" s="11">
        <v>41653</v>
      </c>
      <c r="E1991" s="13" t="s">
        <v>4</v>
      </c>
      <c r="F1991" s="13" t="s">
        <v>5</v>
      </c>
      <c r="G1991" s="8">
        <v>2</v>
      </c>
      <c r="H1991" s="6">
        <v>37.57</v>
      </c>
      <c r="I1991" s="6">
        <v>75.14</v>
      </c>
      <c r="J1991" s="13" t="s">
        <v>125</v>
      </c>
      <c r="K1991" s="13" t="s">
        <v>21</v>
      </c>
      <c r="L1991" s="13" t="s">
        <v>14</v>
      </c>
      <c r="M1991" s="13" t="s">
        <v>19</v>
      </c>
      <c r="N1991" s="18">
        <f>MATCH(J1991,Lookups!$A$1:$A$124,0)</f>
        <v>112</v>
      </c>
      <c r="O1991">
        <f>MATCH(E1991,Lookups!$D$1:$D$3,0)</f>
        <v>3</v>
      </c>
      <c r="P1991">
        <f>PRODUCT(G1991,H1991)</f>
        <v>75.14</v>
      </c>
      <c r="Q1991" t="b">
        <f>(I1991=P1991)</f>
        <v>1</v>
      </c>
    </row>
    <row r="1992" spans="1:17" x14ac:dyDescent="0.25">
      <c r="A1992">
        <v>2785</v>
      </c>
      <c r="B1992" s="8">
        <v>58280</v>
      </c>
      <c r="C1992" s="8">
        <v>22610</v>
      </c>
      <c r="D1992" s="11">
        <v>41654</v>
      </c>
      <c r="E1992" s="13" t="s">
        <v>4</v>
      </c>
      <c r="F1992" s="13" t="s">
        <v>30</v>
      </c>
      <c r="G1992" s="8">
        <v>5</v>
      </c>
      <c r="H1992" s="6">
        <v>14.99</v>
      </c>
      <c r="I1992" s="6">
        <v>74.95</v>
      </c>
      <c r="J1992" s="13" t="s">
        <v>98</v>
      </c>
      <c r="K1992" s="13" t="s">
        <v>23</v>
      </c>
      <c r="L1992" s="13" t="s">
        <v>37</v>
      </c>
      <c r="M1992" s="13" t="s">
        <v>39</v>
      </c>
      <c r="N1992" s="18">
        <f>MATCH(J1992,Lookups!$A$1:$A$124,0)</f>
        <v>5</v>
      </c>
      <c r="O1992">
        <f>MATCH(E1992,Lookups!$D$1:$D$3,0)</f>
        <v>3</v>
      </c>
      <c r="P1992">
        <f>PRODUCT(G1992,H1992)</f>
        <v>74.95</v>
      </c>
      <c r="Q1992" t="b">
        <f>(I1992=P1992)</f>
        <v>1</v>
      </c>
    </row>
    <row r="1993" spans="1:17" x14ac:dyDescent="0.25">
      <c r="A1993">
        <v>3913</v>
      </c>
      <c r="B1993" s="8">
        <v>57563</v>
      </c>
      <c r="C1993" s="8">
        <v>4080</v>
      </c>
      <c r="D1993" s="11">
        <v>41648</v>
      </c>
      <c r="E1993" s="13" t="s">
        <v>4</v>
      </c>
      <c r="F1993" s="13" t="s">
        <v>28</v>
      </c>
      <c r="G1993" s="8">
        <v>3</v>
      </c>
      <c r="H1993" s="6">
        <v>24.92</v>
      </c>
      <c r="I1993" s="6">
        <v>74.760000000000005</v>
      </c>
      <c r="J1993" s="13" t="s">
        <v>133</v>
      </c>
      <c r="K1993" s="13" t="s">
        <v>23</v>
      </c>
      <c r="L1993" s="13" t="s">
        <v>49</v>
      </c>
      <c r="M1993" s="13" t="s">
        <v>19</v>
      </c>
      <c r="N1993" s="18">
        <f>MATCH(J1993,Lookups!$A$1:$A$124,0)</f>
        <v>71</v>
      </c>
      <c r="O1993">
        <f>MATCH(E1993,Lookups!$D$1:$D$3,0)</f>
        <v>3</v>
      </c>
      <c r="P1993">
        <f>PRODUCT(G1993,H1993)</f>
        <v>74.760000000000005</v>
      </c>
      <c r="Q1993" t="b">
        <f>(I1993=P1993)</f>
        <v>1</v>
      </c>
    </row>
    <row r="1994" spans="1:17" x14ac:dyDescent="0.25">
      <c r="A1994">
        <v>2442</v>
      </c>
      <c r="B1994" s="8">
        <v>58493</v>
      </c>
      <c r="C1994" s="8">
        <v>22684</v>
      </c>
      <c r="D1994" s="11">
        <v>41656</v>
      </c>
      <c r="E1994" s="13" t="s">
        <v>4</v>
      </c>
      <c r="F1994" s="13" t="s">
        <v>30</v>
      </c>
      <c r="G1994" s="8">
        <v>1</v>
      </c>
      <c r="H1994" s="6">
        <v>74.44</v>
      </c>
      <c r="I1994" s="6">
        <v>74.44</v>
      </c>
      <c r="J1994" s="13" t="s">
        <v>108</v>
      </c>
      <c r="K1994" s="13" t="s">
        <v>25</v>
      </c>
      <c r="L1994" s="13" t="s">
        <v>33</v>
      </c>
      <c r="M1994" s="13" t="s">
        <v>27</v>
      </c>
      <c r="N1994" s="18">
        <f>MATCH(J1994,Lookups!$A$1:$A$124,0)</f>
        <v>124</v>
      </c>
      <c r="O1994">
        <f>MATCH(E1994,Lookups!$D$1:$D$3,0)</f>
        <v>3</v>
      </c>
      <c r="P1994">
        <f>PRODUCT(G1994,H1994)</f>
        <v>74.44</v>
      </c>
      <c r="Q1994" t="b">
        <f>(I1994=P1994)</f>
        <v>1</v>
      </c>
    </row>
    <row r="1995" spans="1:17" x14ac:dyDescent="0.25">
      <c r="A1995">
        <v>2597</v>
      </c>
      <c r="B1995" s="8">
        <v>58329</v>
      </c>
      <c r="C1995" s="8">
        <v>10750</v>
      </c>
      <c r="D1995" s="11">
        <v>41655</v>
      </c>
      <c r="E1995" s="13" t="s">
        <v>4</v>
      </c>
      <c r="F1995" s="13" t="s">
        <v>28</v>
      </c>
      <c r="G1995" s="8">
        <v>1</v>
      </c>
      <c r="H1995" s="6">
        <v>74.44</v>
      </c>
      <c r="I1995" s="6">
        <v>74.44</v>
      </c>
      <c r="J1995" s="13" t="s">
        <v>26</v>
      </c>
      <c r="K1995" s="13" t="s">
        <v>25</v>
      </c>
      <c r="L1995" s="13" t="s">
        <v>14</v>
      </c>
      <c r="M1995" s="13" t="s">
        <v>18</v>
      </c>
      <c r="N1995" s="18">
        <f>MATCH(J1995,Lookups!$A$1:$A$124,0)</f>
        <v>105</v>
      </c>
      <c r="O1995">
        <f>MATCH(E1995,Lookups!$D$1:$D$3,0)</f>
        <v>3</v>
      </c>
      <c r="P1995">
        <f>PRODUCT(G1995,H1995)</f>
        <v>74.44</v>
      </c>
      <c r="Q1995" t="b">
        <f>(I1995=P1995)</f>
        <v>1</v>
      </c>
    </row>
    <row r="1996" spans="1:17" x14ac:dyDescent="0.25">
      <c r="A1996">
        <v>2786</v>
      </c>
      <c r="B1996" s="8">
        <v>58221</v>
      </c>
      <c r="C1996" s="8">
        <v>763</v>
      </c>
      <c r="D1996" s="11">
        <v>41654</v>
      </c>
      <c r="E1996" s="13" t="s">
        <v>4</v>
      </c>
      <c r="F1996" s="13" t="s">
        <v>5</v>
      </c>
      <c r="G1996" s="8">
        <v>1</v>
      </c>
      <c r="H1996" s="6">
        <v>74.44</v>
      </c>
      <c r="I1996" s="6">
        <v>74.44</v>
      </c>
      <c r="J1996" s="13" t="s">
        <v>108</v>
      </c>
      <c r="K1996" s="13" t="s">
        <v>25</v>
      </c>
      <c r="L1996" s="13" t="s">
        <v>33</v>
      </c>
      <c r="M1996" s="13" t="s">
        <v>18</v>
      </c>
      <c r="N1996" s="18">
        <f>MATCH(J1996,Lookups!$A$1:$A$124,0)</f>
        <v>124</v>
      </c>
      <c r="O1996">
        <f>MATCH(E1996,Lookups!$D$1:$D$3,0)</f>
        <v>3</v>
      </c>
      <c r="P1996">
        <f>PRODUCT(G1996,H1996)</f>
        <v>74.44</v>
      </c>
      <c r="Q1996" t="b">
        <f>(I1996=P1996)</f>
        <v>1</v>
      </c>
    </row>
    <row r="1997" spans="1:17" x14ac:dyDescent="0.25">
      <c r="A1997">
        <v>3512</v>
      </c>
      <c r="B1997" s="8">
        <v>57785</v>
      </c>
      <c r="C1997" s="8">
        <v>66</v>
      </c>
      <c r="D1997" s="11">
        <v>41650</v>
      </c>
      <c r="E1997" s="13" t="s">
        <v>4</v>
      </c>
      <c r="F1997" s="13" t="s">
        <v>38</v>
      </c>
      <c r="G1997" s="8">
        <v>1</v>
      </c>
      <c r="H1997" s="6">
        <v>74.44</v>
      </c>
      <c r="I1997" s="6">
        <v>74.44</v>
      </c>
      <c r="J1997" s="13" t="s">
        <v>77</v>
      </c>
      <c r="K1997" s="13" t="s">
        <v>60</v>
      </c>
      <c r="L1997" s="13" t="s">
        <v>8</v>
      </c>
      <c r="M1997" s="13" t="s">
        <v>18</v>
      </c>
      <c r="N1997" s="18">
        <f>MATCH(J1997,Lookups!$A$1:$A$124,0)</f>
        <v>10</v>
      </c>
      <c r="O1997">
        <f>MATCH(E1997,Lookups!$D$1:$D$3,0)</f>
        <v>3</v>
      </c>
      <c r="P1997">
        <f>PRODUCT(G1997,H1997)</f>
        <v>74.44</v>
      </c>
      <c r="Q1997" t="b">
        <f>(I1997=P1997)</f>
        <v>1</v>
      </c>
    </row>
    <row r="1998" spans="1:17" x14ac:dyDescent="0.25">
      <c r="A1998">
        <v>3788</v>
      </c>
      <c r="B1998" s="8">
        <v>57643</v>
      </c>
      <c r="C1998" s="8">
        <v>15274</v>
      </c>
      <c r="D1998" s="11">
        <v>41649</v>
      </c>
      <c r="E1998" s="13" t="s">
        <v>4</v>
      </c>
      <c r="F1998" s="13" t="s">
        <v>5</v>
      </c>
      <c r="G1998" s="8">
        <v>1</v>
      </c>
      <c r="H1998" s="6">
        <v>74.44</v>
      </c>
      <c r="I1998" s="6">
        <v>74.44</v>
      </c>
      <c r="J1998" s="13" t="s">
        <v>135</v>
      </c>
      <c r="K1998" s="13" t="s">
        <v>11</v>
      </c>
      <c r="L1998" s="13" t="s">
        <v>8</v>
      </c>
      <c r="M1998" s="13" t="s">
        <v>18</v>
      </c>
      <c r="N1998" s="18">
        <f>MATCH(J1998,Lookups!$A$1:$A$124,0)</f>
        <v>32</v>
      </c>
      <c r="O1998">
        <f>MATCH(E1998,Lookups!$D$1:$D$3,0)</f>
        <v>3</v>
      </c>
      <c r="P1998">
        <f>PRODUCT(G1998,H1998)</f>
        <v>74.44</v>
      </c>
      <c r="Q1998" t="b">
        <f>(I1998=P1998)</f>
        <v>1</v>
      </c>
    </row>
    <row r="1999" spans="1:17" x14ac:dyDescent="0.25">
      <c r="A1999">
        <v>4030</v>
      </c>
      <c r="B1999" s="8">
        <v>57376</v>
      </c>
      <c r="C1999" s="8">
        <v>13746</v>
      </c>
      <c r="D1999" s="11">
        <v>41647</v>
      </c>
      <c r="E1999" s="13" t="s">
        <v>4</v>
      </c>
      <c r="F1999" s="13" t="s">
        <v>28</v>
      </c>
      <c r="G1999" s="8">
        <v>1</v>
      </c>
      <c r="H1999" s="6">
        <v>74.44</v>
      </c>
      <c r="I1999" s="6">
        <v>74.44</v>
      </c>
      <c r="J1999" s="13" t="s">
        <v>77</v>
      </c>
      <c r="K1999" s="13" t="s">
        <v>60</v>
      </c>
      <c r="L1999" s="13" t="s">
        <v>8</v>
      </c>
      <c r="M1999" s="13" t="s">
        <v>9</v>
      </c>
      <c r="N1999" s="18">
        <f>MATCH(J1999,Lookups!$A$1:$A$124,0)</f>
        <v>10</v>
      </c>
      <c r="O1999">
        <f>MATCH(E1999,Lookups!$D$1:$D$3,0)</f>
        <v>3</v>
      </c>
      <c r="P1999">
        <f>PRODUCT(G1999,H1999)</f>
        <v>74.44</v>
      </c>
      <c r="Q1999" t="b">
        <f>(I1999=P1999)</f>
        <v>1</v>
      </c>
    </row>
    <row r="2000" spans="1:17" x14ac:dyDescent="0.25">
      <c r="A2000">
        <v>4307</v>
      </c>
      <c r="B2000" s="8">
        <v>57318</v>
      </c>
      <c r="C2000" s="8">
        <v>8242</v>
      </c>
      <c r="D2000" s="11">
        <v>41646</v>
      </c>
      <c r="E2000" s="13" t="s">
        <v>4</v>
      </c>
      <c r="F2000" s="13" t="s">
        <v>38</v>
      </c>
      <c r="G2000" s="8">
        <v>1</v>
      </c>
      <c r="H2000" s="6">
        <v>74.44</v>
      </c>
      <c r="I2000" s="6">
        <v>74.44</v>
      </c>
      <c r="J2000" s="13" t="s">
        <v>108</v>
      </c>
      <c r="K2000" s="13" t="s">
        <v>25</v>
      </c>
      <c r="L2000" s="13" t="s">
        <v>33</v>
      </c>
      <c r="M2000" s="13" t="s">
        <v>9</v>
      </c>
      <c r="N2000" s="18">
        <f>MATCH(J2000,Lookups!$A$1:$A$124,0)</f>
        <v>124</v>
      </c>
      <c r="O2000">
        <f>MATCH(E2000,Lookups!$D$1:$D$3,0)</f>
        <v>3</v>
      </c>
      <c r="P2000">
        <f>PRODUCT(G2000,H2000)</f>
        <v>74.44</v>
      </c>
      <c r="Q2000" t="b">
        <f>(I2000=P2000)</f>
        <v>1</v>
      </c>
    </row>
    <row r="2001" spans="1:17" x14ac:dyDescent="0.25">
      <c r="A2001">
        <v>4891</v>
      </c>
      <c r="B2001" s="8">
        <v>56954</v>
      </c>
      <c r="C2001" s="8">
        <v>8647</v>
      </c>
      <c r="D2001" s="11">
        <v>41642</v>
      </c>
      <c r="E2001" s="13" t="s">
        <v>4</v>
      </c>
      <c r="F2001" s="13" t="s">
        <v>38</v>
      </c>
      <c r="G2001" s="8">
        <v>1</v>
      </c>
      <c r="H2001" s="6">
        <v>74.44</v>
      </c>
      <c r="I2001" s="6">
        <v>74.44</v>
      </c>
      <c r="J2001" s="13" t="s">
        <v>65</v>
      </c>
      <c r="K2001" s="13" t="s">
        <v>66</v>
      </c>
      <c r="L2001" s="13" t="s">
        <v>8</v>
      </c>
      <c r="M2001" s="13" t="s">
        <v>9</v>
      </c>
      <c r="N2001" s="18">
        <f>MATCH(J2001,Lookups!$A$1:$A$124,0)</f>
        <v>15</v>
      </c>
      <c r="O2001">
        <f>MATCH(E2001,Lookups!$D$1:$D$3,0)</f>
        <v>3</v>
      </c>
      <c r="P2001">
        <f>PRODUCT(G2001,H2001)</f>
        <v>74.44</v>
      </c>
      <c r="Q2001" t="b">
        <f>(I2001=P2001)</f>
        <v>1</v>
      </c>
    </row>
    <row r="2002" spans="1:17" x14ac:dyDescent="0.25">
      <c r="A2002">
        <v>21</v>
      </c>
      <c r="B2002" s="8">
        <v>59914</v>
      </c>
      <c r="C2002" s="8">
        <v>18353</v>
      </c>
      <c r="D2002" s="11">
        <v>41670</v>
      </c>
      <c r="E2002" s="13" t="s">
        <v>4</v>
      </c>
      <c r="F2002" s="13" t="s">
        <v>5</v>
      </c>
      <c r="G2002" s="8">
        <v>1</v>
      </c>
      <c r="H2002" s="6">
        <v>74.44</v>
      </c>
      <c r="I2002" s="6">
        <v>74.44</v>
      </c>
      <c r="J2002" s="13" t="s">
        <v>133</v>
      </c>
      <c r="K2002" s="13" t="s">
        <v>23</v>
      </c>
      <c r="L2002" s="13" t="s">
        <v>49</v>
      </c>
      <c r="M2002" s="13" t="s">
        <v>39</v>
      </c>
      <c r="N2002" s="18">
        <f>MATCH(J2002,Lookups!$A$1:$A$124,0)</f>
        <v>71</v>
      </c>
      <c r="O2002">
        <f>MATCH(E2002,Lookups!$D$1:$D$3,0)</f>
        <v>3</v>
      </c>
      <c r="P2002">
        <f>PRODUCT(G2002,H2002)</f>
        <v>74.44</v>
      </c>
      <c r="Q2002" t="b">
        <f>(I2002=P2002)</f>
        <v>1</v>
      </c>
    </row>
    <row r="2003" spans="1:17" x14ac:dyDescent="0.25">
      <c r="A2003">
        <v>1320</v>
      </c>
      <c r="B2003" s="8">
        <v>59082</v>
      </c>
      <c r="C2003" s="8">
        <v>2576</v>
      </c>
      <c r="D2003" s="11">
        <v>41662</v>
      </c>
      <c r="E2003" s="13" t="s">
        <v>4</v>
      </c>
      <c r="F2003" s="13" t="s">
        <v>38</v>
      </c>
      <c r="G2003" s="8">
        <v>1</v>
      </c>
      <c r="H2003" s="6">
        <v>74.44</v>
      </c>
      <c r="I2003" s="6">
        <v>74.44</v>
      </c>
      <c r="J2003" s="13" t="s">
        <v>147</v>
      </c>
      <c r="K2003" s="13" t="s">
        <v>13</v>
      </c>
      <c r="L2003" s="13" t="s">
        <v>33</v>
      </c>
      <c r="M2003" s="13" t="s">
        <v>39</v>
      </c>
      <c r="N2003" s="18">
        <f>MATCH(J2003,Lookups!$A$1:$A$124,0)</f>
        <v>122</v>
      </c>
      <c r="O2003">
        <f>MATCH(E2003,Lookups!$D$1:$D$3,0)</f>
        <v>3</v>
      </c>
      <c r="P2003">
        <f>PRODUCT(G2003,H2003)</f>
        <v>74.44</v>
      </c>
      <c r="Q2003" t="b">
        <f>(I2003=P2003)</f>
        <v>1</v>
      </c>
    </row>
    <row r="2004" spans="1:17" x14ac:dyDescent="0.25">
      <c r="A2004">
        <v>862</v>
      </c>
      <c r="B2004" s="8">
        <v>59407</v>
      </c>
      <c r="C2004" s="8">
        <v>2698</v>
      </c>
      <c r="D2004" s="11">
        <v>41665</v>
      </c>
      <c r="E2004" s="13" t="s">
        <v>4</v>
      </c>
      <c r="F2004" s="13" t="s">
        <v>5</v>
      </c>
      <c r="G2004" s="8">
        <v>1</v>
      </c>
      <c r="H2004" s="6">
        <v>74.44</v>
      </c>
      <c r="I2004" s="6">
        <v>74.44</v>
      </c>
      <c r="J2004" s="13" t="s">
        <v>81</v>
      </c>
      <c r="K2004" s="13" t="s">
        <v>35</v>
      </c>
      <c r="L2004" s="13" t="s">
        <v>8</v>
      </c>
      <c r="M2004" s="13" t="s">
        <v>27</v>
      </c>
      <c r="N2004" s="18">
        <f>MATCH(J2004,Lookups!$A$1:$A$124,0)</f>
        <v>27</v>
      </c>
      <c r="O2004">
        <f>MATCH(E2004,Lookups!$D$1:$D$3,0)</f>
        <v>3</v>
      </c>
      <c r="P2004">
        <f>PRODUCT(G2004,H2004)</f>
        <v>74.44</v>
      </c>
      <c r="Q2004" t="b">
        <f>(I2004=P2004)</f>
        <v>1</v>
      </c>
    </row>
    <row r="2005" spans="1:17" x14ac:dyDescent="0.25">
      <c r="A2005">
        <v>2437</v>
      </c>
      <c r="B2005" s="8">
        <v>58409</v>
      </c>
      <c r="C2005" s="8">
        <v>1174</v>
      </c>
      <c r="D2005" s="11">
        <v>41656</v>
      </c>
      <c r="E2005" s="13" t="s">
        <v>4</v>
      </c>
      <c r="F2005" s="13" t="s">
        <v>28</v>
      </c>
      <c r="G2005" s="8">
        <v>1</v>
      </c>
      <c r="H2005" s="6">
        <v>74.44</v>
      </c>
      <c r="I2005" s="6">
        <v>74.44</v>
      </c>
      <c r="J2005" s="13" t="s">
        <v>147</v>
      </c>
      <c r="K2005" s="13" t="s">
        <v>13</v>
      </c>
      <c r="L2005" s="13" t="s">
        <v>33</v>
      </c>
      <c r="M2005" s="13" t="s">
        <v>39</v>
      </c>
      <c r="N2005" s="18">
        <f>MATCH(J2005,Lookups!$A$1:$A$124,0)</f>
        <v>122</v>
      </c>
      <c r="O2005">
        <f>MATCH(E2005,Lookups!$D$1:$D$3,0)</f>
        <v>3</v>
      </c>
      <c r="P2005">
        <f>PRODUCT(G2005,H2005)</f>
        <v>74.44</v>
      </c>
      <c r="Q2005" t="b">
        <f>(I2005=P2005)</f>
        <v>1</v>
      </c>
    </row>
    <row r="2006" spans="1:17" x14ac:dyDescent="0.25">
      <c r="A2006">
        <v>2566</v>
      </c>
      <c r="B2006" s="8">
        <v>58307</v>
      </c>
      <c r="C2006" s="8">
        <v>1198</v>
      </c>
      <c r="D2006" s="11">
        <v>41655</v>
      </c>
      <c r="E2006" s="13" t="s">
        <v>4</v>
      </c>
      <c r="F2006" s="13" t="s">
        <v>5</v>
      </c>
      <c r="G2006" s="8">
        <v>1</v>
      </c>
      <c r="H2006" s="6">
        <v>74.44</v>
      </c>
      <c r="I2006" s="6">
        <v>74.44</v>
      </c>
      <c r="J2006" s="13" t="s">
        <v>147</v>
      </c>
      <c r="K2006" s="13" t="s">
        <v>13</v>
      </c>
      <c r="L2006" s="13" t="s">
        <v>33</v>
      </c>
      <c r="M2006" s="13" t="s">
        <v>27</v>
      </c>
      <c r="N2006" s="18">
        <f>MATCH(J2006,Lookups!$A$1:$A$124,0)</f>
        <v>122</v>
      </c>
      <c r="O2006">
        <f>MATCH(E2006,Lookups!$D$1:$D$3,0)</f>
        <v>3</v>
      </c>
      <c r="P2006">
        <f>PRODUCT(G2006,H2006)</f>
        <v>74.44</v>
      </c>
      <c r="Q2006" t="b">
        <f>(I2006=P2006)</f>
        <v>1</v>
      </c>
    </row>
    <row r="2007" spans="1:17" x14ac:dyDescent="0.25">
      <c r="A2007">
        <v>2648</v>
      </c>
      <c r="B2007" s="8">
        <v>58342</v>
      </c>
      <c r="C2007" s="8">
        <v>1192</v>
      </c>
      <c r="D2007" s="11">
        <v>41655</v>
      </c>
      <c r="E2007" s="13" t="s">
        <v>4</v>
      </c>
      <c r="F2007" s="13" t="s">
        <v>38</v>
      </c>
      <c r="G2007" s="8">
        <v>1</v>
      </c>
      <c r="H2007" s="6">
        <v>74.44</v>
      </c>
      <c r="I2007" s="6">
        <v>74.44</v>
      </c>
      <c r="J2007" s="13" t="s">
        <v>109</v>
      </c>
      <c r="K2007" s="13" t="s">
        <v>7</v>
      </c>
      <c r="L2007" s="13" t="s">
        <v>33</v>
      </c>
      <c r="M2007" s="13" t="s">
        <v>27</v>
      </c>
      <c r="N2007" s="18">
        <f>MATCH(J2007,Lookups!$A$1:$A$124,0)</f>
        <v>123</v>
      </c>
      <c r="O2007">
        <f>MATCH(E2007,Lookups!$D$1:$D$3,0)</f>
        <v>3</v>
      </c>
      <c r="P2007">
        <f>PRODUCT(G2007,H2007)</f>
        <v>74.44</v>
      </c>
      <c r="Q2007" t="b">
        <f>(I2007=P2007)</f>
        <v>1</v>
      </c>
    </row>
    <row r="2008" spans="1:17" x14ac:dyDescent="0.25">
      <c r="A2008">
        <v>2865</v>
      </c>
      <c r="B2008" s="8">
        <v>58179</v>
      </c>
      <c r="C2008" s="8">
        <v>22555</v>
      </c>
      <c r="D2008" s="11">
        <v>41653</v>
      </c>
      <c r="E2008" s="13" t="s">
        <v>4</v>
      </c>
      <c r="F2008" s="13" t="s">
        <v>5</v>
      </c>
      <c r="G2008" s="8">
        <v>1</v>
      </c>
      <c r="H2008" s="6">
        <v>74.44</v>
      </c>
      <c r="I2008" s="6">
        <v>74.44</v>
      </c>
      <c r="J2008" s="13" t="s">
        <v>109</v>
      </c>
      <c r="K2008" s="13" t="s">
        <v>7</v>
      </c>
      <c r="L2008" s="13" t="s">
        <v>33</v>
      </c>
      <c r="M2008" s="13" t="s">
        <v>9</v>
      </c>
      <c r="N2008" s="18">
        <f>MATCH(J2008,Lookups!$A$1:$A$124,0)</f>
        <v>123</v>
      </c>
      <c r="O2008">
        <f>MATCH(E2008,Lookups!$D$1:$D$3,0)</f>
        <v>3</v>
      </c>
      <c r="P2008">
        <f>PRODUCT(G2008,H2008)</f>
        <v>74.44</v>
      </c>
      <c r="Q2008" t="b">
        <f>(I2008=P2008)</f>
        <v>1</v>
      </c>
    </row>
    <row r="2009" spans="1:17" x14ac:dyDescent="0.25">
      <c r="A2009">
        <v>3062</v>
      </c>
      <c r="B2009" s="8">
        <v>58056</v>
      </c>
      <c r="C2009" s="8">
        <v>8917</v>
      </c>
      <c r="D2009" s="11">
        <v>41653</v>
      </c>
      <c r="E2009" s="13" t="s">
        <v>4</v>
      </c>
      <c r="F2009" s="13" t="s">
        <v>5</v>
      </c>
      <c r="G2009" s="8">
        <v>1</v>
      </c>
      <c r="H2009" s="6">
        <v>74.44</v>
      </c>
      <c r="I2009" s="6">
        <v>74.44</v>
      </c>
      <c r="J2009" s="13" t="s">
        <v>109</v>
      </c>
      <c r="K2009" s="13" t="s">
        <v>7</v>
      </c>
      <c r="L2009" s="13" t="s">
        <v>33</v>
      </c>
      <c r="M2009" s="13" t="s">
        <v>39</v>
      </c>
      <c r="N2009" s="18">
        <f>MATCH(J2009,Lookups!$A$1:$A$124,0)</f>
        <v>123</v>
      </c>
      <c r="O2009">
        <f>MATCH(E2009,Lookups!$D$1:$D$3,0)</f>
        <v>3</v>
      </c>
      <c r="P2009">
        <f>PRODUCT(G2009,H2009)</f>
        <v>74.44</v>
      </c>
      <c r="Q2009" t="b">
        <f>(I2009=P2009)</f>
        <v>1</v>
      </c>
    </row>
    <row r="2010" spans="1:17" x14ac:dyDescent="0.25">
      <c r="A2010">
        <v>4796</v>
      </c>
      <c r="B2010" s="8">
        <v>56920</v>
      </c>
      <c r="C2010" s="8">
        <v>1378</v>
      </c>
      <c r="D2010" s="11">
        <v>41642</v>
      </c>
      <c r="E2010" s="13" t="s">
        <v>4</v>
      </c>
      <c r="F2010" s="13" t="s">
        <v>28</v>
      </c>
      <c r="G2010" s="8">
        <v>1</v>
      </c>
      <c r="H2010" s="6">
        <v>74.44</v>
      </c>
      <c r="I2010" s="6">
        <v>74.44</v>
      </c>
      <c r="J2010" s="13" t="s">
        <v>109</v>
      </c>
      <c r="K2010" s="13" t="s">
        <v>7</v>
      </c>
      <c r="L2010" s="13" t="s">
        <v>33</v>
      </c>
      <c r="M2010" s="13" t="s">
        <v>15</v>
      </c>
      <c r="N2010" s="18">
        <f>MATCH(J2010,Lookups!$A$1:$A$124,0)</f>
        <v>123</v>
      </c>
      <c r="O2010">
        <f>MATCH(E2010,Lookups!$D$1:$D$3,0)</f>
        <v>3</v>
      </c>
      <c r="P2010">
        <f>PRODUCT(G2010,H2010)</f>
        <v>74.44</v>
      </c>
      <c r="Q2010" t="b">
        <f>(I2010=P2010)</f>
        <v>1</v>
      </c>
    </row>
    <row r="2011" spans="1:17" x14ac:dyDescent="0.25">
      <c r="A2011">
        <v>3684</v>
      </c>
      <c r="B2011" s="8">
        <v>57617</v>
      </c>
      <c r="C2011" s="8">
        <v>71</v>
      </c>
      <c r="D2011" s="11">
        <v>41649</v>
      </c>
      <c r="E2011" s="13" t="s">
        <v>4</v>
      </c>
      <c r="F2011" s="13" t="s">
        <v>38</v>
      </c>
      <c r="G2011" s="8">
        <v>1</v>
      </c>
      <c r="H2011" s="6">
        <v>74.44</v>
      </c>
      <c r="I2011" s="6">
        <v>74.44</v>
      </c>
      <c r="J2011" s="13" t="s">
        <v>109</v>
      </c>
      <c r="K2011" s="13" t="s">
        <v>7</v>
      </c>
      <c r="L2011" s="13" t="s">
        <v>33</v>
      </c>
      <c r="M2011" s="13" t="s">
        <v>27</v>
      </c>
      <c r="N2011" s="18">
        <f>MATCH(J2011,Lookups!$A$1:$A$124,0)</f>
        <v>123</v>
      </c>
      <c r="O2011">
        <f>MATCH(E2011,Lookups!$D$1:$D$3,0)</f>
        <v>3</v>
      </c>
      <c r="P2011">
        <f>PRODUCT(G2011,H2011)</f>
        <v>74.44</v>
      </c>
      <c r="Q2011" t="b">
        <f>(I2011=P2011)</f>
        <v>1</v>
      </c>
    </row>
    <row r="2012" spans="1:17" x14ac:dyDescent="0.25">
      <c r="A2012">
        <v>4180</v>
      </c>
      <c r="B2012" s="8">
        <v>57400</v>
      </c>
      <c r="C2012" s="8">
        <v>3429</v>
      </c>
      <c r="D2012" s="11">
        <v>41647</v>
      </c>
      <c r="E2012" s="13" t="s">
        <v>4</v>
      </c>
      <c r="F2012" s="13" t="s">
        <v>28</v>
      </c>
      <c r="G2012" s="8">
        <v>1</v>
      </c>
      <c r="H2012" s="6">
        <v>74.44</v>
      </c>
      <c r="I2012" s="6">
        <v>74.44</v>
      </c>
      <c r="J2012" s="13" t="s">
        <v>109</v>
      </c>
      <c r="K2012" s="13" t="s">
        <v>7</v>
      </c>
      <c r="L2012" s="13" t="s">
        <v>33</v>
      </c>
      <c r="M2012" s="13" t="s">
        <v>9</v>
      </c>
      <c r="N2012" s="18">
        <f>MATCH(J2012,Lookups!$A$1:$A$124,0)</f>
        <v>123</v>
      </c>
      <c r="O2012">
        <f>MATCH(E2012,Lookups!$D$1:$D$3,0)</f>
        <v>3</v>
      </c>
      <c r="P2012">
        <f>PRODUCT(G2012,H2012)</f>
        <v>74.44</v>
      </c>
      <c r="Q2012" t="b">
        <f>(I2012=P2012)</f>
        <v>1</v>
      </c>
    </row>
    <row r="2013" spans="1:17" x14ac:dyDescent="0.25">
      <c r="A2013">
        <v>4528</v>
      </c>
      <c r="B2013" s="8">
        <v>57108</v>
      </c>
      <c r="C2013" s="8">
        <v>1493</v>
      </c>
      <c r="D2013" s="11">
        <v>41644</v>
      </c>
      <c r="E2013" s="13" t="s">
        <v>4</v>
      </c>
      <c r="F2013" s="13" t="s">
        <v>28</v>
      </c>
      <c r="G2013" s="8">
        <v>1</v>
      </c>
      <c r="H2013" s="6">
        <v>74.44</v>
      </c>
      <c r="I2013" s="6">
        <v>74.44</v>
      </c>
      <c r="J2013" s="13" t="s">
        <v>147</v>
      </c>
      <c r="K2013" s="13" t="s">
        <v>13</v>
      </c>
      <c r="L2013" s="13" t="s">
        <v>33</v>
      </c>
      <c r="M2013" s="13" t="s">
        <v>15</v>
      </c>
      <c r="N2013" s="18">
        <f>MATCH(J2013,Lookups!$A$1:$A$124,0)</f>
        <v>122</v>
      </c>
      <c r="O2013">
        <f>MATCH(E2013,Lookups!$D$1:$D$3,0)</f>
        <v>3</v>
      </c>
      <c r="P2013">
        <f>PRODUCT(G2013,H2013)</f>
        <v>74.44</v>
      </c>
      <c r="Q2013" t="b">
        <f>(I2013=P2013)</f>
        <v>1</v>
      </c>
    </row>
    <row r="2014" spans="1:17" x14ac:dyDescent="0.25">
      <c r="A2014">
        <v>2469</v>
      </c>
      <c r="B2014" s="8">
        <v>58484</v>
      </c>
      <c r="C2014" s="8">
        <v>22675</v>
      </c>
      <c r="D2014" s="11">
        <v>41656</v>
      </c>
      <c r="E2014" s="13" t="s">
        <v>75</v>
      </c>
      <c r="F2014" s="13" t="s">
        <v>76</v>
      </c>
      <c r="G2014" s="8">
        <v>3</v>
      </c>
      <c r="H2014" s="6">
        <v>24.61</v>
      </c>
      <c r="I2014" s="6">
        <v>73.83</v>
      </c>
      <c r="J2014" s="13" t="s">
        <v>42</v>
      </c>
      <c r="K2014" s="13" t="s">
        <v>13</v>
      </c>
      <c r="L2014" s="13" t="s">
        <v>43</v>
      </c>
      <c r="M2014" s="13" t="s">
        <v>15</v>
      </c>
      <c r="N2014" s="18">
        <f>MATCH(J2014,Lookups!$A$1:$A$124,0)</f>
        <v>70</v>
      </c>
      <c r="O2014">
        <f>MATCH(E2014,Lookups!$D$1:$D$3,0)</f>
        <v>2</v>
      </c>
      <c r="P2014">
        <f>PRODUCT(G2014,H2014)</f>
        <v>73.83</v>
      </c>
      <c r="Q2014" t="b">
        <f>(I2014=P2014)</f>
        <v>1</v>
      </c>
    </row>
    <row r="2015" spans="1:17" x14ac:dyDescent="0.25">
      <c r="A2015">
        <v>27</v>
      </c>
      <c r="B2015" s="8">
        <v>59923</v>
      </c>
      <c r="C2015" s="8">
        <v>14645</v>
      </c>
      <c r="D2015" s="11">
        <v>41670</v>
      </c>
      <c r="E2015" s="13" t="s">
        <v>4</v>
      </c>
      <c r="F2015" s="13" t="s">
        <v>38</v>
      </c>
      <c r="G2015" s="8">
        <v>3</v>
      </c>
      <c r="H2015" s="6">
        <v>24.61</v>
      </c>
      <c r="I2015" s="6">
        <v>73.83</v>
      </c>
      <c r="J2015" s="13" t="s">
        <v>42</v>
      </c>
      <c r="K2015" s="13" t="s">
        <v>13</v>
      </c>
      <c r="L2015" s="13" t="s">
        <v>43</v>
      </c>
      <c r="M2015" s="13" t="s">
        <v>9</v>
      </c>
      <c r="N2015" s="18">
        <f>MATCH(J2015,Lookups!$A$1:$A$124,0)</f>
        <v>70</v>
      </c>
      <c r="O2015">
        <f>MATCH(E2015,Lookups!$D$1:$D$3,0)</f>
        <v>3</v>
      </c>
      <c r="P2015">
        <f>PRODUCT(G2015,H2015)</f>
        <v>73.83</v>
      </c>
      <c r="Q2015" t="b">
        <f>(I2015=P2015)</f>
        <v>1</v>
      </c>
    </row>
    <row r="2016" spans="1:17" x14ac:dyDescent="0.25">
      <c r="A2016">
        <v>1181</v>
      </c>
      <c r="B2016" s="8">
        <v>59238</v>
      </c>
      <c r="C2016" s="8">
        <v>475</v>
      </c>
      <c r="D2016" s="11">
        <v>41664</v>
      </c>
      <c r="E2016" s="13" t="s">
        <v>4</v>
      </c>
      <c r="F2016" s="13" t="s">
        <v>5</v>
      </c>
      <c r="G2016" s="8">
        <v>3</v>
      </c>
      <c r="H2016" s="6">
        <v>24.61</v>
      </c>
      <c r="I2016" s="6">
        <v>73.83</v>
      </c>
      <c r="J2016" s="13" t="s">
        <v>45</v>
      </c>
      <c r="K2016" s="13" t="s">
        <v>23</v>
      </c>
      <c r="L2016" s="13" t="s">
        <v>8</v>
      </c>
      <c r="M2016" s="13" t="s">
        <v>9</v>
      </c>
      <c r="N2016" s="18">
        <f>MATCH(J2016,Lookups!$A$1:$A$124,0)</f>
        <v>44</v>
      </c>
      <c r="O2016">
        <f>MATCH(E2016,Lookups!$D$1:$D$3,0)</f>
        <v>3</v>
      </c>
      <c r="P2016">
        <f>PRODUCT(G2016,H2016)</f>
        <v>73.83</v>
      </c>
      <c r="Q2016" t="b">
        <f>(I2016=P2016)</f>
        <v>1</v>
      </c>
    </row>
    <row r="2017" spans="1:17" x14ac:dyDescent="0.25">
      <c r="A2017">
        <v>1593</v>
      </c>
      <c r="B2017" s="8">
        <v>59009</v>
      </c>
      <c r="C2017" s="8">
        <v>22848</v>
      </c>
      <c r="D2017" s="11">
        <v>41661</v>
      </c>
      <c r="E2017" s="13" t="s">
        <v>75</v>
      </c>
      <c r="F2017" s="13" t="s">
        <v>76</v>
      </c>
      <c r="G2017" s="8">
        <v>3</v>
      </c>
      <c r="H2017" s="6">
        <v>24.52</v>
      </c>
      <c r="I2017" s="6">
        <v>73.56</v>
      </c>
      <c r="J2017" s="13" t="s">
        <v>61</v>
      </c>
      <c r="K2017" s="13" t="s">
        <v>11</v>
      </c>
      <c r="L2017" s="13" t="s">
        <v>8</v>
      </c>
      <c r="M2017" s="13" t="s">
        <v>9</v>
      </c>
      <c r="N2017" s="18">
        <f>MATCH(J2017,Lookups!$A$1:$A$124,0)</f>
        <v>69</v>
      </c>
      <c r="O2017">
        <f>MATCH(E2017,Lookups!$D$1:$D$3,0)</f>
        <v>2</v>
      </c>
      <c r="P2017">
        <f>PRODUCT(G2017,H2017)</f>
        <v>73.56</v>
      </c>
      <c r="Q2017" t="b">
        <f>(I2017=P2017)</f>
        <v>1</v>
      </c>
    </row>
    <row r="2018" spans="1:17" x14ac:dyDescent="0.25">
      <c r="A2018">
        <v>2125</v>
      </c>
      <c r="B2018" s="8">
        <v>58741</v>
      </c>
      <c r="C2018" s="8">
        <v>22776</v>
      </c>
      <c r="D2018" s="11">
        <v>41658</v>
      </c>
      <c r="E2018" s="13" t="s">
        <v>75</v>
      </c>
      <c r="F2018" s="13" t="s">
        <v>76</v>
      </c>
      <c r="G2018" s="8">
        <v>3</v>
      </c>
      <c r="H2018" s="6">
        <v>24.52</v>
      </c>
      <c r="I2018" s="6">
        <v>73.56</v>
      </c>
      <c r="J2018" s="13" t="s">
        <v>61</v>
      </c>
      <c r="K2018" s="13" t="s">
        <v>11</v>
      </c>
      <c r="L2018" s="13" t="s">
        <v>8</v>
      </c>
      <c r="M2018" s="13" t="s">
        <v>15</v>
      </c>
      <c r="N2018" s="18">
        <f>MATCH(J2018,Lookups!$A$1:$A$124,0)</f>
        <v>69</v>
      </c>
      <c r="O2018">
        <f>MATCH(E2018,Lookups!$D$1:$D$3,0)</f>
        <v>2</v>
      </c>
      <c r="P2018">
        <f>PRODUCT(G2018,H2018)</f>
        <v>73.56</v>
      </c>
      <c r="Q2018" t="b">
        <f>(I2018=P2018)</f>
        <v>1</v>
      </c>
    </row>
    <row r="2019" spans="1:17" x14ac:dyDescent="0.25">
      <c r="A2019">
        <v>2764</v>
      </c>
      <c r="B2019" s="8">
        <v>58245</v>
      </c>
      <c r="C2019" s="8">
        <v>7041</v>
      </c>
      <c r="D2019" s="11">
        <v>41654</v>
      </c>
      <c r="E2019" s="13" t="s">
        <v>4</v>
      </c>
      <c r="F2019" s="13" t="s">
        <v>38</v>
      </c>
      <c r="G2019" s="8">
        <v>3</v>
      </c>
      <c r="H2019" s="6">
        <v>24.52</v>
      </c>
      <c r="I2019" s="6">
        <v>73.56</v>
      </c>
      <c r="J2019" s="13" t="s">
        <v>44</v>
      </c>
      <c r="K2019" s="13" t="s">
        <v>25</v>
      </c>
      <c r="L2019" s="13" t="s">
        <v>33</v>
      </c>
      <c r="M2019" s="13" t="s">
        <v>27</v>
      </c>
      <c r="N2019" s="18">
        <f>MATCH(J2019,Lookups!$A$1:$A$124,0)</f>
        <v>119</v>
      </c>
      <c r="O2019">
        <f>MATCH(E2019,Lookups!$D$1:$D$3,0)</f>
        <v>3</v>
      </c>
      <c r="P2019">
        <f>PRODUCT(G2019,H2019)</f>
        <v>73.56</v>
      </c>
      <c r="Q2019" t="b">
        <f>(I2019=P2019)</f>
        <v>1</v>
      </c>
    </row>
    <row r="2020" spans="1:17" x14ac:dyDescent="0.25">
      <c r="A2020">
        <v>4767</v>
      </c>
      <c r="B2020" s="8">
        <v>56975</v>
      </c>
      <c r="C2020" s="8">
        <v>22157</v>
      </c>
      <c r="D2020" s="11">
        <v>41642</v>
      </c>
      <c r="E2020" s="13" t="s">
        <v>4</v>
      </c>
      <c r="F2020" s="13" t="s">
        <v>38</v>
      </c>
      <c r="G2020" s="8">
        <v>3</v>
      </c>
      <c r="H2020" s="6">
        <v>24.52</v>
      </c>
      <c r="I2020" s="6">
        <v>73.56</v>
      </c>
      <c r="J2020" s="13" t="s">
        <v>61</v>
      </c>
      <c r="K2020" s="13" t="s">
        <v>11</v>
      </c>
      <c r="L2020" s="13" t="s">
        <v>8</v>
      </c>
      <c r="M2020" s="13" t="s">
        <v>15</v>
      </c>
      <c r="N2020" s="18">
        <f>MATCH(J2020,Lookups!$A$1:$A$124,0)</f>
        <v>69</v>
      </c>
      <c r="O2020">
        <f>MATCH(E2020,Lookups!$D$1:$D$3,0)</f>
        <v>3</v>
      </c>
      <c r="P2020">
        <f>PRODUCT(G2020,H2020)</f>
        <v>73.56</v>
      </c>
      <c r="Q2020" t="b">
        <f>(I2020=P2020)</f>
        <v>1</v>
      </c>
    </row>
    <row r="2021" spans="1:17" x14ac:dyDescent="0.25">
      <c r="A2021">
        <v>4102</v>
      </c>
      <c r="B2021" s="8">
        <v>57452</v>
      </c>
      <c r="C2021" s="8">
        <v>15231</v>
      </c>
      <c r="D2021" s="11">
        <v>41647</v>
      </c>
      <c r="E2021" s="13" t="s">
        <v>75</v>
      </c>
      <c r="F2021" s="13" t="s">
        <v>38</v>
      </c>
      <c r="G2021" s="8">
        <v>4</v>
      </c>
      <c r="H2021" s="6">
        <v>18.38</v>
      </c>
      <c r="I2021" s="6">
        <v>73.52</v>
      </c>
      <c r="J2021" s="13" t="s">
        <v>121</v>
      </c>
      <c r="K2021" s="13" t="s">
        <v>51</v>
      </c>
      <c r="L2021" s="13" t="s">
        <v>8</v>
      </c>
      <c r="M2021" s="13" t="s">
        <v>19</v>
      </c>
      <c r="N2021" s="18">
        <f>MATCH(J2021,Lookups!$A$1:$A$124,0)</f>
        <v>22</v>
      </c>
      <c r="O2021">
        <f>MATCH(E2021,Lookups!$D$1:$D$3,0)</f>
        <v>2</v>
      </c>
      <c r="P2021">
        <f>PRODUCT(G2021,H2021)</f>
        <v>73.52</v>
      </c>
      <c r="Q2021" t="b">
        <f>(I2021=P2021)</f>
        <v>1</v>
      </c>
    </row>
    <row r="2022" spans="1:17" x14ac:dyDescent="0.25">
      <c r="A2022">
        <v>3774</v>
      </c>
      <c r="B2022" s="8">
        <v>57660</v>
      </c>
      <c r="C2022" s="8">
        <v>11017</v>
      </c>
      <c r="D2022" s="11">
        <v>41649</v>
      </c>
      <c r="E2022" s="13" t="s">
        <v>4</v>
      </c>
      <c r="F2022" s="13" t="s">
        <v>5</v>
      </c>
      <c r="G2022" s="8">
        <v>4</v>
      </c>
      <c r="H2022" s="6">
        <v>18.38</v>
      </c>
      <c r="I2022" s="6">
        <v>73.52</v>
      </c>
      <c r="J2022" s="13" t="s">
        <v>20</v>
      </c>
      <c r="K2022" s="13" t="s">
        <v>21</v>
      </c>
      <c r="L2022" s="13" t="s">
        <v>14</v>
      </c>
      <c r="M2022" s="13" t="s">
        <v>27</v>
      </c>
      <c r="N2022" s="18">
        <f>MATCH(J2022,Lookups!$A$1:$A$124,0)</f>
        <v>110</v>
      </c>
      <c r="O2022">
        <f>MATCH(E2022,Lookups!$D$1:$D$3,0)</f>
        <v>3</v>
      </c>
      <c r="P2022">
        <f>PRODUCT(G2022,H2022)</f>
        <v>73.52</v>
      </c>
      <c r="Q2022" t="b">
        <f>(I2022=P2022)</f>
        <v>1</v>
      </c>
    </row>
    <row r="2023" spans="1:17" x14ac:dyDescent="0.25">
      <c r="A2023">
        <v>966</v>
      </c>
      <c r="B2023" s="8">
        <v>59452</v>
      </c>
      <c r="C2023" s="8">
        <v>23017</v>
      </c>
      <c r="D2023" s="11">
        <v>41665</v>
      </c>
      <c r="E2023" s="13" t="s">
        <v>4</v>
      </c>
      <c r="F2023" s="13" t="s">
        <v>30</v>
      </c>
      <c r="G2023" s="8">
        <v>4</v>
      </c>
      <c r="H2023" s="6">
        <v>18.38</v>
      </c>
      <c r="I2023" s="6">
        <v>73.52</v>
      </c>
      <c r="J2023" s="13" t="s">
        <v>121</v>
      </c>
      <c r="K2023" s="13" t="s">
        <v>51</v>
      </c>
      <c r="L2023" s="13" t="s">
        <v>8</v>
      </c>
      <c r="M2023" s="13" t="s">
        <v>39</v>
      </c>
      <c r="N2023" s="18">
        <f>MATCH(J2023,Lookups!$A$1:$A$124,0)</f>
        <v>22</v>
      </c>
      <c r="O2023">
        <f>MATCH(E2023,Lookups!$D$1:$D$3,0)</f>
        <v>3</v>
      </c>
      <c r="P2023">
        <f>PRODUCT(G2023,H2023)</f>
        <v>73.52</v>
      </c>
      <c r="Q2023" t="b">
        <f>(I2023=P2023)</f>
        <v>1</v>
      </c>
    </row>
    <row r="2024" spans="1:17" x14ac:dyDescent="0.25">
      <c r="A2024">
        <v>2108</v>
      </c>
      <c r="B2024" s="8">
        <v>58710</v>
      </c>
      <c r="C2024" s="8">
        <v>17714</v>
      </c>
      <c r="D2024" s="11">
        <v>41658</v>
      </c>
      <c r="E2024" s="13" t="s">
        <v>4</v>
      </c>
      <c r="F2024" s="13" t="s">
        <v>38</v>
      </c>
      <c r="G2024" s="8">
        <v>4</v>
      </c>
      <c r="H2024" s="6">
        <v>18.38</v>
      </c>
      <c r="I2024" s="6">
        <v>73.52</v>
      </c>
      <c r="J2024" s="13" t="s">
        <v>121</v>
      </c>
      <c r="K2024" s="13" t="s">
        <v>51</v>
      </c>
      <c r="L2024" s="13" t="s">
        <v>8</v>
      </c>
      <c r="M2024" s="13" t="s">
        <v>39</v>
      </c>
      <c r="N2024" s="18">
        <f>MATCH(J2024,Lookups!$A$1:$A$124,0)</f>
        <v>22</v>
      </c>
      <c r="O2024">
        <f>MATCH(E2024,Lookups!$D$1:$D$3,0)</f>
        <v>3</v>
      </c>
      <c r="P2024">
        <f>PRODUCT(G2024,H2024)</f>
        <v>73.52</v>
      </c>
      <c r="Q2024" t="b">
        <f>(I2024=P2024)</f>
        <v>1</v>
      </c>
    </row>
    <row r="2025" spans="1:17" x14ac:dyDescent="0.25">
      <c r="A2025">
        <v>2702</v>
      </c>
      <c r="B2025" s="8">
        <v>58364</v>
      </c>
      <c r="C2025" s="8">
        <v>22629</v>
      </c>
      <c r="D2025" s="11">
        <v>41655</v>
      </c>
      <c r="E2025" s="13" t="s">
        <v>4</v>
      </c>
      <c r="F2025" s="13" t="s">
        <v>38</v>
      </c>
      <c r="G2025" s="8">
        <v>4</v>
      </c>
      <c r="H2025" s="6">
        <v>18.34</v>
      </c>
      <c r="I2025" s="6">
        <v>73.36</v>
      </c>
      <c r="J2025" s="13" t="s">
        <v>79</v>
      </c>
      <c r="K2025" s="13" t="s">
        <v>13</v>
      </c>
      <c r="L2025" s="13" t="s">
        <v>33</v>
      </c>
      <c r="M2025" s="13" t="s">
        <v>18</v>
      </c>
      <c r="N2025" s="18">
        <f>MATCH(J2025,Lookups!$A$1:$A$124,0)</f>
        <v>120</v>
      </c>
      <c r="O2025">
        <f>MATCH(E2025,Lookups!$D$1:$D$3,0)</f>
        <v>3</v>
      </c>
      <c r="P2025">
        <f>PRODUCT(G2025,H2025)</f>
        <v>73.36</v>
      </c>
      <c r="Q2025" t="b">
        <f>(I2025=P2025)</f>
        <v>1</v>
      </c>
    </row>
    <row r="2026" spans="1:17" x14ac:dyDescent="0.25">
      <c r="A2026">
        <v>2290</v>
      </c>
      <c r="B2026" s="8">
        <v>58631</v>
      </c>
      <c r="C2026" s="8">
        <v>22713</v>
      </c>
      <c r="D2026" s="11">
        <v>41657</v>
      </c>
      <c r="E2026" s="13" t="s">
        <v>4</v>
      </c>
      <c r="F2026" s="13" t="s">
        <v>30</v>
      </c>
      <c r="G2026" s="8">
        <v>4</v>
      </c>
      <c r="H2026" s="6">
        <v>18.32</v>
      </c>
      <c r="I2026" s="6">
        <v>73.28</v>
      </c>
      <c r="J2026" s="13" t="s">
        <v>83</v>
      </c>
      <c r="K2026" s="13" t="s">
        <v>17</v>
      </c>
      <c r="L2026" s="13" t="s">
        <v>54</v>
      </c>
      <c r="M2026" s="13" t="s">
        <v>19</v>
      </c>
      <c r="N2026" s="18">
        <f>MATCH(J2026,Lookups!$A$1:$A$124,0)</f>
        <v>20</v>
      </c>
      <c r="O2026">
        <f>MATCH(E2026,Lookups!$D$1:$D$3,0)</f>
        <v>3</v>
      </c>
      <c r="P2026">
        <f>PRODUCT(G2026,H2026)</f>
        <v>73.28</v>
      </c>
      <c r="Q2026" t="b">
        <f>(I2026=P2026)</f>
        <v>1</v>
      </c>
    </row>
    <row r="2027" spans="1:17" x14ac:dyDescent="0.25">
      <c r="A2027">
        <v>647</v>
      </c>
      <c r="B2027" s="8">
        <v>59595</v>
      </c>
      <c r="C2027" s="8">
        <v>18610</v>
      </c>
      <c r="D2027" s="11">
        <v>41667</v>
      </c>
      <c r="E2027" s="13" t="s">
        <v>4</v>
      </c>
      <c r="F2027" s="13" t="s">
        <v>38</v>
      </c>
      <c r="G2027" s="8">
        <v>3</v>
      </c>
      <c r="H2027" s="6">
        <v>24.4</v>
      </c>
      <c r="I2027" s="6">
        <v>73.2</v>
      </c>
      <c r="J2027" s="13" t="s">
        <v>12</v>
      </c>
      <c r="K2027" s="13" t="s">
        <v>13</v>
      </c>
      <c r="L2027" s="13" t="s">
        <v>14</v>
      </c>
      <c r="M2027" s="13" t="s">
        <v>15</v>
      </c>
      <c r="N2027" s="18">
        <f>MATCH(J2027,Lookups!$A$1:$A$124,0)</f>
        <v>109</v>
      </c>
      <c r="O2027">
        <f>MATCH(E2027,Lookups!$D$1:$D$3,0)</f>
        <v>3</v>
      </c>
      <c r="P2027">
        <f>PRODUCT(G2027,H2027)</f>
        <v>73.199999999999989</v>
      </c>
      <c r="Q2027" t="b">
        <f>(I2027=P2027)</f>
        <v>1</v>
      </c>
    </row>
    <row r="2028" spans="1:17" x14ac:dyDescent="0.25">
      <c r="A2028">
        <v>389</v>
      </c>
      <c r="B2028" s="8">
        <v>59864</v>
      </c>
      <c r="C2028" s="8">
        <v>23158</v>
      </c>
      <c r="D2028" s="11">
        <v>41669</v>
      </c>
      <c r="E2028" s="13" t="s">
        <v>75</v>
      </c>
      <c r="F2028" s="13" t="s">
        <v>76</v>
      </c>
      <c r="G2028" s="8">
        <v>1</v>
      </c>
      <c r="H2028" s="6">
        <v>73.19</v>
      </c>
      <c r="I2028" s="6">
        <v>73.19</v>
      </c>
      <c r="J2028" s="13" t="s">
        <v>31</v>
      </c>
      <c r="K2028" s="13" t="s">
        <v>32</v>
      </c>
      <c r="L2028" s="13" t="s">
        <v>33</v>
      </c>
      <c r="M2028" s="13" t="s">
        <v>39</v>
      </c>
      <c r="N2028" s="18">
        <f>MATCH(J2028,Lookups!$A$1:$A$124,0)</f>
        <v>121</v>
      </c>
      <c r="O2028">
        <f>MATCH(E2028,Lookups!$D$1:$D$3,0)</f>
        <v>2</v>
      </c>
      <c r="P2028">
        <f>PRODUCT(G2028,H2028)</f>
        <v>73.19</v>
      </c>
      <c r="Q2028" t="b">
        <f>(I2028=P2028)</f>
        <v>1</v>
      </c>
    </row>
    <row r="2029" spans="1:17" x14ac:dyDescent="0.25">
      <c r="A2029">
        <v>1856</v>
      </c>
      <c r="B2029" s="8">
        <v>58873</v>
      </c>
      <c r="C2029" s="8">
        <v>22814</v>
      </c>
      <c r="D2029" s="11">
        <v>41660</v>
      </c>
      <c r="E2029" s="13" t="s">
        <v>75</v>
      </c>
      <c r="F2029" s="13" t="s">
        <v>76</v>
      </c>
      <c r="G2029" s="8">
        <v>1</v>
      </c>
      <c r="H2029" s="6">
        <v>73.19</v>
      </c>
      <c r="I2029" s="6">
        <v>73.19</v>
      </c>
      <c r="J2029" s="13" t="s">
        <v>79</v>
      </c>
      <c r="K2029" s="13" t="s">
        <v>13</v>
      </c>
      <c r="L2029" s="13" t="s">
        <v>33</v>
      </c>
      <c r="M2029" s="13" t="s">
        <v>27</v>
      </c>
      <c r="N2029" s="18">
        <f>MATCH(J2029,Lookups!$A$1:$A$124,0)</f>
        <v>120</v>
      </c>
      <c r="O2029">
        <f>MATCH(E2029,Lookups!$D$1:$D$3,0)</f>
        <v>2</v>
      </c>
      <c r="P2029">
        <f>PRODUCT(G2029,H2029)</f>
        <v>73.19</v>
      </c>
      <c r="Q2029" t="b">
        <f>(I2029=P2029)</f>
        <v>1</v>
      </c>
    </row>
    <row r="2030" spans="1:17" x14ac:dyDescent="0.25">
      <c r="A2030">
        <v>338</v>
      </c>
      <c r="B2030" s="8">
        <v>59809</v>
      </c>
      <c r="C2030" s="8">
        <v>1097</v>
      </c>
      <c r="D2030" s="11">
        <v>41669</v>
      </c>
      <c r="E2030" s="13" t="s">
        <v>4</v>
      </c>
      <c r="F2030" s="13" t="s">
        <v>5</v>
      </c>
      <c r="G2030" s="8">
        <v>1</v>
      </c>
      <c r="H2030" s="6">
        <v>73.19</v>
      </c>
      <c r="I2030" s="6">
        <v>73.19</v>
      </c>
      <c r="J2030" s="13" t="s">
        <v>31</v>
      </c>
      <c r="K2030" s="13" t="s">
        <v>32</v>
      </c>
      <c r="L2030" s="13" t="s">
        <v>33</v>
      </c>
      <c r="M2030" s="13" t="s">
        <v>15</v>
      </c>
      <c r="N2030" s="18">
        <f>MATCH(J2030,Lookups!$A$1:$A$124,0)</f>
        <v>121</v>
      </c>
      <c r="O2030">
        <f>MATCH(E2030,Lookups!$D$1:$D$3,0)</f>
        <v>3</v>
      </c>
      <c r="P2030">
        <f>PRODUCT(G2030,H2030)</f>
        <v>73.19</v>
      </c>
      <c r="Q2030" t="b">
        <f>(I2030=P2030)</f>
        <v>1</v>
      </c>
    </row>
    <row r="2031" spans="1:17" x14ac:dyDescent="0.25">
      <c r="A2031">
        <v>895</v>
      </c>
      <c r="B2031" s="8">
        <v>59393</v>
      </c>
      <c r="C2031" s="8">
        <v>135</v>
      </c>
      <c r="D2031" s="11">
        <v>41665</v>
      </c>
      <c r="E2031" s="13" t="s">
        <v>4</v>
      </c>
      <c r="F2031" s="13" t="s">
        <v>5</v>
      </c>
      <c r="G2031" s="8">
        <v>1</v>
      </c>
      <c r="H2031" s="6">
        <v>73.19</v>
      </c>
      <c r="I2031" s="6">
        <v>73.19</v>
      </c>
      <c r="J2031" s="13" t="s">
        <v>31</v>
      </c>
      <c r="K2031" s="13" t="s">
        <v>32</v>
      </c>
      <c r="L2031" s="13" t="s">
        <v>33</v>
      </c>
      <c r="M2031" s="13" t="s">
        <v>9</v>
      </c>
      <c r="N2031" s="18">
        <f>MATCH(J2031,Lookups!$A$1:$A$124,0)</f>
        <v>121</v>
      </c>
      <c r="O2031">
        <f>MATCH(E2031,Lookups!$D$1:$D$3,0)</f>
        <v>3</v>
      </c>
      <c r="P2031">
        <f>PRODUCT(G2031,H2031)</f>
        <v>73.19</v>
      </c>
      <c r="Q2031" t="b">
        <f>(I2031=P2031)</f>
        <v>1</v>
      </c>
    </row>
    <row r="2032" spans="1:17" x14ac:dyDescent="0.25">
      <c r="A2032">
        <v>1186</v>
      </c>
      <c r="B2032" s="8">
        <v>59232</v>
      </c>
      <c r="C2032" s="8">
        <v>16983</v>
      </c>
      <c r="D2032" s="11">
        <v>41664</v>
      </c>
      <c r="E2032" s="13" t="s">
        <v>4</v>
      </c>
      <c r="F2032" s="13" t="s">
        <v>38</v>
      </c>
      <c r="G2032" s="8">
        <v>1</v>
      </c>
      <c r="H2032" s="6">
        <v>73.19</v>
      </c>
      <c r="I2032" s="6">
        <v>73.19</v>
      </c>
      <c r="J2032" s="13" t="s">
        <v>31</v>
      </c>
      <c r="K2032" s="13" t="s">
        <v>32</v>
      </c>
      <c r="L2032" s="13" t="s">
        <v>33</v>
      </c>
      <c r="M2032" s="13" t="s">
        <v>15</v>
      </c>
      <c r="N2032" s="18">
        <f>MATCH(J2032,Lookups!$A$1:$A$124,0)</f>
        <v>121</v>
      </c>
      <c r="O2032">
        <f>MATCH(E2032,Lookups!$D$1:$D$3,0)</f>
        <v>3</v>
      </c>
      <c r="P2032">
        <f>PRODUCT(G2032,H2032)</f>
        <v>73.19</v>
      </c>
      <c r="Q2032" t="b">
        <f>(I2032=P2032)</f>
        <v>1</v>
      </c>
    </row>
    <row r="2033" spans="1:17" x14ac:dyDescent="0.25">
      <c r="A2033">
        <v>1272</v>
      </c>
      <c r="B2033" s="8">
        <v>59173</v>
      </c>
      <c r="C2033" s="8">
        <v>22044</v>
      </c>
      <c r="D2033" s="11">
        <v>41663</v>
      </c>
      <c r="E2033" s="13" t="s">
        <v>4</v>
      </c>
      <c r="F2033" s="13" t="s">
        <v>38</v>
      </c>
      <c r="G2033" s="8">
        <v>1</v>
      </c>
      <c r="H2033" s="6">
        <v>73.19</v>
      </c>
      <c r="I2033" s="6">
        <v>73.19</v>
      </c>
      <c r="J2033" s="13" t="s">
        <v>31</v>
      </c>
      <c r="K2033" s="13" t="s">
        <v>32</v>
      </c>
      <c r="L2033" s="13" t="s">
        <v>33</v>
      </c>
      <c r="M2033" s="13" t="s">
        <v>18</v>
      </c>
      <c r="N2033" s="18">
        <f>MATCH(J2033,Lookups!$A$1:$A$124,0)</f>
        <v>121</v>
      </c>
      <c r="O2033">
        <f>MATCH(E2033,Lookups!$D$1:$D$3,0)</f>
        <v>3</v>
      </c>
      <c r="P2033">
        <f>PRODUCT(G2033,H2033)</f>
        <v>73.19</v>
      </c>
      <c r="Q2033" t="b">
        <f>(I2033=P2033)</f>
        <v>1</v>
      </c>
    </row>
    <row r="2034" spans="1:17" x14ac:dyDescent="0.25">
      <c r="A2034">
        <v>2065</v>
      </c>
      <c r="B2034" s="8">
        <v>58707</v>
      </c>
      <c r="C2034" s="8">
        <v>136</v>
      </c>
      <c r="D2034" s="11">
        <v>41658</v>
      </c>
      <c r="E2034" s="13" t="s">
        <v>4</v>
      </c>
      <c r="F2034" s="13" t="s">
        <v>5</v>
      </c>
      <c r="G2034" s="8">
        <v>1</v>
      </c>
      <c r="H2034" s="6">
        <v>73.19</v>
      </c>
      <c r="I2034" s="6">
        <v>73.19</v>
      </c>
      <c r="J2034" s="13" t="s">
        <v>31</v>
      </c>
      <c r="K2034" s="13" t="s">
        <v>32</v>
      </c>
      <c r="L2034" s="13" t="s">
        <v>33</v>
      </c>
      <c r="M2034" s="13" t="s">
        <v>27</v>
      </c>
      <c r="N2034" s="18">
        <f>MATCH(J2034,Lookups!$A$1:$A$124,0)</f>
        <v>121</v>
      </c>
      <c r="O2034">
        <f>MATCH(E2034,Lookups!$D$1:$D$3,0)</f>
        <v>3</v>
      </c>
      <c r="P2034">
        <f>PRODUCT(G2034,H2034)</f>
        <v>73.19</v>
      </c>
      <c r="Q2034" t="b">
        <f>(I2034=P2034)</f>
        <v>1</v>
      </c>
    </row>
    <row r="2035" spans="1:17" x14ac:dyDescent="0.25">
      <c r="A2035">
        <v>2428</v>
      </c>
      <c r="B2035" s="8">
        <v>58399</v>
      </c>
      <c r="C2035" s="8">
        <v>4908</v>
      </c>
      <c r="D2035" s="11">
        <v>41656</v>
      </c>
      <c r="E2035" s="13" t="s">
        <v>4</v>
      </c>
      <c r="F2035" s="13" t="s">
        <v>5</v>
      </c>
      <c r="G2035" s="8">
        <v>1</v>
      </c>
      <c r="H2035" s="6">
        <v>73.19</v>
      </c>
      <c r="I2035" s="6">
        <v>73.19</v>
      </c>
      <c r="J2035" s="13" t="s">
        <v>31</v>
      </c>
      <c r="K2035" s="13" t="s">
        <v>32</v>
      </c>
      <c r="L2035" s="13" t="s">
        <v>33</v>
      </c>
      <c r="M2035" s="13" t="s">
        <v>18</v>
      </c>
      <c r="N2035" s="18">
        <f>MATCH(J2035,Lookups!$A$1:$A$124,0)</f>
        <v>121</v>
      </c>
      <c r="O2035">
        <f>MATCH(E2035,Lookups!$D$1:$D$3,0)</f>
        <v>3</v>
      </c>
      <c r="P2035">
        <f>PRODUCT(G2035,H2035)</f>
        <v>73.19</v>
      </c>
      <c r="Q2035" t="b">
        <f>(I2035=P2035)</f>
        <v>1</v>
      </c>
    </row>
    <row r="2036" spans="1:17" x14ac:dyDescent="0.25">
      <c r="A2036">
        <v>3231</v>
      </c>
      <c r="B2036" s="8">
        <v>57974</v>
      </c>
      <c r="C2036" s="8">
        <v>17856</v>
      </c>
      <c r="D2036" s="11">
        <v>41652</v>
      </c>
      <c r="E2036" s="13" t="s">
        <v>4</v>
      </c>
      <c r="F2036" s="13" t="s">
        <v>5</v>
      </c>
      <c r="G2036" s="8">
        <v>1</v>
      </c>
      <c r="H2036" s="6">
        <v>73.19</v>
      </c>
      <c r="I2036" s="6">
        <v>73.19</v>
      </c>
      <c r="J2036" s="13" t="s">
        <v>31</v>
      </c>
      <c r="K2036" s="13" t="s">
        <v>32</v>
      </c>
      <c r="L2036" s="13" t="s">
        <v>33</v>
      </c>
      <c r="M2036" s="13" t="s">
        <v>27</v>
      </c>
      <c r="N2036" s="18">
        <f>MATCH(J2036,Lookups!$A$1:$A$124,0)</f>
        <v>121</v>
      </c>
      <c r="O2036">
        <f>MATCH(E2036,Lookups!$D$1:$D$3,0)</f>
        <v>3</v>
      </c>
      <c r="P2036">
        <f>PRODUCT(G2036,H2036)</f>
        <v>73.19</v>
      </c>
      <c r="Q2036" t="b">
        <f>(I2036=P2036)</f>
        <v>1</v>
      </c>
    </row>
    <row r="2037" spans="1:17" x14ac:dyDescent="0.25">
      <c r="A2037">
        <v>3382</v>
      </c>
      <c r="B2037" s="8">
        <v>57869</v>
      </c>
      <c r="C2037" s="8">
        <v>10407</v>
      </c>
      <c r="D2037" s="11">
        <v>41651</v>
      </c>
      <c r="E2037" s="13" t="s">
        <v>4</v>
      </c>
      <c r="F2037" s="13" t="s">
        <v>38</v>
      </c>
      <c r="G2037" s="8">
        <v>1</v>
      </c>
      <c r="H2037" s="6">
        <v>73.19</v>
      </c>
      <c r="I2037" s="6">
        <v>73.19</v>
      </c>
      <c r="J2037" s="13" t="s">
        <v>31</v>
      </c>
      <c r="K2037" s="13" t="s">
        <v>32</v>
      </c>
      <c r="L2037" s="13" t="s">
        <v>33</v>
      </c>
      <c r="M2037" s="13" t="s">
        <v>27</v>
      </c>
      <c r="N2037" s="18">
        <f>MATCH(J2037,Lookups!$A$1:$A$124,0)</f>
        <v>121</v>
      </c>
      <c r="O2037">
        <f>MATCH(E2037,Lookups!$D$1:$D$3,0)</f>
        <v>3</v>
      </c>
      <c r="P2037">
        <f>PRODUCT(G2037,H2037)</f>
        <v>73.19</v>
      </c>
      <c r="Q2037" t="b">
        <f>(I2037=P2037)</f>
        <v>1</v>
      </c>
    </row>
    <row r="2038" spans="1:17" x14ac:dyDescent="0.25">
      <c r="A2038">
        <v>4514</v>
      </c>
      <c r="B2038" s="8">
        <v>57101</v>
      </c>
      <c r="C2038" s="8">
        <v>2260</v>
      </c>
      <c r="D2038" s="11">
        <v>41644</v>
      </c>
      <c r="E2038" s="13" t="s">
        <v>4</v>
      </c>
      <c r="F2038" s="13" t="s">
        <v>38</v>
      </c>
      <c r="G2038" s="8">
        <v>1</v>
      </c>
      <c r="H2038" s="6">
        <v>73.19</v>
      </c>
      <c r="I2038" s="6">
        <v>73.19</v>
      </c>
      <c r="J2038" s="13" t="s">
        <v>47</v>
      </c>
      <c r="K2038" s="13" t="s">
        <v>25</v>
      </c>
      <c r="L2038" s="13" t="s">
        <v>14</v>
      </c>
      <c r="M2038" s="13" t="s">
        <v>15</v>
      </c>
      <c r="N2038" s="18">
        <f>MATCH(J2038,Lookups!$A$1:$A$124,0)</f>
        <v>103</v>
      </c>
      <c r="O2038">
        <f>MATCH(E2038,Lookups!$D$1:$D$3,0)</f>
        <v>3</v>
      </c>
      <c r="P2038">
        <f>PRODUCT(G2038,H2038)</f>
        <v>73.19</v>
      </c>
      <c r="Q2038" t="b">
        <f>(I2038=P2038)</f>
        <v>1</v>
      </c>
    </row>
    <row r="2039" spans="1:17" x14ac:dyDescent="0.25">
      <c r="A2039">
        <v>518</v>
      </c>
      <c r="B2039" s="8">
        <v>59693</v>
      </c>
      <c r="C2039" s="8">
        <v>1328</v>
      </c>
      <c r="D2039" s="11">
        <v>41668</v>
      </c>
      <c r="E2039" s="13" t="s">
        <v>4</v>
      </c>
      <c r="F2039" s="13" t="s">
        <v>5</v>
      </c>
      <c r="G2039" s="8">
        <v>1</v>
      </c>
      <c r="H2039" s="6">
        <v>73.19</v>
      </c>
      <c r="I2039" s="6">
        <v>73.19</v>
      </c>
      <c r="J2039" s="13" t="s">
        <v>79</v>
      </c>
      <c r="K2039" s="13" t="s">
        <v>13</v>
      </c>
      <c r="L2039" s="13" t="s">
        <v>33</v>
      </c>
      <c r="M2039" s="13" t="s">
        <v>15</v>
      </c>
      <c r="N2039" s="18">
        <f>MATCH(J2039,Lookups!$A$1:$A$124,0)</f>
        <v>120</v>
      </c>
      <c r="O2039">
        <f>MATCH(E2039,Lookups!$D$1:$D$3,0)</f>
        <v>3</v>
      </c>
      <c r="P2039">
        <f>PRODUCT(G2039,H2039)</f>
        <v>73.19</v>
      </c>
      <c r="Q2039" t="b">
        <f>(I2039=P2039)</f>
        <v>1</v>
      </c>
    </row>
    <row r="2040" spans="1:17" x14ac:dyDescent="0.25">
      <c r="A2040">
        <v>521</v>
      </c>
      <c r="B2040" s="8">
        <v>59685</v>
      </c>
      <c r="C2040" s="8">
        <v>10692</v>
      </c>
      <c r="D2040" s="11">
        <v>41668</v>
      </c>
      <c r="E2040" s="13" t="s">
        <v>4</v>
      </c>
      <c r="F2040" s="13" t="s">
        <v>38</v>
      </c>
      <c r="G2040" s="8">
        <v>1</v>
      </c>
      <c r="H2040" s="6">
        <v>73.19</v>
      </c>
      <c r="I2040" s="6">
        <v>73.19</v>
      </c>
      <c r="J2040" s="13" t="s">
        <v>79</v>
      </c>
      <c r="K2040" s="13" t="s">
        <v>13</v>
      </c>
      <c r="L2040" s="13" t="s">
        <v>33</v>
      </c>
      <c r="M2040" s="13" t="s">
        <v>9</v>
      </c>
      <c r="N2040" s="18">
        <f>MATCH(J2040,Lookups!$A$1:$A$124,0)</f>
        <v>120</v>
      </c>
      <c r="O2040">
        <f>MATCH(E2040,Lookups!$D$1:$D$3,0)</f>
        <v>3</v>
      </c>
      <c r="P2040">
        <f>PRODUCT(G2040,H2040)</f>
        <v>73.19</v>
      </c>
      <c r="Q2040" t="b">
        <f>(I2040=P2040)</f>
        <v>1</v>
      </c>
    </row>
    <row r="2041" spans="1:17" x14ac:dyDescent="0.25">
      <c r="A2041">
        <v>524</v>
      </c>
      <c r="B2041" s="8">
        <v>59694</v>
      </c>
      <c r="C2041" s="8">
        <v>23089</v>
      </c>
      <c r="D2041" s="11">
        <v>41668</v>
      </c>
      <c r="E2041" s="13" t="s">
        <v>4</v>
      </c>
      <c r="F2041" s="13" t="s">
        <v>5</v>
      </c>
      <c r="G2041" s="8">
        <v>1</v>
      </c>
      <c r="H2041" s="6">
        <v>73.19</v>
      </c>
      <c r="I2041" s="6">
        <v>73.19</v>
      </c>
      <c r="J2041" s="13" t="s">
        <v>79</v>
      </c>
      <c r="K2041" s="13" t="s">
        <v>13</v>
      </c>
      <c r="L2041" s="13" t="s">
        <v>33</v>
      </c>
      <c r="M2041" s="13" t="s">
        <v>19</v>
      </c>
      <c r="N2041" s="18">
        <f>MATCH(J2041,Lookups!$A$1:$A$124,0)</f>
        <v>120</v>
      </c>
      <c r="O2041">
        <f>MATCH(E2041,Lookups!$D$1:$D$3,0)</f>
        <v>3</v>
      </c>
      <c r="P2041">
        <f>PRODUCT(G2041,H2041)</f>
        <v>73.19</v>
      </c>
      <c r="Q2041" t="b">
        <f>(I2041=P2041)</f>
        <v>1</v>
      </c>
    </row>
    <row r="2042" spans="1:17" x14ac:dyDescent="0.25">
      <c r="A2042">
        <v>1164</v>
      </c>
      <c r="B2042" s="8">
        <v>59269</v>
      </c>
      <c r="C2042" s="8">
        <v>2171</v>
      </c>
      <c r="D2042" s="11">
        <v>41664</v>
      </c>
      <c r="E2042" s="13" t="s">
        <v>4</v>
      </c>
      <c r="F2042" s="13" t="s">
        <v>5</v>
      </c>
      <c r="G2042" s="8">
        <v>1</v>
      </c>
      <c r="H2042" s="6">
        <v>73.19</v>
      </c>
      <c r="I2042" s="6">
        <v>73.19</v>
      </c>
      <c r="J2042" s="13" t="s">
        <v>106</v>
      </c>
      <c r="K2042" s="13" t="s">
        <v>56</v>
      </c>
      <c r="L2042" s="13" t="s">
        <v>8</v>
      </c>
      <c r="M2042" s="13" t="s">
        <v>9</v>
      </c>
      <c r="N2042" s="18">
        <f>MATCH(J2042,Lookups!$A$1:$A$124,0)</f>
        <v>41</v>
      </c>
      <c r="O2042">
        <f>MATCH(E2042,Lookups!$D$1:$D$3,0)</f>
        <v>3</v>
      </c>
      <c r="P2042">
        <f>PRODUCT(G2042,H2042)</f>
        <v>73.19</v>
      </c>
      <c r="Q2042" t="b">
        <f>(I2042=P2042)</f>
        <v>1</v>
      </c>
    </row>
    <row r="2043" spans="1:17" x14ac:dyDescent="0.25">
      <c r="A2043">
        <v>1457</v>
      </c>
      <c r="B2043" s="8">
        <v>59109</v>
      </c>
      <c r="C2043" s="8">
        <v>5366</v>
      </c>
      <c r="D2043" s="11">
        <v>41662</v>
      </c>
      <c r="E2043" s="13" t="s">
        <v>4</v>
      </c>
      <c r="F2043" s="13" t="s">
        <v>38</v>
      </c>
      <c r="G2043" s="8">
        <v>1</v>
      </c>
      <c r="H2043" s="6">
        <v>73.19</v>
      </c>
      <c r="I2043" s="6">
        <v>73.19</v>
      </c>
      <c r="J2043" s="13" t="s">
        <v>79</v>
      </c>
      <c r="K2043" s="13" t="s">
        <v>13</v>
      </c>
      <c r="L2043" s="13" t="s">
        <v>33</v>
      </c>
      <c r="M2043" s="13" t="s">
        <v>39</v>
      </c>
      <c r="N2043" s="18">
        <f>MATCH(J2043,Lookups!$A$1:$A$124,0)</f>
        <v>120</v>
      </c>
      <c r="O2043">
        <f>MATCH(E2043,Lookups!$D$1:$D$3,0)</f>
        <v>3</v>
      </c>
      <c r="P2043">
        <f>PRODUCT(G2043,H2043)</f>
        <v>73.19</v>
      </c>
      <c r="Q2043" t="b">
        <f>(I2043=P2043)</f>
        <v>1</v>
      </c>
    </row>
    <row r="2044" spans="1:17" x14ac:dyDescent="0.25">
      <c r="A2044">
        <v>2826</v>
      </c>
      <c r="B2044" s="8">
        <v>58282</v>
      </c>
      <c r="C2044" s="8">
        <v>22612</v>
      </c>
      <c r="D2044" s="11">
        <v>41654</v>
      </c>
      <c r="E2044" s="13" t="s">
        <v>4</v>
      </c>
      <c r="F2044" s="13" t="s">
        <v>38</v>
      </c>
      <c r="G2044" s="8">
        <v>1</v>
      </c>
      <c r="H2044" s="6">
        <v>73.19</v>
      </c>
      <c r="I2044" s="6">
        <v>73.19</v>
      </c>
      <c r="J2044" s="13" t="s">
        <v>79</v>
      </c>
      <c r="K2044" s="13" t="s">
        <v>13</v>
      </c>
      <c r="L2044" s="13" t="s">
        <v>33</v>
      </c>
      <c r="M2044" s="13" t="s">
        <v>9</v>
      </c>
      <c r="N2044" s="18">
        <f>MATCH(J2044,Lookups!$A$1:$A$124,0)</f>
        <v>120</v>
      </c>
      <c r="O2044">
        <f>MATCH(E2044,Lookups!$D$1:$D$3,0)</f>
        <v>3</v>
      </c>
      <c r="P2044">
        <f>PRODUCT(G2044,H2044)</f>
        <v>73.19</v>
      </c>
      <c r="Q2044" t="b">
        <f>(I2044=P2044)</f>
        <v>1</v>
      </c>
    </row>
    <row r="2045" spans="1:17" x14ac:dyDescent="0.25">
      <c r="A2045">
        <v>4868</v>
      </c>
      <c r="B2045" s="8">
        <v>56930</v>
      </c>
      <c r="C2045" s="8">
        <v>7807</v>
      </c>
      <c r="D2045" s="11">
        <v>41642</v>
      </c>
      <c r="E2045" s="13" t="s">
        <v>4</v>
      </c>
      <c r="F2045" s="13" t="s">
        <v>38</v>
      </c>
      <c r="G2045" s="8">
        <v>1</v>
      </c>
      <c r="H2045" s="6">
        <v>73.19</v>
      </c>
      <c r="I2045" s="6">
        <v>73.19</v>
      </c>
      <c r="J2045" s="13" t="s">
        <v>79</v>
      </c>
      <c r="K2045" s="13" t="s">
        <v>13</v>
      </c>
      <c r="L2045" s="13" t="s">
        <v>33</v>
      </c>
      <c r="M2045" s="13" t="s">
        <v>9</v>
      </c>
      <c r="N2045" s="18">
        <f>MATCH(J2045,Lookups!$A$1:$A$124,0)</f>
        <v>120</v>
      </c>
      <c r="O2045">
        <f>MATCH(E2045,Lookups!$D$1:$D$3,0)</f>
        <v>3</v>
      </c>
      <c r="P2045">
        <f>PRODUCT(G2045,H2045)</f>
        <v>73.19</v>
      </c>
      <c r="Q2045" t="b">
        <f>(I2045=P2045)</f>
        <v>1</v>
      </c>
    </row>
    <row r="2046" spans="1:17" x14ac:dyDescent="0.25">
      <c r="A2046">
        <v>538</v>
      </c>
      <c r="B2046" s="8">
        <v>59713</v>
      </c>
      <c r="C2046" s="8">
        <v>23108</v>
      </c>
      <c r="D2046" s="11">
        <v>41668</v>
      </c>
      <c r="E2046" s="13" t="s">
        <v>75</v>
      </c>
      <c r="F2046" s="13" t="s">
        <v>76</v>
      </c>
      <c r="G2046" s="8">
        <v>3</v>
      </c>
      <c r="H2046" s="6">
        <v>24.25</v>
      </c>
      <c r="I2046" s="6">
        <v>72.75</v>
      </c>
      <c r="J2046" s="13" t="s">
        <v>123</v>
      </c>
      <c r="K2046" s="13" t="s">
        <v>23</v>
      </c>
      <c r="L2046" s="13" t="s">
        <v>8</v>
      </c>
      <c r="M2046" s="13" t="s">
        <v>19</v>
      </c>
      <c r="N2046" s="18">
        <f>MATCH(J2046,Lookups!$A$1:$A$124,0)</f>
        <v>67</v>
      </c>
      <c r="O2046">
        <f>MATCH(E2046,Lookups!$D$1:$D$3,0)</f>
        <v>2</v>
      </c>
      <c r="P2046">
        <f>PRODUCT(G2046,H2046)</f>
        <v>72.75</v>
      </c>
      <c r="Q2046" t="b">
        <f>(I2046=P2046)</f>
        <v>1</v>
      </c>
    </row>
    <row r="2047" spans="1:17" x14ac:dyDescent="0.25">
      <c r="A2047">
        <v>4950</v>
      </c>
      <c r="B2047" s="8">
        <v>56904</v>
      </c>
      <c r="C2047" s="8">
        <v>22148</v>
      </c>
      <c r="D2047" s="11">
        <v>41641</v>
      </c>
      <c r="E2047" s="13" t="s">
        <v>75</v>
      </c>
      <c r="F2047" s="13" t="s">
        <v>76</v>
      </c>
      <c r="G2047" s="8">
        <v>2</v>
      </c>
      <c r="H2047" s="6">
        <v>36.369999999999997</v>
      </c>
      <c r="I2047" s="6">
        <v>72.739999999999995</v>
      </c>
      <c r="J2047" s="13" t="s">
        <v>93</v>
      </c>
      <c r="K2047" s="13" t="s">
        <v>21</v>
      </c>
      <c r="L2047" s="13" t="s">
        <v>14</v>
      </c>
      <c r="M2047" s="13" t="s">
        <v>19</v>
      </c>
      <c r="N2047" s="18">
        <f>MATCH(J2047,Lookups!$A$1:$A$124,0)</f>
        <v>111</v>
      </c>
      <c r="O2047">
        <f>MATCH(E2047,Lookups!$D$1:$D$3,0)</f>
        <v>2</v>
      </c>
      <c r="P2047">
        <f>PRODUCT(G2047,H2047)</f>
        <v>72.739999999999995</v>
      </c>
      <c r="Q2047" t="b">
        <f>(I2047=P2047)</f>
        <v>1</v>
      </c>
    </row>
    <row r="2048" spans="1:17" x14ac:dyDescent="0.25">
      <c r="A2048">
        <v>2368</v>
      </c>
      <c r="B2048" s="8">
        <v>58528</v>
      </c>
      <c r="C2048" s="8">
        <v>22243</v>
      </c>
      <c r="D2048" s="11">
        <v>41657</v>
      </c>
      <c r="E2048" s="13" t="s">
        <v>4</v>
      </c>
      <c r="F2048" s="13" t="s">
        <v>38</v>
      </c>
      <c r="G2048" s="8">
        <v>2</v>
      </c>
      <c r="H2048" s="6">
        <v>36.369999999999997</v>
      </c>
      <c r="I2048" s="6">
        <v>72.739999999999995</v>
      </c>
      <c r="J2048" s="13" t="s">
        <v>93</v>
      </c>
      <c r="K2048" s="13" t="s">
        <v>21</v>
      </c>
      <c r="L2048" s="13" t="s">
        <v>14</v>
      </c>
      <c r="M2048" s="13" t="s">
        <v>19</v>
      </c>
      <c r="N2048" s="18">
        <f>MATCH(J2048,Lookups!$A$1:$A$124,0)</f>
        <v>111</v>
      </c>
      <c r="O2048">
        <f>MATCH(E2048,Lookups!$D$1:$D$3,0)</f>
        <v>3</v>
      </c>
      <c r="P2048">
        <f>PRODUCT(G2048,H2048)</f>
        <v>72.739999999999995</v>
      </c>
      <c r="Q2048" t="b">
        <f>(I2048=P2048)</f>
        <v>1</v>
      </c>
    </row>
    <row r="2049" spans="1:17" x14ac:dyDescent="0.25">
      <c r="A2049">
        <v>882</v>
      </c>
      <c r="B2049" s="8">
        <v>59313</v>
      </c>
      <c r="C2049" s="8">
        <v>1097</v>
      </c>
      <c r="D2049" s="11">
        <v>41665</v>
      </c>
      <c r="E2049" s="13" t="s">
        <v>4</v>
      </c>
      <c r="F2049" s="13" t="s">
        <v>5</v>
      </c>
      <c r="G2049" s="8">
        <v>3</v>
      </c>
      <c r="H2049" s="6">
        <v>24.13</v>
      </c>
      <c r="I2049" s="6">
        <v>72.39</v>
      </c>
      <c r="J2049" s="13" t="s">
        <v>128</v>
      </c>
      <c r="K2049" s="13" t="s">
        <v>17</v>
      </c>
      <c r="L2049" s="13" t="s">
        <v>64</v>
      </c>
      <c r="M2049" s="13" t="s">
        <v>27</v>
      </c>
      <c r="N2049" s="18">
        <f>MATCH(J2049,Lookups!$A$1:$A$124,0)</f>
        <v>65</v>
      </c>
      <c r="O2049">
        <f>MATCH(E2049,Lookups!$D$1:$D$3,0)</f>
        <v>3</v>
      </c>
      <c r="P2049">
        <f>PRODUCT(G2049,H2049)</f>
        <v>72.39</v>
      </c>
      <c r="Q2049" t="b">
        <f>(I2049=P2049)</f>
        <v>1</v>
      </c>
    </row>
    <row r="2050" spans="1:17" x14ac:dyDescent="0.25">
      <c r="A2050">
        <v>3264</v>
      </c>
      <c r="B2050" s="8">
        <v>58006</v>
      </c>
      <c r="C2050" s="8">
        <v>22496</v>
      </c>
      <c r="D2050" s="11">
        <v>41652</v>
      </c>
      <c r="E2050" s="13" t="s">
        <v>4</v>
      </c>
      <c r="F2050" s="13" t="s">
        <v>38</v>
      </c>
      <c r="G2050" s="8">
        <v>3</v>
      </c>
      <c r="H2050" s="6">
        <v>24.13</v>
      </c>
      <c r="I2050" s="6">
        <v>72.39</v>
      </c>
      <c r="J2050" s="13" t="s">
        <v>40</v>
      </c>
      <c r="K2050" s="13" t="s">
        <v>13</v>
      </c>
      <c r="L2050" s="13" t="s">
        <v>8</v>
      </c>
      <c r="M2050" s="13" t="s">
        <v>27</v>
      </c>
      <c r="N2050" s="18">
        <f>MATCH(J2050,Lookups!$A$1:$A$124,0)</f>
        <v>17</v>
      </c>
      <c r="O2050">
        <f>MATCH(E2050,Lookups!$D$1:$D$3,0)</f>
        <v>3</v>
      </c>
      <c r="P2050">
        <f>PRODUCT(G2050,H2050)</f>
        <v>72.39</v>
      </c>
      <c r="Q2050" t="b">
        <f>(I2050=P2050)</f>
        <v>1</v>
      </c>
    </row>
    <row r="2051" spans="1:17" x14ac:dyDescent="0.25">
      <c r="A2051">
        <v>3180</v>
      </c>
      <c r="B2051" s="8">
        <v>58025</v>
      </c>
      <c r="C2051" s="8">
        <v>22515</v>
      </c>
      <c r="D2051" s="11">
        <v>41652</v>
      </c>
      <c r="E2051" s="13" t="s">
        <v>75</v>
      </c>
      <c r="F2051" s="13" t="s">
        <v>76</v>
      </c>
      <c r="G2051" s="8">
        <v>1</v>
      </c>
      <c r="H2051" s="6">
        <v>71.94</v>
      </c>
      <c r="I2051" s="6">
        <v>71.94</v>
      </c>
      <c r="J2051" s="13" t="s">
        <v>44</v>
      </c>
      <c r="K2051" s="13" t="s">
        <v>25</v>
      </c>
      <c r="L2051" s="13" t="s">
        <v>33</v>
      </c>
      <c r="M2051" s="13" t="s">
        <v>19</v>
      </c>
      <c r="N2051" s="18">
        <f>MATCH(J2051,Lookups!$A$1:$A$124,0)</f>
        <v>119</v>
      </c>
      <c r="O2051">
        <f>MATCH(E2051,Lookups!$D$1:$D$3,0)</f>
        <v>2</v>
      </c>
      <c r="P2051">
        <f>PRODUCT(G2051,H2051)</f>
        <v>71.94</v>
      </c>
      <c r="Q2051" t="b">
        <f>(I2051=P2051)</f>
        <v>1</v>
      </c>
    </row>
    <row r="2052" spans="1:17" x14ac:dyDescent="0.25">
      <c r="A2052">
        <v>4</v>
      </c>
      <c r="B2052" s="8">
        <v>59973</v>
      </c>
      <c r="C2052" s="8">
        <v>23186</v>
      </c>
      <c r="D2052" s="11">
        <v>41670</v>
      </c>
      <c r="E2052" s="13" t="s">
        <v>4</v>
      </c>
      <c r="F2052" s="13" t="s">
        <v>38</v>
      </c>
      <c r="G2052" s="8">
        <v>1</v>
      </c>
      <c r="H2052" s="6">
        <v>71.94</v>
      </c>
      <c r="I2052" s="6">
        <v>71.94</v>
      </c>
      <c r="J2052" s="13" t="s">
        <v>44</v>
      </c>
      <c r="K2052" s="13" t="s">
        <v>25</v>
      </c>
      <c r="L2052" s="13" t="s">
        <v>33</v>
      </c>
      <c r="M2052" s="13" t="s">
        <v>18</v>
      </c>
      <c r="N2052" s="18">
        <f>MATCH(J2052,Lookups!$A$1:$A$124,0)</f>
        <v>119</v>
      </c>
      <c r="O2052">
        <f>MATCH(E2052,Lookups!$D$1:$D$3,0)</f>
        <v>3</v>
      </c>
      <c r="P2052">
        <f>PRODUCT(G2052,H2052)</f>
        <v>71.94</v>
      </c>
      <c r="Q2052" t="b">
        <f>(I2052=P2052)</f>
        <v>1</v>
      </c>
    </row>
    <row r="2053" spans="1:17" x14ac:dyDescent="0.25">
      <c r="A2053">
        <v>39</v>
      </c>
      <c r="B2053" s="8">
        <v>59949</v>
      </c>
      <c r="C2053" s="8">
        <v>8846</v>
      </c>
      <c r="D2053" s="11">
        <v>41670</v>
      </c>
      <c r="E2053" s="13" t="s">
        <v>4</v>
      </c>
      <c r="F2053" s="13" t="s">
        <v>28</v>
      </c>
      <c r="G2053" s="8">
        <v>1</v>
      </c>
      <c r="H2053" s="6">
        <v>71.94</v>
      </c>
      <c r="I2053" s="6">
        <v>71.94</v>
      </c>
      <c r="J2053" s="13" t="s">
        <v>44</v>
      </c>
      <c r="K2053" s="13" t="s">
        <v>25</v>
      </c>
      <c r="L2053" s="13" t="s">
        <v>33</v>
      </c>
      <c r="M2053" s="13" t="s">
        <v>19</v>
      </c>
      <c r="N2053" s="18">
        <f>MATCH(J2053,Lookups!$A$1:$A$124,0)</f>
        <v>119</v>
      </c>
      <c r="O2053">
        <f>MATCH(E2053,Lookups!$D$1:$D$3,0)</f>
        <v>3</v>
      </c>
      <c r="P2053">
        <f>PRODUCT(G2053,H2053)</f>
        <v>71.94</v>
      </c>
      <c r="Q2053" t="b">
        <f>(I2053=P2053)</f>
        <v>1</v>
      </c>
    </row>
    <row r="2054" spans="1:17" x14ac:dyDescent="0.25">
      <c r="A2054">
        <v>85</v>
      </c>
      <c r="B2054" s="8">
        <v>59945</v>
      </c>
      <c r="C2054" s="8">
        <v>222</v>
      </c>
      <c r="D2054" s="11">
        <v>41670</v>
      </c>
      <c r="E2054" s="13" t="s">
        <v>4</v>
      </c>
      <c r="F2054" s="13" t="s">
        <v>28</v>
      </c>
      <c r="G2054" s="8">
        <v>1</v>
      </c>
      <c r="H2054" s="6">
        <v>71.94</v>
      </c>
      <c r="I2054" s="6">
        <v>71.94</v>
      </c>
      <c r="J2054" s="13" t="s">
        <v>44</v>
      </c>
      <c r="K2054" s="13" t="s">
        <v>25</v>
      </c>
      <c r="L2054" s="13" t="s">
        <v>33</v>
      </c>
      <c r="M2054" s="13" t="s">
        <v>9</v>
      </c>
      <c r="N2054" s="18">
        <f>MATCH(J2054,Lookups!$A$1:$A$124,0)</f>
        <v>119</v>
      </c>
      <c r="O2054">
        <f>MATCH(E2054,Lookups!$D$1:$D$3,0)</f>
        <v>3</v>
      </c>
      <c r="P2054">
        <f>PRODUCT(G2054,H2054)</f>
        <v>71.94</v>
      </c>
      <c r="Q2054" t="b">
        <f>(I2054=P2054)</f>
        <v>1</v>
      </c>
    </row>
    <row r="2055" spans="1:17" x14ac:dyDescent="0.25">
      <c r="A2055">
        <v>157</v>
      </c>
      <c r="B2055" s="8">
        <v>59894</v>
      </c>
      <c r="C2055" s="8">
        <v>9765</v>
      </c>
      <c r="D2055" s="11">
        <v>41670</v>
      </c>
      <c r="E2055" s="13" t="s">
        <v>4</v>
      </c>
      <c r="F2055" s="13" t="s">
        <v>5</v>
      </c>
      <c r="G2055" s="8">
        <v>1</v>
      </c>
      <c r="H2055" s="6">
        <v>71.94</v>
      </c>
      <c r="I2055" s="6">
        <v>71.94</v>
      </c>
      <c r="J2055" s="13" t="s">
        <v>44</v>
      </c>
      <c r="K2055" s="13" t="s">
        <v>25</v>
      </c>
      <c r="L2055" s="13" t="s">
        <v>33</v>
      </c>
      <c r="M2055" s="13" t="s">
        <v>15</v>
      </c>
      <c r="N2055" s="18">
        <f>MATCH(J2055,Lookups!$A$1:$A$124,0)</f>
        <v>119</v>
      </c>
      <c r="O2055">
        <f>MATCH(E2055,Lookups!$D$1:$D$3,0)</f>
        <v>3</v>
      </c>
      <c r="P2055">
        <f>PRODUCT(G2055,H2055)</f>
        <v>71.94</v>
      </c>
      <c r="Q2055" t="b">
        <f>(I2055=P2055)</f>
        <v>1</v>
      </c>
    </row>
    <row r="2056" spans="1:17" x14ac:dyDescent="0.25">
      <c r="A2056">
        <v>201</v>
      </c>
      <c r="B2056" s="8">
        <v>59795</v>
      </c>
      <c r="C2056" s="8">
        <v>840</v>
      </c>
      <c r="D2056" s="11">
        <v>41669</v>
      </c>
      <c r="E2056" s="13" t="s">
        <v>4</v>
      </c>
      <c r="F2056" s="13" t="s">
        <v>28</v>
      </c>
      <c r="G2056" s="8">
        <v>1</v>
      </c>
      <c r="H2056" s="6">
        <v>71.94</v>
      </c>
      <c r="I2056" s="6">
        <v>71.94</v>
      </c>
      <c r="J2056" s="13" t="s">
        <v>44</v>
      </c>
      <c r="K2056" s="13" t="s">
        <v>25</v>
      </c>
      <c r="L2056" s="13" t="s">
        <v>33</v>
      </c>
      <c r="M2056" s="13" t="s">
        <v>9</v>
      </c>
      <c r="N2056" s="18">
        <f>MATCH(J2056,Lookups!$A$1:$A$124,0)</f>
        <v>119</v>
      </c>
      <c r="O2056">
        <f>MATCH(E2056,Lookups!$D$1:$D$3,0)</f>
        <v>3</v>
      </c>
      <c r="P2056">
        <f>PRODUCT(G2056,H2056)</f>
        <v>71.94</v>
      </c>
      <c r="Q2056" t="b">
        <f>(I2056=P2056)</f>
        <v>1</v>
      </c>
    </row>
    <row r="2057" spans="1:17" x14ac:dyDescent="0.25">
      <c r="A2057">
        <v>289</v>
      </c>
      <c r="B2057" s="8">
        <v>59874</v>
      </c>
      <c r="C2057" s="8">
        <v>23168</v>
      </c>
      <c r="D2057" s="11">
        <v>41669</v>
      </c>
      <c r="E2057" s="13" t="s">
        <v>4</v>
      </c>
      <c r="F2057" s="13" t="s">
        <v>38</v>
      </c>
      <c r="G2057" s="8">
        <v>1</v>
      </c>
      <c r="H2057" s="6">
        <v>71.94</v>
      </c>
      <c r="I2057" s="6">
        <v>71.94</v>
      </c>
      <c r="J2057" s="13" t="s">
        <v>44</v>
      </c>
      <c r="K2057" s="13" t="s">
        <v>25</v>
      </c>
      <c r="L2057" s="13" t="s">
        <v>33</v>
      </c>
      <c r="M2057" s="13" t="s">
        <v>18</v>
      </c>
      <c r="N2057" s="18">
        <f>MATCH(J2057,Lookups!$A$1:$A$124,0)</f>
        <v>119</v>
      </c>
      <c r="O2057">
        <f>MATCH(E2057,Lookups!$D$1:$D$3,0)</f>
        <v>3</v>
      </c>
      <c r="P2057">
        <f>PRODUCT(G2057,H2057)</f>
        <v>71.94</v>
      </c>
      <c r="Q2057" t="b">
        <f>(I2057=P2057)</f>
        <v>1</v>
      </c>
    </row>
    <row r="2058" spans="1:17" x14ac:dyDescent="0.25">
      <c r="A2058">
        <v>351</v>
      </c>
      <c r="B2058" s="8">
        <v>59781</v>
      </c>
      <c r="C2058" s="8">
        <v>4211</v>
      </c>
      <c r="D2058" s="11">
        <v>41669</v>
      </c>
      <c r="E2058" s="13" t="s">
        <v>4</v>
      </c>
      <c r="F2058" s="13" t="s">
        <v>5</v>
      </c>
      <c r="G2058" s="8">
        <v>1</v>
      </c>
      <c r="H2058" s="6">
        <v>71.94</v>
      </c>
      <c r="I2058" s="6">
        <v>71.94</v>
      </c>
      <c r="J2058" s="13" t="s">
        <v>44</v>
      </c>
      <c r="K2058" s="13" t="s">
        <v>25</v>
      </c>
      <c r="L2058" s="13" t="s">
        <v>33</v>
      </c>
      <c r="M2058" s="13" t="s">
        <v>18</v>
      </c>
      <c r="N2058" s="18">
        <f>MATCH(J2058,Lookups!$A$1:$A$124,0)</f>
        <v>119</v>
      </c>
      <c r="O2058">
        <f>MATCH(E2058,Lookups!$D$1:$D$3,0)</f>
        <v>3</v>
      </c>
      <c r="P2058">
        <f>PRODUCT(G2058,H2058)</f>
        <v>71.94</v>
      </c>
      <c r="Q2058" t="b">
        <f>(I2058=P2058)</f>
        <v>1</v>
      </c>
    </row>
    <row r="2059" spans="1:17" x14ac:dyDescent="0.25">
      <c r="A2059">
        <v>354</v>
      </c>
      <c r="B2059" s="8">
        <v>59793</v>
      </c>
      <c r="C2059" s="8">
        <v>7108</v>
      </c>
      <c r="D2059" s="11">
        <v>41669</v>
      </c>
      <c r="E2059" s="13" t="s">
        <v>4</v>
      </c>
      <c r="F2059" s="13" t="s">
        <v>38</v>
      </c>
      <c r="G2059" s="8">
        <v>1</v>
      </c>
      <c r="H2059" s="6">
        <v>71.94</v>
      </c>
      <c r="I2059" s="6">
        <v>71.94</v>
      </c>
      <c r="J2059" s="13" t="s">
        <v>44</v>
      </c>
      <c r="K2059" s="13" t="s">
        <v>25</v>
      </c>
      <c r="L2059" s="13" t="s">
        <v>33</v>
      </c>
      <c r="M2059" s="13" t="s">
        <v>27</v>
      </c>
      <c r="N2059" s="18">
        <f>MATCH(J2059,Lookups!$A$1:$A$124,0)</f>
        <v>119</v>
      </c>
      <c r="O2059">
        <f>MATCH(E2059,Lookups!$D$1:$D$3,0)</f>
        <v>3</v>
      </c>
      <c r="P2059">
        <f>PRODUCT(G2059,H2059)</f>
        <v>71.94</v>
      </c>
      <c r="Q2059" t="b">
        <f>(I2059=P2059)</f>
        <v>1</v>
      </c>
    </row>
    <row r="2060" spans="1:17" x14ac:dyDescent="0.25">
      <c r="A2060">
        <v>592</v>
      </c>
      <c r="B2060" s="8">
        <v>59557</v>
      </c>
      <c r="C2060" s="8">
        <v>1284</v>
      </c>
      <c r="D2060" s="11">
        <v>41667</v>
      </c>
      <c r="E2060" s="13" t="s">
        <v>4</v>
      </c>
      <c r="F2060" s="13" t="s">
        <v>28</v>
      </c>
      <c r="G2060" s="8">
        <v>1</v>
      </c>
      <c r="H2060" s="6">
        <v>71.94</v>
      </c>
      <c r="I2060" s="6">
        <v>71.94</v>
      </c>
      <c r="J2060" s="13" t="s">
        <v>77</v>
      </c>
      <c r="K2060" s="13" t="s">
        <v>60</v>
      </c>
      <c r="L2060" s="13" t="s">
        <v>8</v>
      </c>
      <c r="M2060" s="13" t="s">
        <v>15</v>
      </c>
      <c r="N2060" s="18">
        <f>MATCH(J2060,Lookups!$A$1:$A$124,0)</f>
        <v>10</v>
      </c>
      <c r="O2060">
        <f>MATCH(E2060,Lookups!$D$1:$D$3,0)</f>
        <v>3</v>
      </c>
      <c r="P2060">
        <f>PRODUCT(G2060,H2060)</f>
        <v>71.94</v>
      </c>
      <c r="Q2060" t="b">
        <f>(I2060=P2060)</f>
        <v>1</v>
      </c>
    </row>
    <row r="2061" spans="1:17" x14ac:dyDescent="0.25">
      <c r="A2061">
        <v>899</v>
      </c>
      <c r="B2061" s="8">
        <v>59431</v>
      </c>
      <c r="C2061" s="8">
        <v>22996</v>
      </c>
      <c r="D2061" s="11">
        <v>41665</v>
      </c>
      <c r="E2061" s="13" t="s">
        <v>4</v>
      </c>
      <c r="F2061" s="13" t="s">
        <v>38</v>
      </c>
      <c r="G2061" s="8">
        <v>1</v>
      </c>
      <c r="H2061" s="6">
        <v>71.94</v>
      </c>
      <c r="I2061" s="6">
        <v>71.94</v>
      </c>
      <c r="J2061" s="13" t="s">
        <v>10</v>
      </c>
      <c r="K2061" s="13" t="s">
        <v>11</v>
      </c>
      <c r="L2061" s="13" t="s">
        <v>8</v>
      </c>
      <c r="M2061" s="13" t="s">
        <v>39</v>
      </c>
      <c r="N2061" s="18">
        <f>MATCH(J2061,Lookups!$A$1:$A$124,0)</f>
        <v>28</v>
      </c>
      <c r="O2061">
        <f>MATCH(E2061,Lookups!$D$1:$D$3,0)</f>
        <v>3</v>
      </c>
      <c r="P2061">
        <f>PRODUCT(G2061,H2061)</f>
        <v>71.94</v>
      </c>
      <c r="Q2061" t="b">
        <f>(I2061=P2061)</f>
        <v>1</v>
      </c>
    </row>
    <row r="2062" spans="1:17" x14ac:dyDescent="0.25">
      <c r="A2062">
        <v>1081</v>
      </c>
      <c r="B2062" s="8">
        <v>59279</v>
      </c>
      <c r="C2062" s="8">
        <v>11214</v>
      </c>
      <c r="D2062" s="11">
        <v>41664</v>
      </c>
      <c r="E2062" s="13" t="s">
        <v>4</v>
      </c>
      <c r="F2062" s="13" t="s">
        <v>30</v>
      </c>
      <c r="G2062" s="8">
        <v>1</v>
      </c>
      <c r="H2062" s="6">
        <v>71.94</v>
      </c>
      <c r="I2062" s="6">
        <v>71.94</v>
      </c>
      <c r="J2062" s="13" t="s">
        <v>44</v>
      </c>
      <c r="K2062" s="13" t="s">
        <v>25</v>
      </c>
      <c r="L2062" s="13" t="s">
        <v>33</v>
      </c>
      <c r="M2062" s="13" t="s">
        <v>15</v>
      </c>
      <c r="N2062" s="18">
        <f>MATCH(J2062,Lookups!$A$1:$A$124,0)</f>
        <v>119</v>
      </c>
      <c r="O2062">
        <f>MATCH(E2062,Lookups!$D$1:$D$3,0)</f>
        <v>3</v>
      </c>
      <c r="P2062">
        <f>PRODUCT(G2062,H2062)</f>
        <v>71.94</v>
      </c>
      <c r="Q2062" t="b">
        <f>(I2062=P2062)</f>
        <v>1</v>
      </c>
    </row>
    <row r="2063" spans="1:17" x14ac:dyDescent="0.25">
      <c r="A2063">
        <v>1083</v>
      </c>
      <c r="B2063" s="8">
        <v>59234</v>
      </c>
      <c r="C2063" s="8">
        <v>5572</v>
      </c>
      <c r="D2063" s="11">
        <v>41664</v>
      </c>
      <c r="E2063" s="13" t="s">
        <v>4</v>
      </c>
      <c r="F2063" s="13" t="s">
        <v>38</v>
      </c>
      <c r="G2063" s="8">
        <v>1</v>
      </c>
      <c r="H2063" s="6">
        <v>71.94</v>
      </c>
      <c r="I2063" s="6">
        <v>71.94</v>
      </c>
      <c r="J2063" s="13" t="s">
        <v>44</v>
      </c>
      <c r="K2063" s="13" t="s">
        <v>25</v>
      </c>
      <c r="L2063" s="13" t="s">
        <v>33</v>
      </c>
      <c r="M2063" s="13" t="s">
        <v>27</v>
      </c>
      <c r="N2063" s="18">
        <f>MATCH(J2063,Lookups!$A$1:$A$124,0)</f>
        <v>119</v>
      </c>
      <c r="O2063">
        <f>MATCH(E2063,Lookups!$D$1:$D$3,0)</f>
        <v>3</v>
      </c>
      <c r="P2063">
        <f>PRODUCT(G2063,H2063)</f>
        <v>71.94</v>
      </c>
      <c r="Q2063" t="b">
        <f>(I2063=P2063)</f>
        <v>1</v>
      </c>
    </row>
    <row r="2064" spans="1:17" x14ac:dyDescent="0.25">
      <c r="A2064">
        <v>1105</v>
      </c>
      <c r="B2064" s="8">
        <v>59256</v>
      </c>
      <c r="C2064" s="8">
        <v>268</v>
      </c>
      <c r="D2064" s="11">
        <v>41664</v>
      </c>
      <c r="E2064" s="13" t="s">
        <v>4</v>
      </c>
      <c r="F2064" s="13" t="s">
        <v>5</v>
      </c>
      <c r="G2064" s="8">
        <v>1</v>
      </c>
      <c r="H2064" s="6">
        <v>71.94</v>
      </c>
      <c r="I2064" s="6">
        <v>71.94</v>
      </c>
      <c r="J2064" s="13" t="s">
        <v>44</v>
      </c>
      <c r="K2064" s="13" t="s">
        <v>25</v>
      </c>
      <c r="L2064" s="13" t="s">
        <v>33</v>
      </c>
      <c r="M2064" s="13" t="s">
        <v>18</v>
      </c>
      <c r="N2064" s="18">
        <f>MATCH(J2064,Lookups!$A$1:$A$124,0)</f>
        <v>119</v>
      </c>
      <c r="O2064">
        <f>MATCH(E2064,Lookups!$D$1:$D$3,0)</f>
        <v>3</v>
      </c>
      <c r="P2064">
        <f>PRODUCT(G2064,H2064)</f>
        <v>71.94</v>
      </c>
      <c r="Q2064" t="b">
        <f>(I2064=P2064)</f>
        <v>1</v>
      </c>
    </row>
    <row r="2065" spans="1:17" x14ac:dyDescent="0.25">
      <c r="A2065">
        <v>1115</v>
      </c>
      <c r="B2065" s="8">
        <v>59274</v>
      </c>
      <c r="C2065" s="8">
        <v>45</v>
      </c>
      <c r="D2065" s="11">
        <v>41664</v>
      </c>
      <c r="E2065" s="13" t="s">
        <v>4</v>
      </c>
      <c r="F2065" s="13" t="s">
        <v>5</v>
      </c>
      <c r="G2065" s="8">
        <v>1</v>
      </c>
      <c r="H2065" s="6">
        <v>71.94</v>
      </c>
      <c r="I2065" s="6">
        <v>71.94</v>
      </c>
      <c r="J2065" s="13" t="s">
        <v>44</v>
      </c>
      <c r="K2065" s="13" t="s">
        <v>25</v>
      </c>
      <c r="L2065" s="13" t="s">
        <v>33</v>
      </c>
      <c r="M2065" s="13" t="s">
        <v>15</v>
      </c>
      <c r="N2065" s="18">
        <f>MATCH(J2065,Lookups!$A$1:$A$124,0)</f>
        <v>119</v>
      </c>
      <c r="O2065">
        <f>MATCH(E2065,Lookups!$D$1:$D$3,0)</f>
        <v>3</v>
      </c>
      <c r="P2065">
        <f>PRODUCT(G2065,H2065)</f>
        <v>71.94</v>
      </c>
      <c r="Q2065" t="b">
        <f>(I2065=P2065)</f>
        <v>1</v>
      </c>
    </row>
    <row r="2066" spans="1:17" x14ac:dyDescent="0.25">
      <c r="A2066">
        <v>1150</v>
      </c>
      <c r="B2066" s="8">
        <v>59249</v>
      </c>
      <c r="C2066" s="8">
        <v>1690</v>
      </c>
      <c r="D2066" s="11">
        <v>41664</v>
      </c>
      <c r="E2066" s="13" t="s">
        <v>4</v>
      </c>
      <c r="F2066" s="13" t="s">
        <v>5</v>
      </c>
      <c r="G2066" s="8">
        <v>1</v>
      </c>
      <c r="H2066" s="6">
        <v>71.94</v>
      </c>
      <c r="I2066" s="6">
        <v>71.94</v>
      </c>
      <c r="J2066" s="13" t="s">
        <v>44</v>
      </c>
      <c r="K2066" s="13" t="s">
        <v>25</v>
      </c>
      <c r="L2066" s="13" t="s">
        <v>33</v>
      </c>
      <c r="M2066" s="13" t="s">
        <v>39</v>
      </c>
      <c r="N2066" s="18">
        <f>MATCH(J2066,Lookups!$A$1:$A$124,0)</f>
        <v>119</v>
      </c>
      <c r="O2066">
        <f>MATCH(E2066,Lookups!$D$1:$D$3,0)</f>
        <v>3</v>
      </c>
      <c r="P2066">
        <f>PRODUCT(G2066,H2066)</f>
        <v>71.94</v>
      </c>
      <c r="Q2066" t="b">
        <f>(I2066=P2066)</f>
        <v>1</v>
      </c>
    </row>
    <row r="2067" spans="1:17" x14ac:dyDescent="0.25">
      <c r="A2067">
        <v>1191</v>
      </c>
      <c r="B2067" s="8">
        <v>59233</v>
      </c>
      <c r="C2067" s="8">
        <v>776</v>
      </c>
      <c r="D2067" s="11">
        <v>41664</v>
      </c>
      <c r="E2067" s="13" t="s">
        <v>4</v>
      </c>
      <c r="F2067" s="13" t="s">
        <v>5</v>
      </c>
      <c r="G2067" s="8">
        <v>1</v>
      </c>
      <c r="H2067" s="6">
        <v>71.94</v>
      </c>
      <c r="I2067" s="6">
        <v>71.94</v>
      </c>
      <c r="J2067" s="13" t="s">
        <v>44</v>
      </c>
      <c r="K2067" s="13" t="s">
        <v>25</v>
      </c>
      <c r="L2067" s="13" t="s">
        <v>33</v>
      </c>
      <c r="M2067" s="13" t="s">
        <v>27</v>
      </c>
      <c r="N2067" s="18">
        <f>MATCH(J2067,Lookups!$A$1:$A$124,0)</f>
        <v>119</v>
      </c>
      <c r="O2067">
        <f>MATCH(E2067,Lookups!$D$1:$D$3,0)</f>
        <v>3</v>
      </c>
      <c r="P2067">
        <f>PRODUCT(G2067,H2067)</f>
        <v>71.94</v>
      </c>
      <c r="Q2067" t="b">
        <f>(I2067=P2067)</f>
        <v>1</v>
      </c>
    </row>
    <row r="2068" spans="1:17" x14ac:dyDescent="0.25">
      <c r="A2068">
        <v>1219</v>
      </c>
      <c r="B2068" s="8">
        <v>59187</v>
      </c>
      <c r="C2068" s="8">
        <v>14688</v>
      </c>
      <c r="D2068" s="11">
        <v>41663</v>
      </c>
      <c r="E2068" s="13" t="s">
        <v>4</v>
      </c>
      <c r="F2068" s="13" t="s">
        <v>28</v>
      </c>
      <c r="G2068" s="8">
        <v>1</v>
      </c>
      <c r="H2068" s="6">
        <v>71.94</v>
      </c>
      <c r="I2068" s="6">
        <v>71.94</v>
      </c>
      <c r="J2068" s="13" t="s">
        <v>41</v>
      </c>
      <c r="K2068" s="13" t="s">
        <v>11</v>
      </c>
      <c r="L2068" s="13" t="s">
        <v>8</v>
      </c>
      <c r="M2068" s="13" t="s">
        <v>9</v>
      </c>
      <c r="N2068" s="18">
        <f>MATCH(J2068,Lookups!$A$1:$A$124,0)</f>
        <v>36</v>
      </c>
      <c r="O2068">
        <f>MATCH(E2068,Lookups!$D$1:$D$3,0)</f>
        <v>3</v>
      </c>
      <c r="P2068">
        <f>PRODUCT(G2068,H2068)</f>
        <v>71.94</v>
      </c>
      <c r="Q2068" t="b">
        <f>(I2068=P2068)</f>
        <v>1</v>
      </c>
    </row>
    <row r="2069" spans="1:17" x14ac:dyDescent="0.25">
      <c r="A2069">
        <v>1312</v>
      </c>
      <c r="B2069" s="8">
        <v>59097</v>
      </c>
      <c r="C2069" s="8">
        <v>10844</v>
      </c>
      <c r="D2069" s="11">
        <v>41662</v>
      </c>
      <c r="E2069" s="13" t="s">
        <v>4</v>
      </c>
      <c r="F2069" s="13" t="s">
        <v>28</v>
      </c>
      <c r="G2069" s="8">
        <v>1</v>
      </c>
      <c r="H2069" s="6">
        <v>71.94</v>
      </c>
      <c r="I2069" s="6">
        <v>71.94</v>
      </c>
      <c r="J2069" s="13" t="s">
        <v>44</v>
      </c>
      <c r="K2069" s="13" t="s">
        <v>25</v>
      </c>
      <c r="L2069" s="13" t="s">
        <v>33</v>
      </c>
      <c r="M2069" s="13" t="s">
        <v>18</v>
      </c>
      <c r="N2069" s="18">
        <f>MATCH(J2069,Lookups!$A$1:$A$124,0)</f>
        <v>119</v>
      </c>
      <c r="O2069">
        <f>MATCH(E2069,Lookups!$D$1:$D$3,0)</f>
        <v>3</v>
      </c>
      <c r="P2069">
        <f>PRODUCT(G2069,H2069)</f>
        <v>71.94</v>
      </c>
      <c r="Q2069" t="b">
        <f>(I2069=P2069)</f>
        <v>1</v>
      </c>
    </row>
    <row r="2070" spans="1:17" x14ac:dyDescent="0.25">
      <c r="A2070">
        <v>1616</v>
      </c>
      <c r="B2070" s="8">
        <v>58916</v>
      </c>
      <c r="C2070" s="8">
        <v>1097</v>
      </c>
      <c r="D2070" s="11">
        <v>41661</v>
      </c>
      <c r="E2070" s="13" t="s">
        <v>4</v>
      </c>
      <c r="F2070" s="13" t="s">
        <v>5</v>
      </c>
      <c r="G2070" s="8">
        <v>1</v>
      </c>
      <c r="H2070" s="6">
        <v>71.94</v>
      </c>
      <c r="I2070" s="6">
        <v>71.94</v>
      </c>
      <c r="J2070" s="13" t="s">
        <v>44</v>
      </c>
      <c r="K2070" s="13" t="s">
        <v>25</v>
      </c>
      <c r="L2070" s="13" t="s">
        <v>33</v>
      </c>
      <c r="M2070" s="13" t="s">
        <v>18</v>
      </c>
      <c r="N2070" s="18">
        <f>MATCH(J2070,Lookups!$A$1:$A$124,0)</f>
        <v>119</v>
      </c>
      <c r="O2070">
        <f>MATCH(E2070,Lookups!$D$1:$D$3,0)</f>
        <v>3</v>
      </c>
      <c r="P2070">
        <f>PRODUCT(G2070,H2070)</f>
        <v>71.94</v>
      </c>
      <c r="Q2070" t="b">
        <f>(I2070=P2070)</f>
        <v>1</v>
      </c>
    </row>
    <row r="2071" spans="1:17" x14ac:dyDescent="0.25">
      <c r="A2071">
        <v>1730</v>
      </c>
      <c r="B2071" s="8">
        <v>58930</v>
      </c>
      <c r="C2071" s="8">
        <v>1733</v>
      </c>
      <c r="D2071" s="11">
        <v>41661</v>
      </c>
      <c r="E2071" s="13" t="s">
        <v>4</v>
      </c>
      <c r="F2071" s="13" t="s">
        <v>5</v>
      </c>
      <c r="G2071" s="8">
        <v>1</v>
      </c>
      <c r="H2071" s="6">
        <v>71.94</v>
      </c>
      <c r="I2071" s="6">
        <v>71.94</v>
      </c>
      <c r="J2071" s="13" t="s">
        <v>44</v>
      </c>
      <c r="K2071" s="13" t="s">
        <v>25</v>
      </c>
      <c r="L2071" s="13" t="s">
        <v>33</v>
      </c>
      <c r="M2071" s="13" t="s">
        <v>18</v>
      </c>
      <c r="N2071" s="18">
        <f>MATCH(J2071,Lookups!$A$1:$A$124,0)</f>
        <v>119</v>
      </c>
      <c r="O2071">
        <f>MATCH(E2071,Lookups!$D$1:$D$3,0)</f>
        <v>3</v>
      </c>
      <c r="P2071">
        <f>PRODUCT(G2071,H2071)</f>
        <v>71.94</v>
      </c>
      <c r="Q2071" t="b">
        <f>(I2071=P2071)</f>
        <v>1</v>
      </c>
    </row>
    <row r="2072" spans="1:17" x14ac:dyDescent="0.25">
      <c r="A2072">
        <v>2083</v>
      </c>
      <c r="B2072" s="8">
        <v>58718</v>
      </c>
      <c r="C2072" s="8">
        <v>1550</v>
      </c>
      <c r="D2072" s="11">
        <v>41658</v>
      </c>
      <c r="E2072" s="13" t="s">
        <v>4</v>
      </c>
      <c r="F2072" s="13" t="s">
        <v>38</v>
      </c>
      <c r="G2072" s="8">
        <v>1</v>
      </c>
      <c r="H2072" s="6">
        <v>71.94</v>
      </c>
      <c r="I2072" s="6">
        <v>71.94</v>
      </c>
      <c r="J2072" s="13" t="s">
        <v>44</v>
      </c>
      <c r="K2072" s="13" t="s">
        <v>25</v>
      </c>
      <c r="L2072" s="13" t="s">
        <v>33</v>
      </c>
      <c r="M2072" s="13" t="s">
        <v>19</v>
      </c>
      <c r="N2072" s="18">
        <f>MATCH(J2072,Lookups!$A$1:$A$124,0)</f>
        <v>119</v>
      </c>
      <c r="O2072">
        <f>MATCH(E2072,Lookups!$D$1:$D$3,0)</f>
        <v>3</v>
      </c>
      <c r="P2072">
        <f>PRODUCT(G2072,H2072)</f>
        <v>71.94</v>
      </c>
      <c r="Q2072" t="b">
        <f>(I2072=P2072)</f>
        <v>1</v>
      </c>
    </row>
    <row r="2073" spans="1:17" x14ac:dyDescent="0.25">
      <c r="A2073">
        <v>2085</v>
      </c>
      <c r="B2073" s="8">
        <v>58678</v>
      </c>
      <c r="C2073" s="8">
        <v>245</v>
      </c>
      <c r="D2073" s="11">
        <v>41658</v>
      </c>
      <c r="E2073" s="13" t="s">
        <v>4</v>
      </c>
      <c r="F2073" s="13" t="s">
        <v>28</v>
      </c>
      <c r="G2073" s="8">
        <v>1</v>
      </c>
      <c r="H2073" s="6">
        <v>71.94</v>
      </c>
      <c r="I2073" s="6">
        <v>71.94</v>
      </c>
      <c r="J2073" s="13" t="s">
        <v>44</v>
      </c>
      <c r="K2073" s="13" t="s">
        <v>25</v>
      </c>
      <c r="L2073" s="13" t="s">
        <v>33</v>
      </c>
      <c r="M2073" s="13" t="s">
        <v>18</v>
      </c>
      <c r="N2073" s="18">
        <f>MATCH(J2073,Lookups!$A$1:$A$124,0)</f>
        <v>119</v>
      </c>
      <c r="O2073">
        <f>MATCH(E2073,Lookups!$D$1:$D$3,0)</f>
        <v>3</v>
      </c>
      <c r="P2073">
        <f>PRODUCT(G2073,H2073)</f>
        <v>71.94</v>
      </c>
      <c r="Q2073" t="b">
        <f>(I2073=P2073)</f>
        <v>1</v>
      </c>
    </row>
    <row r="2074" spans="1:17" x14ac:dyDescent="0.25">
      <c r="A2074">
        <v>2127</v>
      </c>
      <c r="B2074" s="8">
        <v>58500</v>
      </c>
      <c r="C2074" s="8">
        <v>356</v>
      </c>
      <c r="D2074" s="11">
        <v>41657</v>
      </c>
      <c r="E2074" s="13" t="s">
        <v>4</v>
      </c>
      <c r="F2074" s="13" t="s">
        <v>5</v>
      </c>
      <c r="G2074" s="8">
        <v>1</v>
      </c>
      <c r="H2074" s="6">
        <v>71.94</v>
      </c>
      <c r="I2074" s="6">
        <v>71.94</v>
      </c>
      <c r="J2074" s="13" t="s">
        <v>44</v>
      </c>
      <c r="K2074" s="13" t="s">
        <v>25</v>
      </c>
      <c r="L2074" s="13" t="s">
        <v>33</v>
      </c>
      <c r="M2074" s="13" t="s">
        <v>9</v>
      </c>
      <c r="N2074" s="18">
        <f>MATCH(J2074,Lookups!$A$1:$A$124,0)</f>
        <v>119</v>
      </c>
      <c r="O2074">
        <f>MATCH(E2074,Lookups!$D$1:$D$3,0)</f>
        <v>3</v>
      </c>
      <c r="P2074">
        <f>PRODUCT(G2074,H2074)</f>
        <v>71.94</v>
      </c>
      <c r="Q2074" t="b">
        <f>(I2074=P2074)</f>
        <v>1</v>
      </c>
    </row>
    <row r="2075" spans="1:17" x14ac:dyDescent="0.25">
      <c r="A2075">
        <v>2159</v>
      </c>
      <c r="B2075" s="8">
        <v>58601</v>
      </c>
      <c r="C2075" s="8">
        <v>866</v>
      </c>
      <c r="D2075" s="11">
        <v>41657</v>
      </c>
      <c r="E2075" s="13" t="s">
        <v>4</v>
      </c>
      <c r="F2075" s="13" t="s">
        <v>28</v>
      </c>
      <c r="G2075" s="8">
        <v>1</v>
      </c>
      <c r="H2075" s="6">
        <v>71.94</v>
      </c>
      <c r="I2075" s="6">
        <v>71.94</v>
      </c>
      <c r="J2075" s="13" t="s">
        <v>44</v>
      </c>
      <c r="K2075" s="13" t="s">
        <v>25</v>
      </c>
      <c r="L2075" s="13" t="s">
        <v>33</v>
      </c>
      <c r="M2075" s="13" t="s">
        <v>15</v>
      </c>
      <c r="N2075" s="18">
        <f>MATCH(J2075,Lookups!$A$1:$A$124,0)</f>
        <v>119</v>
      </c>
      <c r="O2075">
        <f>MATCH(E2075,Lookups!$D$1:$D$3,0)</f>
        <v>3</v>
      </c>
      <c r="P2075">
        <f>PRODUCT(G2075,H2075)</f>
        <v>71.94</v>
      </c>
      <c r="Q2075" t="b">
        <f>(I2075=P2075)</f>
        <v>1</v>
      </c>
    </row>
    <row r="2076" spans="1:17" x14ac:dyDescent="0.25">
      <c r="A2076">
        <v>2236</v>
      </c>
      <c r="B2076" s="8">
        <v>58505</v>
      </c>
      <c r="C2076" s="8">
        <v>460</v>
      </c>
      <c r="D2076" s="11">
        <v>41657</v>
      </c>
      <c r="E2076" s="13" t="s">
        <v>4</v>
      </c>
      <c r="F2076" s="13" t="s">
        <v>28</v>
      </c>
      <c r="G2076" s="8">
        <v>1</v>
      </c>
      <c r="H2076" s="6">
        <v>71.94</v>
      </c>
      <c r="I2076" s="6">
        <v>71.94</v>
      </c>
      <c r="J2076" s="13" t="s">
        <v>44</v>
      </c>
      <c r="K2076" s="13" t="s">
        <v>25</v>
      </c>
      <c r="L2076" s="13" t="s">
        <v>33</v>
      </c>
      <c r="M2076" s="13" t="s">
        <v>18</v>
      </c>
      <c r="N2076" s="18">
        <f>MATCH(J2076,Lookups!$A$1:$A$124,0)</f>
        <v>119</v>
      </c>
      <c r="O2076">
        <f>MATCH(E2076,Lookups!$D$1:$D$3,0)</f>
        <v>3</v>
      </c>
      <c r="P2076">
        <f>PRODUCT(G2076,H2076)</f>
        <v>71.94</v>
      </c>
      <c r="Q2076" t="b">
        <f>(I2076=P2076)</f>
        <v>1</v>
      </c>
    </row>
    <row r="2077" spans="1:17" x14ac:dyDescent="0.25">
      <c r="A2077">
        <v>2261</v>
      </c>
      <c r="B2077" s="8">
        <v>58568</v>
      </c>
      <c r="C2077" s="8">
        <v>7148</v>
      </c>
      <c r="D2077" s="11">
        <v>41657</v>
      </c>
      <c r="E2077" s="13" t="s">
        <v>4</v>
      </c>
      <c r="F2077" s="13" t="s">
        <v>38</v>
      </c>
      <c r="G2077" s="8">
        <v>1</v>
      </c>
      <c r="H2077" s="6">
        <v>71.94</v>
      </c>
      <c r="I2077" s="6">
        <v>71.94</v>
      </c>
      <c r="J2077" s="13" t="s">
        <v>44</v>
      </c>
      <c r="K2077" s="13" t="s">
        <v>25</v>
      </c>
      <c r="L2077" s="13" t="s">
        <v>33</v>
      </c>
      <c r="M2077" s="13" t="s">
        <v>9</v>
      </c>
      <c r="N2077" s="18">
        <f>MATCH(J2077,Lookups!$A$1:$A$124,0)</f>
        <v>119</v>
      </c>
      <c r="O2077">
        <f>MATCH(E2077,Lookups!$D$1:$D$3,0)</f>
        <v>3</v>
      </c>
      <c r="P2077">
        <f>PRODUCT(G2077,H2077)</f>
        <v>71.94</v>
      </c>
      <c r="Q2077" t="b">
        <f>(I2077=P2077)</f>
        <v>1</v>
      </c>
    </row>
    <row r="2078" spans="1:17" x14ac:dyDescent="0.25">
      <c r="A2078">
        <v>2436</v>
      </c>
      <c r="B2078" s="8">
        <v>58409</v>
      </c>
      <c r="C2078" s="8">
        <v>1174</v>
      </c>
      <c r="D2078" s="11">
        <v>41656</v>
      </c>
      <c r="E2078" s="13" t="s">
        <v>4</v>
      </c>
      <c r="F2078" s="13" t="s">
        <v>28</v>
      </c>
      <c r="G2078" s="8">
        <v>1</v>
      </c>
      <c r="H2078" s="6">
        <v>71.94</v>
      </c>
      <c r="I2078" s="6">
        <v>71.94</v>
      </c>
      <c r="J2078" s="13" t="s">
        <v>44</v>
      </c>
      <c r="K2078" s="13" t="s">
        <v>25</v>
      </c>
      <c r="L2078" s="13" t="s">
        <v>33</v>
      </c>
      <c r="M2078" s="13" t="s">
        <v>39</v>
      </c>
      <c r="N2078" s="18">
        <f>MATCH(J2078,Lookups!$A$1:$A$124,0)</f>
        <v>119</v>
      </c>
      <c r="O2078">
        <f>MATCH(E2078,Lookups!$D$1:$D$3,0)</f>
        <v>3</v>
      </c>
      <c r="P2078">
        <f>PRODUCT(G2078,H2078)</f>
        <v>71.94</v>
      </c>
      <c r="Q2078" t="b">
        <f>(I2078=P2078)</f>
        <v>1</v>
      </c>
    </row>
    <row r="2079" spans="1:17" x14ac:dyDescent="0.25">
      <c r="A2079">
        <v>2548</v>
      </c>
      <c r="B2079" s="8">
        <v>58463</v>
      </c>
      <c r="C2079" s="8">
        <v>703</v>
      </c>
      <c r="D2079" s="11">
        <v>41656</v>
      </c>
      <c r="E2079" s="13" t="s">
        <v>4</v>
      </c>
      <c r="F2079" s="13" t="s">
        <v>28</v>
      </c>
      <c r="G2079" s="8">
        <v>1</v>
      </c>
      <c r="H2079" s="6">
        <v>71.94</v>
      </c>
      <c r="I2079" s="6">
        <v>71.94</v>
      </c>
      <c r="J2079" s="13" t="s">
        <v>44</v>
      </c>
      <c r="K2079" s="13" t="s">
        <v>25</v>
      </c>
      <c r="L2079" s="13" t="s">
        <v>33</v>
      </c>
      <c r="M2079" s="13" t="s">
        <v>18</v>
      </c>
      <c r="N2079" s="18">
        <f>MATCH(J2079,Lookups!$A$1:$A$124,0)</f>
        <v>119</v>
      </c>
      <c r="O2079">
        <f>MATCH(E2079,Lookups!$D$1:$D$3,0)</f>
        <v>3</v>
      </c>
      <c r="P2079">
        <f>PRODUCT(G2079,H2079)</f>
        <v>71.94</v>
      </c>
      <c r="Q2079" t="b">
        <f>(I2079=P2079)</f>
        <v>1</v>
      </c>
    </row>
    <row r="2080" spans="1:17" x14ac:dyDescent="0.25">
      <c r="A2080">
        <v>2639</v>
      </c>
      <c r="B2080" s="8">
        <v>58311</v>
      </c>
      <c r="C2080" s="8">
        <v>2174</v>
      </c>
      <c r="D2080" s="11">
        <v>41655</v>
      </c>
      <c r="E2080" s="13" t="s">
        <v>4</v>
      </c>
      <c r="F2080" s="13" t="s">
        <v>28</v>
      </c>
      <c r="G2080" s="8">
        <v>1</v>
      </c>
      <c r="H2080" s="6">
        <v>71.94</v>
      </c>
      <c r="I2080" s="6">
        <v>71.94</v>
      </c>
      <c r="J2080" s="13" t="s">
        <v>44</v>
      </c>
      <c r="K2080" s="13" t="s">
        <v>25</v>
      </c>
      <c r="L2080" s="13" t="s">
        <v>33</v>
      </c>
      <c r="M2080" s="13" t="s">
        <v>19</v>
      </c>
      <c r="N2080" s="18">
        <f>MATCH(J2080,Lookups!$A$1:$A$124,0)</f>
        <v>119</v>
      </c>
      <c r="O2080">
        <f>MATCH(E2080,Lookups!$D$1:$D$3,0)</f>
        <v>3</v>
      </c>
      <c r="P2080">
        <f>PRODUCT(G2080,H2080)</f>
        <v>71.94</v>
      </c>
      <c r="Q2080" t="b">
        <f>(I2080=P2080)</f>
        <v>1</v>
      </c>
    </row>
    <row r="2081" spans="1:17" x14ac:dyDescent="0.25">
      <c r="A2081">
        <v>2705</v>
      </c>
      <c r="B2081" s="8">
        <v>58341</v>
      </c>
      <c r="C2081" s="8">
        <v>329</v>
      </c>
      <c r="D2081" s="11">
        <v>41655</v>
      </c>
      <c r="E2081" s="13" t="s">
        <v>4</v>
      </c>
      <c r="F2081" s="13" t="s">
        <v>38</v>
      </c>
      <c r="G2081" s="8">
        <v>1</v>
      </c>
      <c r="H2081" s="6">
        <v>71.94</v>
      </c>
      <c r="I2081" s="6">
        <v>71.94</v>
      </c>
      <c r="J2081" s="13" t="s">
        <v>44</v>
      </c>
      <c r="K2081" s="13" t="s">
        <v>25</v>
      </c>
      <c r="L2081" s="13" t="s">
        <v>33</v>
      </c>
      <c r="M2081" s="13" t="s">
        <v>39</v>
      </c>
      <c r="N2081" s="18">
        <f>MATCH(J2081,Lookups!$A$1:$A$124,0)</f>
        <v>119</v>
      </c>
      <c r="O2081">
        <f>MATCH(E2081,Lookups!$D$1:$D$3,0)</f>
        <v>3</v>
      </c>
      <c r="P2081">
        <f>PRODUCT(G2081,H2081)</f>
        <v>71.94</v>
      </c>
      <c r="Q2081" t="b">
        <f>(I2081=P2081)</f>
        <v>1</v>
      </c>
    </row>
    <row r="2082" spans="1:17" x14ac:dyDescent="0.25">
      <c r="A2082">
        <v>2924</v>
      </c>
      <c r="B2082" s="8">
        <v>58156</v>
      </c>
      <c r="C2082" s="8">
        <v>10285</v>
      </c>
      <c r="D2082" s="11">
        <v>41653</v>
      </c>
      <c r="E2082" s="13" t="s">
        <v>4</v>
      </c>
      <c r="F2082" s="13" t="s">
        <v>28</v>
      </c>
      <c r="G2082" s="8">
        <v>1</v>
      </c>
      <c r="H2082" s="6">
        <v>71.94</v>
      </c>
      <c r="I2082" s="6">
        <v>71.94</v>
      </c>
      <c r="J2082" s="13" t="s">
        <v>44</v>
      </c>
      <c r="K2082" s="13" t="s">
        <v>25</v>
      </c>
      <c r="L2082" s="13" t="s">
        <v>33</v>
      </c>
      <c r="M2082" s="13" t="s">
        <v>39</v>
      </c>
      <c r="N2082" s="18">
        <f>MATCH(J2082,Lookups!$A$1:$A$124,0)</f>
        <v>119</v>
      </c>
      <c r="O2082">
        <f>MATCH(E2082,Lookups!$D$1:$D$3,0)</f>
        <v>3</v>
      </c>
      <c r="P2082">
        <f>PRODUCT(G2082,H2082)</f>
        <v>71.94</v>
      </c>
      <c r="Q2082" t="b">
        <f>(I2082=P2082)</f>
        <v>1</v>
      </c>
    </row>
    <row r="2083" spans="1:17" x14ac:dyDescent="0.25">
      <c r="A2083">
        <v>2970</v>
      </c>
      <c r="B2083" s="8">
        <v>58132</v>
      </c>
      <c r="C2083" s="8">
        <v>1191</v>
      </c>
      <c r="D2083" s="11">
        <v>41653</v>
      </c>
      <c r="E2083" s="13" t="s">
        <v>4</v>
      </c>
      <c r="F2083" s="13" t="s">
        <v>38</v>
      </c>
      <c r="G2083" s="8">
        <v>1</v>
      </c>
      <c r="H2083" s="6">
        <v>71.94</v>
      </c>
      <c r="I2083" s="6">
        <v>71.94</v>
      </c>
      <c r="J2083" s="13" t="s">
        <v>44</v>
      </c>
      <c r="K2083" s="13" t="s">
        <v>25</v>
      </c>
      <c r="L2083" s="13" t="s">
        <v>33</v>
      </c>
      <c r="M2083" s="13" t="s">
        <v>39</v>
      </c>
      <c r="N2083" s="18">
        <f>MATCH(J2083,Lookups!$A$1:$A$124,0)</f>
        <v>119</v>
      </c>
      <c r="O2083">
        <f>MATCH(E2083,Lookups!$D$1:$D$3,0)</f>
        <v>3</v>
      </c>
      <c r="P2083">
        <f>PRODUCT(G2083,H2083)</f>
        <v>71.94</v>
      </c>
      <c r="Q2083" t="b">
        <f>(I2083=P2083)</f>
        <v>1</v>
      </c>
    </row>
    <row r="2084" spans="1:17" x14ac:dyDescent="0.25">
      <c r="A2084">
        <v>2992</v>
      </c>
      <c r="B2084" s="8">
        <v>58058</v>
      </c>
      <c r="C2084" s="8">
        <v>631</v>
      </c>
      <c r="D2084" s="11">
        <v>41653</v>
      </c>
      <c r="E2084" s="13" t="s">
        <v>4</v>
      </c>
      <c r="F2084" s="13" t="s">
        <v>28</v>
      </c>
      <c r="G2084" s="8">
        <v>1</v>
      </c>
      <c r="H2084" s="6">
        <v>71.94</v>
      </c>
      <c r="I2084" s="6">
        <v>71.94</v>
      </c>
      <c r="J2084" s="13" t="s">
        <v>44</v>
      </c>
      <c r="K2084" s="13" t="s">
        <v>25</v>
      </c>
      <c r="L2084" s="13" t="s">
        <v>33</v>
      </c>
      <c r="M2084" s="13" t="s">
        <v>9</v>
      </c>
      <c r="N2084" s="18">
        <f>MATCH(J2084,Lookups!$A$1:$A$124,0)</f>
        <v>119</v>
      </c>
      <c r="O2084">
        <f>MATCH(E2084,Lookups!$D$1:$D$3,0)</f>
        <v>3</v>
      </c>
      <c r="P2084">
        <f>PRODUCT(G2084,H2084)</f>
        <v>71.94</v>
      </c>
      <c r="Q2084" t="b">
        <f>(I2084=P2084)</f>
        <v>1</v>
      </c>
    </row>
    <row r="2085" spans="1:17" x14ac:dyDescent="0.25">
      <c r="A2085">
        <v>3403</v>
      </c>
      <c r="B2085" s="8">
        <v>57909</v>
      </c>
      <c r="C2085" s="8">
        <v>22480</v>
      </c>
      <c r="D2085" s="11">
        <v>41651</v>
      </c>
      <c r="E2085" s="13" t="s">
        <v>4</v>
      </c>
      <c r="F2085" s="13" t="s">
        <v>30</v>
      </c>
      <c r="G2085" s="8">
        <v>1</v>
      </c>
      <c r="H2085" s="6">
        <v>71.94</v>
      </c>
      <c r="I2085" s="6">
        <v>71.94</v>
      </c>
      <c r="J2085" s="13" t="s">
        <v>44</v>
      </c>
      <c r="K2085" s="13" t="s">
        <v>25</v>
      </c>
      <c r="L2085" s="13" t="s">
        <v>33</v>
      </c>
      <c r="M2085" s="13" t="s">
        <v>27</v>
      </c>
      <c r="N2085" s="18">
        <f>MATCH(J2085,Lookups!$A$1:$A$124,0)</f>
        <v>119</v>
      </c>
      <c r="O2085">
        <f>MATCH(E2085,Lookups!$D$1:$D$3,0)</f>
        <v>3</v>
      </c>
      <c r="P2085">
        <f>PRODUCT(G2085,H2085)</f>
        <v>71.94</v>
      </c>
      <c r="Q2085" t="b">
        <f>(I2085=P2085)</f>
        <v>1</v>
      </c>
    </row>
    <row r="2086" spans="1:17" x14ac:dyDescent="0.25">
      <c r="A2086">
        <v>3537</v>
      </c>
      <c r="B2086" s="8">
        <v>57791</v>
      </c>
      <c r="C2086" s="8">
        <v>10315</v>
      </c>
      <c r="D2086" s="11">
        <v>41650</v>
      </c>
      <c r="E2086" s="13" t="s">
        <v>4</v>
      </c>
      <c r="F2086" s="13" t="s">
        <v>38</v>
      </c>
      <c r="G2086" s="8">
        <v>1</v>
      </c>
      <c r="H2086" s="6">
        <v>71.94</v>
      </c>
      <c r="I2086" s="6">
        <v>71.94</v>
      </c>
      <c r="J2086" s="13" t="s">
        <v>65</v>
      </c>
      <c r="K2086" s="13" t="s">
        <v>66</v>
      </c>
      <c r="L2086" s="13" t="s">
        <v>8</v>
      </c>
      <c r="M2086" s="13" t="s">
        <v>39</v>
      </c>
      <c r="N2086" s="18">
        <f>MATCH(J2086,Lookups!$A$1:$A$124,0)</f>
        <v>15</v>
      </c>
      <c r="O2086">
        <f>MATCH(E2086,Lookups!$D$1:$D$3,0)</f>
        <v>3</v>
      </c>
      <c r="P2086">
        <f>PRODUCT(G2086,H2086)</f>
        <v>71.94</v>
      </c>
      <c r="Q2086" t="b">
        <f>(I2086=P2086)</f>
        <v>1</v>
      </c>
    </row>
    <row r="2087" spans="1:17" x14ac:dyDescent="0.25">
      <c r="A2087">
        <v>3559</v>
      </c>
      <c r="B2087" s="8">
        <v>57793</v>
      </c>
      <c r="C2087" s="8">
        <v>9918</v>
      </c>
      <c r="D2087" s="11">
        <v>41650</v>
      </c>
      <c r="E2087" s="13" t="s">
        <v>4</v>
      </c>
      <c r="F2087" s="13" t="s">
        <v>38</v>
      </c>
      <c r="G2087" s="8">
        <v>1</v>
      </c>
      <c r="H2087" s="6">
        <v>71.94</v>
      </c>
      <c r="I2087" s="6">
        <v>71.94</v>
      </c>
      <c r="J2087" s="13" t="s">
        <v>44</v>
      </c>
      <c r="K2087" s="13" t="s">
        <v>25</v>
      </c>
      <c r="L2087" s="13" t="s">
        <v>33</v>
      </c>
      <c r="M2087" s="13" t="s">
        <v>18</v>
      </c>
      <c r="N2087" s="18">
        <f>MATCH(J2087,Lookups!$A$1:$A$124,0)</f>
        <v>119</v>
      </c>
      <c r="O2087">
        <f>MATCH(E2087,Lookups!$D$1:$D$3,0)</f>
        <v>3</v>
      </c>
      <c r="P2087">
        <f>PRODUCT(G2087,H2087)</f>
        <v>71.94</v>
      </c>
      <c r="Q2087" t="b">
        <f>(I2087=P2087)</f>
        <v>1</v>
      </c>
    </row>
    <row r="2088" spans="1:17" x14ac:dyDescent="0.25">
      <c r="A2088">
        <v>3716</v>
      </c>
      <c r="B2088" s="8">
        <v>57603</v>
      </c>
      <c r="C2088" s="8">
        <v>1499</v>
      </c>
      <c r="D2088" s="11">
        <v>41649</v>
      </c>
      <c r="E2088" s="13" t="s">
        <v>4</v>
      </c>
      <c r="F2088" s="13" t="s">
        <v>28</v>
      </c>
      <c r="G2088" s="8">
        <v>1</v>
      </c>
      <c r="H2088" s="6">
        <v>71.94</v>
      </c>
      <c r="I2088" s="6">
        <v>71.94</v>
      </c>
      <c r="J2088" s="13" t="s">
        <v>44</v>
      </c>
      <c r="K2088" s="13" t="s">
        <v>25</v>
      </c>
      <c r="L2088" s="13" t="s">
        <v>33</v>
      </c>
      <c r="M2088" s="13" t="s">
        <v>19</v>
      </c>
      <c r="N2088" s="18">
        <f>MATCH(J2088,Lookups!$A$1:$A$124,0)</f>
        <v>119</v>
      </c>
      <c r="O2088">
        <f>MATCH(E2088,Lookups!$D$1:$D$3,0)</f>
        <v>3</v>
      </c>
      <c r="P2088">
        <f>PRODUCT(G2088,H2088)</f>
        <v>71.94</v>
      </c>
      <c r="Q2088" t="b">
        <f>(I2088=P2088)</f>
        <v>1</v>
      </c>
    </row>
    <row r="2089" spans="1:17" x14ac:dyDescent="0.25">
      <c r="A2089">
        <v>3835</v>
      </c>
      <c r="B2089" s="8">
        <v>57631</v>
      </c>
      <c r="C2089" s="8">
        <v>145</v>
      </c>
      <c r="D2089" s="11">
        <v>41649</v>
      </c>
      <c r="E2089" s="13" t="s">
        <v>4</v>
      </c>
      <c r="F2089" s="13" t="s">
        <v>28</v>
      </c>
      <c r="G2089" s="8">
        <v>1</v>
      </c>
      <c r="H2089" s="6">
        <v>71.94</v>
      </c>
      <c r="I2089" s="6">
        <v>71.94</v>
      </c>
      <c r="J2089" s="13" t="s">
        <v>44</v>
      </c>
      <c r="K2089" s="13" t="s">
        <v>25</v>
      </c>
      <c r="L2089" s="13" t="s">
        <v>33</v>
      </c>
      <c r="M2089" s="13" t="s">
        <v>18</v>
      </c>
      <c r="N2089" s="18">
        <f>MATCH(J2089,Lookups!$A$1:$A$124,0)</f>
        <v>119</v>
      </c>
      <c r="O2089">
        <f>MATCH(E2089,Lookups!$D$1:$D$3,0)</f>
        <v>3</v>
      </c>
      <c r="P2089">
        <f>PRODUCT(G2089,H2089)</f>
        <v>71.94</v>
      </c>
      <c r="Q2089" t="b">
        <f>(I2089=P2089)</f>
        <v>1</v>
      </c>
    </row>
    <row r="2090" spans="1:17" x14ac:dyDescent="0.25">
      <c r="A2090">
        <v>3865</v>
      </c>
      <c r="B2090" s="8">
        <v>57519</v>
      </c>
      <c r="C2090" s="8">
        <v>1021</v>
      </c>
      <c r="D2090" s="11">
        <v>41648</v>
      </c>
      <c r="E2090" s="13" t="s">
        <v>4</v>
      </c>
      <c r="F2090" s="13" t="s">
        <v>5</v>
      </c>
      <c r="G2090" s="8">
        <v>1</v>
      </c>
      <c r="H2090" s="6">
        <v>71.94</v>
      </c>
      <c r="I2090" s="6">
        <v>71.94</v>
      </c>
      <c r="J2090" s="13" t="s">
        <v>44</v>
      </c>
      <c r="K2090" s="13" t="s">
        <v>25</v>
      </c>
      <c r="L2090" s="13" t="s">
        <v>33</v>
      </c>
      <c r="M2090" s="13" t="s">
        <v>15</v>
      </c>
      <c r="N2090" s="18">
        <f>MATCH(J2090,Lookups!$A$1:$A$124,0)</f>
        <v>119</v>
      </c>
      <c r="O2090">
        <f>MATCH(E2090,Lookups!$D$1:$D$3,0)</f>
        <v>3</v>
      </c>
      <c r="P2090">
        <f>PRODUCT(G2090,H2090)</f>
        <v>71.94</v>
      </c>
      <c r="Q2090" t="b">
        <f>(I2090=P2090)</f>
        <v>1</v>
      </c>
    </row>
    <row r="2091" spans="1:17" x14ac:dyDescent="0.25">
      <c r="A2091">
        <v>4007</v>
      </c>
      <c r="B2091" s="8">
        <v>57392</v>
      </c>
      <c r="C2091" s="8">
        <v>5815</v>
      </c>
      <c r="D2091" s="11">
        <v>41647</v>
      </c>
      <c r="E2091" s="13" t="s">
        <v>4</v>
      </c>
      <c r="F2091" s="13" t="s">
        <v>5</v>
      </c>
      <c r="G2091" s="8">
        <v>1</v>
      </c>
      <c r="H2091" s="6">
        <v>71.94</v>
      </c>
      <c r="I2091" s="6">
        <v>71.94</v>
      </c>
      <c r="J2091" s="13" t="s">
        <v>44</v>
      </c>
      <c r="K2091" s="13" t="s">
        <v>25</v>
      </c>
      <c r="L2091" s="13" t="s">
        <v>33</v>
      </c>
      <c r="M2091" s="13" t="s">
        <v>19</v>
      </c>
      <c r="N2091" s="18">
        <f>MATCH(J2091,Lookups!$A$1:$A$124,0)</f>
        <v>119</v>
      </c>
      <c r="O2091">
        <f>MATCH(E2091,Lookups!$D$1:$D$3,0)</f>
        <v>3</v>
      </c>
      <c r="P2091">
        <f>PRODUCT(G2091,H2091)</f>
        <v>71.94</v>
      </c>
      <c r="Q2091" t="b">
        <f>(I2091=P2091)</f>
        <v>1</v>
      </c>
    </row>
    <row r="2092" spans="1:17" x14ac:dyDescent="0.25">
      <c r="A2092">
        <v>4034</v>
      </c>
      <c r="B2092" s="8">
        <v>57429</v>
      </c>
      <c r="C2092" s="8">
        <v>3717</v>
      </c>
      <c r="D2092" s="11">
        <v>41647</v>
      </c>
      <c r="E2092" s="13" t="s">
        <v>4</v>
      </c>
      <c r="F2092" s="13" t="s">
        <v>38</v>
      </c>
      <c r="G2092" s="8">
        <v>1</v>
      </c>
      <c r="H2092" s="6">
        <v>71.94</v>
      </c>
      <c r="I2092" s="6">
        <v>71.94</v>
      </c>
      <c r="J2092" s="13" t="s">
        <v>44</v>
      </c>
      <c r="K2092" s="13" t="s">
        <v>25</v>
      </c>
      <c r="L2092" s="13" t="s">
        <v>33</v>
      </c>
      <c r="M2092" s="13" t="s">
        <v>39</v>
      </c>
      <c r="N2092" s="18">
        <f>MATCH(J2092,Lookups!$A$1:$A$124,0)</f>
        <v>119</v>
      </c>
      <c r="O2092">
        <f>MATCH(E2092,Lookups!$D$1:$D$3,0)</f>
        <v>3</v>
      </c>
      <c r="P2092">
        <f>PRODUCT(G2092,H2092)</f>
        <v>71.94</v>
      </c>
      <c r="Q2092" t="b">
        <f>(I2092=P2092)</f>
        <v>1</v>
      </c>
    </row>
    <row r="2093" spans="1:17" x14ac:dyDescent="0.25">
      <c r="A2093">
        <v>4058</v>
      </c>
      <c r="B2093" s="8">
        <v>57416</v>
      </c>
      <c r="C2093" s="8">
        <v>6678</v>
      </c>
      <c r="D2093" s="11">
        <v>41647</v>
      </c>
      <c r="E2093" s="13" t="s">
        <v>4</v>
      </c>
      <c r="F2093" s="13" t="s">
        <v>30</v>
      </c>
      <c r="G2093" s="8">
        <v>1</v>
      </c>
      <c r="H2093" s="6">
        <v>71.94</v>
      </c>
      <c r="I2093" s="6">
        <v>71.94</v>
      </c>
      <c r="J2093" s="13" t="s">
        <v>44</v>
      </c>
      <c r="K2093" s="13" t="s">
        <v>25</v>
      </c>
      <c r="L2093" s="13" t="s">
        <v>33</v>
      </c>
      <c r="M2093" s="13" t="s">
        <v>39</v>
      </c>
      <c r="N2093" s="18">
        <f>MATCH(J2093,Lookups!$A$1:$A$124,0)</f>
        <v>119</v>
      </c>
      <c r="O2093">
        <f>MATCH(E2093,Lookups!$D$1:$D$3,0)</f>
        <v>3</v>
      </c>
      <c r="P2093">
        <f>PRODUCT(G2093,H2093)</f>
        <v>71.94</v>
      </c>
      <c r="Q2093" t="b">
        <f>(I2093=P2093)</f>
        <v>1</v>
      </c>
    </row>
    <row r="2094" spans="1:17" x14ac:dyDescent="0.25">
      <c r="A2094">
        <v>4061</v>
      </c>
      <c r="B2094" s="8">
        <v>57468</v>
      </c>
      <c r="C2094" s="8">
        <v>22309</v>
      </c>
      <c r="D2094" s="11">
        <v>41647</v>
      </c>
      <c r="E2094" s="13" t="s">
        <v>4</v>
      </c>
      <c r="F2094" s="13" t="s">
        <v>38</v>
      </c>
      <c r="G2094" s="8">
        <v>1</v>
      </c>
      <c r="H2094" s="6">
        <v>71.94</v>
      </c>
      <c r="I2094" s="6">
        <v>71.94</v>
      </c>
      <c r="J2094" s="13" t="s">
        <v>44</v>
      </c>
      <c r="K2094" s="13" t="s">
        <v>25</v>
      </c>
      <c r="L2094" s="13" t="s">
        <v>33</v>
      </c>
      <c r="M2094" s="13" t="s">
        <v>39</v>
      </c>
      <c r="N2094" s="18">
        <f>MATCH(J2094,Lookups!$A$1:$A$124,0)</f>
        <v>119</v>
      </c>
      <c r="O2094">
        <f>MATCH(E2094,Lookups!$D$1:$D$3,0)</f>
        <v>3</v>
      </c>
      <c r="P2094">
        <f>PRODUCT(G2094,H2094)</f>
        <v>71.94</v>
      </c>
      <c r="Q2094" t="b">
        <f>(I2094=P2094)</f>
        <v>1</v>
      </c>
    </row>
    <row r="2095" spans="1:17" x14ac:dyDescent="0.25">
      <c r="A2095">
        <v>4210</v>
      </c>
      <c r="B2095" s="8">
        <v>57321</v>
      </c>
      <c r="C2095" s="8">
        <v>1607</v>
      </c>
      <c r="D2095" s="11">
        <v>41646</v>
      </c>
      <c r="E2095" s="13" t="s">
        <v>4</v>
      </c>
      <c r="F2095" s="13" t="s">
        <v>5</v>
      </c>
      <c r="G2095" s="8">
        <v>1</v>
      </c>
      <c r="H2095" s="6">
        <v>71.94</v>
      </c>
      <c r="I2095" s="6">
        <v>71.94</v>
      </c>
      <c r="J2095" s="13" t="s">
        <v>44</v>
      </c>
      <c r="K2095" s="13" t="s">
        <v>25</v>
      </c>
      <c r="L2095" s="13" t="s">
        <v>33</v>
      </c>
      <c r="M2095" s="13" t="s">
        <v>27</v>
      </c>
      <c r="N2095" s="18">
        <f>MATCH(J2095,Lookups!$A$1:$A$124,0)</f>
        <v>119</v>
      </c>
      <c r="O2095">
        <f>MATCH(E2095,Lookups!$D$1:$D$3,0)</f>
        <v>3</v>
      </c>
      <c r="P2095">
        <f>PRODUCT(G2095,H2095)</f>
        <v>71.94</v>
      </c>
      <c r="Q2095" t="b">
        <f>(I2095=P2095)</f>
        <v>1</v>
      </c>
    </row>
    <row r="2096" spans="1:17" x14ac:dyDescent="0.25">
      <c r="A2096">
        <v>4239</v>
      </c>
      <c r="B2096" s="8">
        <v>57313</v>
      </c>
      <c r="C2096" s="8">
        <v>6702</v>
      </c>
      <c r="D2096" s="11">
        <v>41646</v>
      </c>
      <c r="E2096" s="13" t="s">
        <v>4</v>
      </c>
      <c r="F2096" s="13" t="s">
        <v>30</v>
      </c>
      <c r="G2096" s="8">
        <v>1</v>
      </c>
      <c r="H2096" s="6">
        <v>71.94</v>
      </c>
      <c r="I2096" s="6">
        <v>71.94</v>
      </c>
      <c r="J2096" s="13" t="s">
        <v>44</v>
      </c>
      <c r="K2096" s="13" t="s">
        <v>25</v>
      </c>
      <c r="L2096" s="13" t="s">
        <v>33</v>
      </c>
      <c r="M2096" s="13" t="s">
        <v>27</v>
      </c>
      <c r="N2096" s="18">
        <f>MATCH(J2096,Lookups!$A$1:$A$124,0)</f>
        <v>119</v>
      </c>
      <c r="O2096">
        <f>MATCH(E2096,Lookups!$D$1:$D$3,0)</f>
        <v>3</v>
      </c>
      <c r="P2096">
        <f>PRODUCT(G2096,H2096)</f>
        <v>71.94</v>
      </c>
      <c r="Q2096" t="b">
        <f>(I2096=P2096)</f>
        <v>1</v>
      </c>
    </row>
    <row r="2097" spans="1:17" x14ac:dyDescent="0.25">
      <c r="A2097">
        <v>4433</v>
      </c>
      <c r="B2097" s="8">
        <v>57270</v>
      </c>
      <c r="C2097" s="8">
        <v>22253</v>
      </c>
      <c r="D2097" s="11">
        <v>41645</v>
      </c>
      <c r="E2097" s="13" t="s">
        <v>4</v>
      </c>
      <c r="F2097" s="13" t="s">
        <v>28</v>
      </c>
      <c r="G2097" s="8">
        <v>1</v>
      </c>
      <c r="H2097" s="6">
        <v>71.94</v>
      </c>
      <c r="I2097" s="6">
        <v>71.94</v>
      </c>
      <c r="J2097" s="13" t="s">
        <v>87</v>
      </c>
      <c r="K2097" s="13" t="s">
        <v>32</v>
      </c>
      <c r="L2097" s="13" t="s">
        <v>14</v>
      </c>
      <c r="M2097" s="13" t="s">
        <v>18</v>
      </c>
      <c r="N2097" s="18">
        <f>MATCH(J2097,Lookups!$A$1:$A$124,0)</f>
        <v>106</v>
      </c>
      <c r="O2097">
        <f>MATCH(E2097,Lookups!$D$1:$D$3,0)</f>
        <v>3</v>
      </c>
      <c r="P2097">
        <f>PRODUCT(G2097,H2097)</f>
        <v>71.94</v>
      </c>
      <c r="Q2097" t="b">
        <f>(I2097=P2097)</f>
        <v>1</v>
      </c>
    </row>
    <row r="2098" spans="1:17" x14ac:dyDescent="0.25">
      <c r="A2098">
        <v>4589</v>
      </c>
      <c r="B2098" s="8">
        <v>57113</v>
      </c>
      <c r="C2098" s="8">
        <v>502</v>
      </c>
      <c r="D2098" s="11">
        <v>41644</v>
      </c>
      <c r="E2098" s="13" t="s">
        <v>4</v>
      </c>
      <c r="F2098" s="13" t="s">
        <v>5</v>
      </c>
      <c r="G2098" s="8">
        <v>1</v>
      </c>
      <c r="H2098" s="6">
        <v>71.94</v>
      </c>
      <c r="I2098" s="6">
        <v>71.94</v>
      </c>
      <c r="J2098" s="13" t="s">
        <v>44</v>
      </c>
      <c r="K2098" s="13" t="s">
        <v>25</v>
      </c>
      <c r="L2098" s="13" t="s">
        <v>33</v>
      </c>
      <c r="M2098" s="13" t="s">
        <v>9</v>
      </c>
      <c r="N2098" s="18">
        <f>MATCH(J2098,Lookups!$A$1:$A$124,0)</f>
        <v>119</v>
      </c>
      <c r="O2098">
        <f>MATCH(E2098,Lookups!$D$1:$D$3,0)</f>
        <v>3</v>
      </c>
      <c r="P2098">
        <f>PRODUCT(G2098,H2098)</f>
        <v>71.94</v>
      </c>
      <c r="Q2098" t="b">
        <f>(I2098=P2098)</f>
        <v>1</v>
      </c>
    </row>
    <row r="2099" spans="1:17" x14ac:dyDescent="0.25">
      <c r="A2099">
        <v>4602</v>
      </c>
      <c r="B2099" s="8">
        <v>57100</v>
      </c>
      <c r="C2099" s="8">
        <v>17901</v>
      </c>
      <c r="D2099" s="11">
        <v>41644</v>
      </c>
      <c r="E2099" s="13" t="s">
        <v>4</v>
      </c>
      <c r="F2099" s="13" t="s">
        <v>38</v>
      </c>
      <c r="G2099" s="8">
        <v>1</v>
      </c>
      <c r="H2099" s="6">
        <v>71.94</v>
      </c>
      <c r="I2099" s="6">
        <v>71.94</v>
      </c>
      <c r="J2099" s="13" t="s">
        <v>44</v>
      </c>
      <c r="K2099" s="13" t="s">
        <v>25</v>
      </c>
      <c r="L2099" s="13" t="s">
        <v>33</v>
      </c>
      <c r="M2099" s="13" t="s">
        <v>18</v>
      </c>
      <c r="N2099" s="18">
        <f>MATCH(J2099,Lookups!$A$1:$A$124,0)</f>
        <v>119</v>
      </c>
      <c r="O2099">
        <f>MATCH(E2099,Lookups!$D$1:$D$3,0)</f>
        <v>3</v>
      </c>
      <c r="P2099">
        <f>PRODUCT(G2099,H2099)</f>
        <v>71.94</v>
      </c>
      <c r="Q2099" t="b">
        <f>(I2099=P2099)</f>
        <v>1</v>
      </c>
    </row>
    <row r="2100" spans="1:17" x14ac:dyDescent="0.25">
      <c r="A2100">
        <v>4606</v>
      </c>
      <c r="B2100" s="8">
        <v>57156</v>
      </c>
      <c r="C2100" s="8">
        <v>2347</v>
      </c>
      <c r="D2100" s="11">
        <v>41644</v>
      </c>
      <c r="E2100" s="13" t="s">
        <v>4</v>
      </c>
      <c r="F2100" s="13" t="s">
        <v>38</v>
      </c>
      <c r="G2100" s="8">
        <v>1</v>
      </c>
      <c r="H2100" s="6">
        <v>71.94</v>
      </c>
      <c r="I2100" s="6">
        <v>71.94</v>
      </c>
      <c r="J2100" s="13" t="s">
        <v>44</v>
      </c>
      <c r="K2100" s="13" t="s">
        <v>25</v>
      </c>
      <c r="L2100" s="13" t="s">
        <v>33</v>
      </c>
      <c r="M2100" s="13" t="s">
        <v>9</v>
      </c>
      <c r="N2100" s="18">
        <f>MATCH(J2100,Lookups!$A$1:$A$124,0)</f>
        <v>119</v>
      </c>
      <c r="O2100">
        <f>MATCH(E2100,Lookups!$D$1:$D$3,0)</f>
        <v>3</v>
      </c>
      <c r="P2100">
        <f>PRODUCT(G2100,H2100)</f>
        <v>71.94</v>
      </c>
      <c r="Q2100" t="b">
        <f>(I2100=P2100)</f>
        <v>1</v>
      </c>
    </row>
    <row r="2101" spans="1:17" x14ac:dyDescent="0.25">
      <c r="A2101">
        <v>4620</v>
      </c>
      <c r="B2101" s="8">
        <v>57021</v>
      </c>
      <c r="C2101" s="8">
        <v>316</v>
      </c>
      <c r="D2101" s="11">
        <v>41643</v>
      </c>
      <c r="E2101" s="13" t="s">
        <v>4</v>
      </c>
      <c r="F2101" s="13" t="s">
        <v>5</v>
      </c>
      <c r="G2101" s="8">
        <v>1</v>
      </c>
      <c r="H2101" s="6">
        <v>71.94</v>
      </c>
      <c r="I2101" s="6">
        <v>71.94</v>
      </c>
      <c r="J2101" s="13" t="s">
        <v>44</v>
      </c>
      <c r="K2101" s="13" t="s">
        <v>25</v>
      </c>
      <c r="L2101" s="13" t="s">
        <v>33</v>
      </c>
      <c r="M2101" s="13" t="s">
        <v>18</v>
      </c>
      <c r="N2101" s="18">
        <f>MATCH(J2101,Lookups!$A$1:$A$124,0)</f>
        <v>119</v>
      </c>
      <c r="O2101">
        <f>MATCH(E2101,Lookups!$D$1:$D$3,0)</f>
        <v>3</v>
      </c>
      <c r="P2101">
        <f>PRODUCT(G2101,H2101)</f>
        <v>71.94</v>
      </c>
      <c r="Q2101" t="b">
        <f>(I2101=P2101)</f>
        <v>1</v>
      </c>
    </row>
    <row r="2102" spans="1:17" x14ac:dyDescent="0.25">
      <c r="A2102">
        <v>4943</v>
      </c>
      <c r="B2102" s="8">
        <v>56853</v>
      </c>
      <c r="C2102" s="8">
        <v>8901</v>
      </c>
      <c r="D2102" s="11">
        <v>41641</v>
      </c>
      <c r="E2102" s="13" t="s">
        <v>4</v>
      </c>
      <c r="F2102" s="13" t="s">
        <v>38</v>
      </c>
      <c r="G2102" s="8">
        <v>1</v>
      </c>
      <c r="H2102" s="6">
        <v>71.94</v>
      </c>
      <c r="I2102" s="6">
        <v>71.94</v>
      </c>
      <c r="J2102" s="13" t="s">
        <v>44</v>
      </c>
      <c r="K2102" s="13" t="s">
        <v>25</v>
      </c>
      <c r="L2102" s="13" t="s">
        <v>33</v>
      </c>
      <c r="M2102" s="13" t="s">
        <v>19</v>
      </c>
      <c r="N2102" s="18">
        <f>MATCH(J2102,Lookups!$A$1:$A$124,0)</f>
        <v>119</v>
      </c>
      <c r="O2102">
        <f>MATCH(E2102,Lookups!$D$1:$D$3,0)</f>
        <v>3</v>
      </c>
      <c r="P2102">
        <f>PRODUCT(G2102,H2102)</f>
        <v>71.94</v>
      </c>
      <c r="Q2102" t="b">
        <f>(I2102=P2102)</f>
        <v>1</v>
      </c>
    </row>
    <row r="2103" spans="1:17" x14ac:dyDescent="0.25">
      <c r="A2103">
        <v>4985</v>
      </c>
      <c r="B2103" s="8">
        <v>56839</v>
      </c>
      <c r="C2103" s="8">
        <v>612</v>
      </c>
      <c r="D2103" s="11">
        <v>41641</v>
      </c>
      <c r="E2103" s="13" t="s">
        <v>4</v>
      </c>
      <c r="F2103" s="13" t="s">
        <v>5</v>
      </c>
      <c r="G2103" s="8">
        <v>1</v>
      </c>
      <c r="H2103" s="6">
        <v>71.94</v>
      </c>
      <c r="I2103" s="6">
        <v>71.94</v>
      </c>
      <c r="J2103" s="13" t="s">
        <v>44</v>
      </c>
      <c r="K2103" s="13" t="s">
        <v>25</v>
      </c>
      <c r="L2103" s="13" t="s">
        <v>33</v>
      </c>
      <c r="M2103" s="13" t="s">
        <v>15</v>
      </c>
      <c r="N2103" s="18">
        <f>MATCH(J2103,Lookups!$A$1:$A$124,0)</f>
        <v>119</v>
      </c>
      <c r="O2103">
        <f>MATCH(E2103,Lookups!$D$1:$D$3,0)</f>
        <v>3</v>
      </c>
      <c r="P2103">
        <f>PRODUCT(G2103,H2103)</f>
        <v>71.94</v>
      </c>
      <c r="Q2103" t="b">
        <f>(I2103=P2103)</f>
        <v>1</v>
      </c>
    </row>
    <row r="2104" spans="1:17" x14ac:dyDescent="0.25">
      <c r="A2104">
        <v>5073</v>
      </c>
      <c r="B2104" s="8">
        <v>56772</v>
      </c>
      <c r="C2104" s="8">
        <v>245</v>
      </c>
      <c r="D2104" s="11">
        <v>41640</v>
      </c>
      <c r="E2104" s="13" t="s">
        <v>4</v>
      </c>
      <c r="F2104" s="13" t="s">
        <v>28</v>
      </c>
      <c r="G2104" s="8">
        <v>1</v>
      </c>
      <c r="H2104" s="6">
        <v>71.94</v>
      </c>
      <c r="I2104" s="6">
        <v>71.94</v>
      </c>
      <c r="J2104" s="13" t="s">
        <v>44</v>
      </c>
      <c r="K2104" s="13" t="s">
        <v>25</v>
      </c>
      <c r="L2104" s="13" t="s">
        <v>33</v>
      </c>
      <c r="M2104" s="13" t="s">
        <v>19</v>
      </c>
      <c r="N2104" s="18">
        <f>MATCH(J2104,Lookups!$A$1:$A$124,0)</f>
        <v>119</v>
      </c>
      <c r="O2104">
        <f>MATCH(E2104,Lookups!$D$1:$D$3,0)</f>
        <v>3</v>
      </c>
      <c r="P2104">
        <f>PRODUCT(G2104,H2104)</f>
        <v>71.94</v>
      </c>
      <c r="Q2104" t="b">
        <f>(I2104=P2104)</f>
        <v>1</v>
      </c>
    </row>
    <row r="2105" spans="1:17" x14ac:dyDescent="0.25">
      <c r="A2105">
        <v>1549</v>
      </c>
      <c r="B2105" s="8">
        <v>58980</v>
      </c>
      <c r="C2105" s="8">
        <v>7393</v>
      </c>
      <c r="D2105" s="11">
        <v>41661</v>
      </c>
      <c r="E2105" s="13" t="s">
        <v>4</v>
      </c>
      <c r="F2105" s="13" t="s">
        <v>28</v>
      </c>
      <c r="G2105" s="8">
        <v>1</v>
      </c>
      <c r="H2105" s="6">
        <v>71.94</v>
      </c>
      <c r="I2105" s="6">
        <v>71.94</v>
      </c>
      <c r="J2105" s="13" t="s">
        <v>156</v>
      </c>
      <c r="K2105" s="13" t="s">
        <v>51</v>
      </c>
      <c r="L2105" s="13" t="s">
        <v>33</v>
      </c>
      <c r="M2105" s="13" t="s">
        <v>39</v>
      </c>
      <c r="N2105" s="18">
        <f>MATCH(J2105,Lookups!$A$1:$A$124,0)</f>
        <v>118</v>
      </c>
      <c r="O2105">
        <f>MATCH(E2105,Lookups!$D$1:$D$3,0)</f>
        <v>3</v>
      </c>
      <c r="P2105">
        <f>PRODUCT(G2105,H2105)</f>
        <v>71.94</v>
      </c>
      <c r="Q2105" t="b">
        <f>(I2105=P2105)</f>
        <v>1</v>
      </c>
    </row>
    <row r="2106" spans="1:17" x14ac:dyDescent="0.25">
      <c r="A2106">
        <v>1980</v>
      </c>
      <c r="B2106" s="8">
        <v>58762</v>
      </c>
      <c r="C2106" s="8">
        <v>7567</v>
      </c>
      <c r="D2106" s="11">
        <v>41659</v>
      </c>
      <c r="E2106" s="13" t="s">
        <v>4</v>
      </c>
      <c r="F2106" s="13" t="s">
        <v>5</v>
      </c>
      <c r="G2106" s="8">
        <v>1</v>
      </c>
      <c r="H2106" s="6">
        <v>71.94</v>
      </c>
      <c r="I2106" s="6">
        <v>71.94</v>
      </c>
      <c r="J2106" s="13" t="s">
        <v>86</v>
      </c>
      <c r="K2106" s="13" t="s">
        <v>13</v>
      </c>
      <c r="L2106" s="13" t="s">
        <v>8</v>
      </c>
      <c r="M2106" s="13" t="s">
        <v>9</v>
      </c>
      <c r="N2106" s="18">
        <f>MATCH(J2106,Lookups!$A$1:$A$124,0)</f>
        <v>52</v>
      </c>
      <c r="O2106">
        <f>MATCH(E2106,Lookups!$D$1:$D$3,0)</f>
        <v>3</v>
      </c>
      <c r="P2106">
        <f>PRODUCT(G2106,H2106)</f>
        <v>71.94</v>
      </c>
      <c r="Q2106" t="b">
        <f>(I2106=P2106)</f>
        <v>1</v>
      </c>
    </row>
    <row r="2107" spans="1:17" x14ac:dyDescent="0.25">
      <c r="A2107">
        <v>2381</v>
      </c>
      <c r="B2107" s="8">
        <v>58519</v>
      </c>
      <c r="C2107" s="8">
        <v>1757</v>
      </c>
      <c r="D2107" s="11">
        <v>41657</v>
      </c>
      <c r="E2107" s="13" t="s">
        <v>4</v>
      </c>
      <c r="F2107" s="13" t="s">
        <v>38</v>
      </c>
      <c r="G2107" s="8">
        <v>1</v>
      </c>
      <c r="H2107" s="6">
        <v>71.94</v>
      </c>
      <c r="I2107" s="6">
        <v>71.94</v>
      </c>
      <c r="J2107" s="13" t="s">
        <v>123</v>
      </c>
      <c r="K2107" s="13" t="s">
        <v>23</v>
      </c>
      <c r="L2107" s="13" t="s">
        <v>8</v>
      </c>
      <c r="M2107" s="13" t="s">
        <v>9</v>
      </c>
      <c r="N2107" s="18">
        <f>MATCH(J2107,Lookups!$A$1:$A$124,0)</f>
        <v>67</v>
      </c>
      <c r="O2107">
        <f>MATCH(E2107,Lookups!$D$1:$D$3,0)</f>
        <v>3</v>
      </c>
      <c r="P2107">
        <f>PRODUCT(G2107,H2107)</f>
        <v>71.94</v>
      </c>
      <c r="Q2107" t="b">
        <f>(I2107=P2107)</f>
        <v>1</v>
      </c>
    </row>
    <row r="2108" spans="1:17" x14ac:dyDescent="0.25">
      <c r="A2108">
        <v>2480</v>
      </c>
      <c r="B2108" s="8">
        <v>58448</v>
      </c>
      <c r="C2108" s="8">
        <v>2596</v>
      </c>
      <c r="D2108" s="11">
        <v>41656</v>
      </c>
      <c r="E2108" s="13" t="s">
        <v>4</v>
      </c>
      <c r="F2108" s="13" t="s">
        <v>5</v>
      </c>
      <c r="G2108" s="8">
        <v>1</v>
      </c>
      <c r="H2108" s="6">
        <v>71.94</v>
      </c>
      <c r="I2108" s="6">
        <v>71.94</v>
      </c>
      <c r="J2108" s="13" t="s">
        <v>86</v>
      </c>
      <c r="K2108" s="13" t="s">
        <v>13</v>
      </c>
      <c r="L2108" s="13" t="s">
        <v>8</v>
      </c>
      <c r="M2108" s="13" t="s">
        <v>39</v>
      </c>
      <c r="N2108" s="18">
        <f>MATCH(J2108,Lookups!$A$1:$A$124,0)</f>
        <v>52</v>
      </c>
      <c r="O2108">
        <f>MATCH(E2108,Lookups!$D$1:$D$3,0)</f>
        <v>3</v>
      </c>
      <c r="P2108">
        <f>PRODUCT(G2108,H2108)</f>
        <v>71.94</v>
      </c>
      <c r="Q2108" t="b">
        <f>(I2108=P2108)</f>
        <v>1</v>
      </c>
    </row>
    <row r="2109" spans="1:17" x14ac:dyDescent="0.25">
      <c r="A2109">
        <v>2558</v>
      </c>
      <c r="B2109" s="8">
        <v>58421</v>
      </c>
      <c r="C2109" s="8">
        <v>21098</v>
      </c>
      <c r="D2109" s="11">
        <v>41656</v>
      </c>
      <c r="E2109" s="13" t="s">
        <v>4</v>
      </c>
      <c r="F2109" s="13" t="s">
        <v>5</v>
      </c>
      <c r="G2109" s="8">
        <v>1</v>
      </c>
      <c r="H2109" s="6">
        <v>71.94</v>
      </c>
      <c r="I2109" s="6">
        <v>71.94</v>
      </c>
      <c r="J2109" s="13" t="s">
        <v>45</v>
      </c>
      <c r="K2109" s="13" t="s">
        <v>23</v>
      </c>
      <c r="L2109" s="13" t="s">
        <v>8</v>
      </c>
      <c r="M2109" s="13" t="s">
        <v>18</v>
      </c>
      <c r="N2109" s="18">
        <f>MATCH(J2109,Lookups!$A$1:$A$124,0)</f>
        <v>44</v>
      </c>
      <c r="O2109">
        <f>MATCH(E2109,Lookups!$D$1:$D$3,0)</f>
        <v>3</v>
      </c>
      <c r="P2109">
        <f>PRODUCT(G2109,H2109)</f>
        <v>71.94</v>
      </c>
      <c r="Q2109" t="b">
        <f>(I2109=P2109)</f>
        <v>1</v>
      </c>
    </row>
    <row r="2110" spans="1:17" x14ac:dyDescent="0.25">
      <c r="A2110">
        <v>3249</v>
      </c>
      <c r="B2110" s="8">
        <v>58013</v>
      </c>
      <c r="C2110" s="8">
        <v>22503</v>
      </c>
      <c r="D2110" s="11">
        <v>41652</v>
      </c>
      <c r="E2110" s="13" t="s">
        <v>4</v>
      </c>
      <c r="F2110" s="13" t="s">
        <v>38</v>
      </c>
      <c r="G2110" s="8">
        <v>1</v>
      </c>
      <c r="H2110" s="6">
        <v>71.94</v>
      </c>
      <c r="I2110" s="6">
        <v>71.94</v>
      </c>
      <c r="J2110" s="13" t="s">
        <v>156</v>
      </c>
      <c r="K2110" s="13" t="s">
        <v>51</v>
      </c>
      <c r="L2110" s="13" t="s">
        <v>33</v>
      </c>
      <c r="M2110" s="13" t="s">
        <v>9</v>
      </c>
      <c r="N2110" s="18">
        <f>MATCH(J2110,Lookups!$A$1:$A$124,0)</f>
        <v>118</v>
      </c>
      <c r="O2110">
        <f>MATCH(E2110,Lookups!$D$1:$D$3,0)</f>
        <v>3</v>
      </c>
      <c r="P2110">
        <f>PRODUCT(G2110,H2110)</f>
        <v>71.94</v>
      </c>
      <c r="Q2110" t="b">
        <f>(I2110=P2110)</f>
        <v>1</v>
      </c>
    </row>
    <row r="2111" spans="1:17" x14ac:dyDescent="0.25">
      <c r="A2111">
        <v>3730</v>
      </c>
      <c r="B2111" s="8">
        <v>57609</v>
      </c>
      <c r="C2111" s="8">
        <v>3530</v>
      </c>
      <c r="D2111" s="11">
        <v>41649</v>
      </c>
      <c r="E2111" s="13" t="s">
        <v>4</v>
      </c>
      <c r="F2111" s="13" t="s">
        <v>38</v>
      </c>
      <c r="G2111" s="8">
        <v>1</v>
      </c>
      <c r="H2111" s="6">
        <v>71.94</v>
      </c>
      <c r="I2111" s="6">
        <v>71.94</v>
      </c>
      <c r="J2111" s="13" t="s">
        <v>156</v>
      </c>
      <c r="K2111" s="13" t="s">
        <v>51</v>
      </c>
      <c r="L2111" s="13" t="s">
        <v>33</v>
      </c>
      <c r="M2111" s="13" t="s">
        <v>39</v>
      </c>
      <c r="N2111" s="18">
        <f>MATCH(J2111,Lookups!$A$1:$A$124,0)</f>
        <v>118</v>
      </c>
      <c r="O2111">
        <f>MATCH(E2111,Lookups!$D$1:$D$3,0)</f>
        <v>3</v>
      </c>
      <c r="P2111">
        <f>PRODUCT(G2111,H2111)</f>
        <v>71.94</v>
      </c>
      <c r="Q2111" t="b">
        <f>(I2111=P2111)</f>
        <v>1</v>
      </c>
    </row>
    <row r="2112" spans="1:17" x14ac:dyDescent="0.25">
      <c r="A2112">
        <v>3810</v>
      </c>
      <c r="B2112" s="8">
        <v>57638</v>
      </c>
      <c r="C2112" s="8">
        <v>443</v>
      </c>
      <c r="D2112" s="11">
        <v>41649</v>
      </c>
      <c r="E2112" s="13" t="s">
        <v>4</v>
      </c>
      <c r="F2112" s="13" t="s">
        <v>28</v>
      </c>
      <c r="G2112" s="8">
        <v>1</v>
      </c>
      <c r="H2112" s="6">
        <v>71.94</v>
      </c>
      <c r="I2112" s="6">
        <v>71.94</v>
      </c>
      <c r="J2112" s="13" t="s">
        <v>89</v>
      </c>
      <c r="K2112" s="13" t="s">
        <v>7</v>
      </c>
      <c r="L2112" s="13" t="s">
        <v>43</v>
      </c>
      <c r="M2112" s="13" t="s">
        <v>39</v>
      </c>
      <c r="N2112" s="18">
        <f>MATCH(J2112,Lookups!$A$1:$A$124,0)</f>
        <v>85</v>
      </c>
      <c r="O2112">
        <f>MATCH(E2112,Lookups!$D$1:$D$3,0)</f>
        <v>3</v>
      </c>
      <c r="P2112">
        <f>PRODUCT(G2112,H2112)</f>
        <v>71.94</v>
      </c>
      <c r="Q2112" t="b">
        <f>(I2112=P2112)</f>
        <v>1</v>
      </c>
    </row>
    <row r="2113" spans="1:17" x14ac:dyDescent="0.25">
      <c r="A2113">
        <v>3986</v>
      </c>
      <c r="B2113" s="8">
        <v>57449</v>
      </c>
      <c r="C2113" s="8">
        <v>3247</v>
      </c>
      <c r="D2113" s="11">
        <v>41647</v>
      </c>
      <c r="E2113" s="13" t="s">
        <v>4</v>
      </c>
      <c r="F2113" s="13" t="s">
        <v>30</v>
      </c>
      <c r="G2113" s="8">
        <v>1</v>
      </c>
      <c r="H2113" s="6">
        <v>71.94</v>
      </c>
      <c r="I2113" s="6">
        <v>71.94</v>
      </c>
      <c r="J2113" s="13" t="s">
        <v>156</v>
      </c>
      <c r="K2113" s="13" t="s">
        <v>51</v>
      </c>
      <c r="L2113" s="13" t="s">
        <v>33</v>
      </c>
      <c r="M2113" s="13" t="s">
        <v>39</v>
      </c>
      <c r="N2113" s="18">
        <f>MATCH(J2113,Lookups!$A$1:$A$124,0)</f>
        <v>118</v>
      </c>
      <c r="O2113">
        <f>MATCH(E2113,Lookups!$D$1:$D$3,0)</f>
        <v>3</v>
      </c>
      <c r="P2113">
        <f>PRODUCT(G2113,H2113)</f>
        <v>71.94</v>
      </c>
      <c r="Q2113" t="b">
        <f>(I2113=P2113)</f>
        <v>1</v>
      </c>
    </row>
    <row r="2114" spans="1:17" x14ac:dyDescent="0.25">
      <c r="A2114">
        <v>4063</v>
      </c>
      <c r="B2114" s="8">
        <v>57458</v>
      </c>
      <c r="C2114" s="8">
        <v>3032</v>
      </c>
      <c r="D2114" s="11">
        <v>41647</v>
      </c>
      <c r="E2114" s="13" t="s">
        <v>4</v>
      </c>
      <c r="F2114" s="13" t="s">
        <v>30</v>
      </c>
      <c r="G2114" s="8">
        <v>1</v>
      </c>
      <c r="H2114" s="6">
        <v>71.94</v>
      </c>
      <c r="I2114" s="6">
        <v>71.94</v>
      </c>
      <c r="J2114" s="13" t="s">
        <v>156</v>
      </c>
      <c r="K2114" s="13" t="s">
        <v>51</v>
      </c>
      <c r="L2114" s="13" t="s">
        <v>33</v>
      </c>
      <c r="M2114" s="13" t="s">
        <v>15</v>
      </c>
      <c r="N2114" s="18">
        <f>MATCH(J2114,Lookups!$A$1:$A$124,0)</f>
        <v>118</v>
      </c>
      <c r="O2114">
        <f>MATCH(E2114,Lookups!$D$1:$D$3,0)</f>
        <v>3</v>
      </c>
      <c r="P2114">
        <f>PRODUCT(G2114,H2114)</f>
        <v>71.94</v>
      </c>
      <c r="Q2114" t="b">
        <f>(I2114=P2114)</f>
        <v>1</v>
      </c>
    </row>
    <row r="2115" spans="1:17" x14ac:dyDescent="0.25">
      <c r="A2115">
        <v>4243</v>
      </c>
      <c r="B2115" s="8">
        <v>57289</v>
      </c>
      <c r="C2115" s="8">
        <v>7804</v>
      </c>
      <c r="D2115" s="11">
        <v>41646</v>
      </c>
      <c r="E2115" s="13" t="s">
        <v>4</v>
      </c>
      <c r="F2115" s="13" t="s">
        <v>38</v>
      </c>
      <c r="G2115" s="8">
        <v>1</v>
      </c>
      <c r="H2115" s="6">
        <v>71.94</v>
      </c>
      <c r="I2115" s="6">
        <v>71.94</v>
      </c>
      <c r="J2115" s="13" t="s">
        <v>133</v>
      </c>
      <c r="K2115" s="13" t="s">
        <v>23</v>
      </c>
      <c r="L2115" s="13" t="s">
        <v>49</v>
      </c>
      <c r="M2115" s="13" t="s">
        <v>9</v>
      </c>
      <c r="N2115" s="18">
        <f>MATCH(J2115,Lookups!$A$1:$A$124,0)</f>
        <v>71</v>
      </c>
      <c r="O2115">
        <f>MATCH(E2115,Lookups!$D$1:$D$3,0)</f>
        <v>3</v>
      </c>
      <c r="P2115">
        <f>PRODUCT(G2115,H2115)</f>
        <v>71.94</v>
      </c>
      <c r="Q2115" t="b">
        <f>(I2115=P2115)</f>
        <v>1</v>
      </c>
    </row>
    <row r="2116" spans="1:17" x14ac:dyDescent="0.25">
      <c r="A2116">
        <v>4281</v>
      </c>
      <c r="B2116" s="8">
        <v>57322</v>
      </c>
      <c r="C2116" s="8">
        <v>1319</v>
      </c>
      <c r="D2116" s="11">
        <v>41646</v>
      </c>
      <c r="E2116" s="13" t="s">
        <v>4</v>
      </c>
      <c r="F2116" s="13" t="s">
        <v>30</v>
      </c>
      <c r="G2116" s="8">
        <v>1</v>
      </c>
      <c r="H2116" s="6">
        <v>71.94</v>
      </c>
      <c r="I2116" s="6">
        <v>71.94</v>
      </c>
      <c r="J2116" s="13" t="s">
        <v>156</v>
      </c>
      <c r="K2116" s="13" t="s">
        <v>51</v>
      </c>
      <c r="L2116" s="13" t="s">
        <v>33</v>
      </c>
      <c r="M2116" s="13" t="s">
        <v>19</v>
      </c>
      <c r="N2116" s="18">
        <f>MATCH(J2116,Lookups!$A$1:$A$124,0)</f>
        <v>118</v>
      </c>
      <c r="O2116">
        <f>MATCH(E2116,Lookups!$D$1:$D$3,0)</f>
        <v>3</v>
      </c>
      <c r="P2116">
        <f>PRODUCT(G2116,H2116)</f>
        <v>71.94</v>
      </c>
      <c r="Q2116" t="b">
        <f>(I2116=P2116)</f>
        <v>1</v>
      </c>
    </row>
    <row r="2117" spans="1:17" x14ac:dyDescent="0.25">
      <c r="A2117">
        <v>1340</v>
      </c>
      <c r="B2117" s="8">
        <v>59139</v>
      </c>
      <c r="C2117" s="8">
        <v>22914</v>
      </c>
      <c r="D2117" s="11">
        <v>41662</v>
      </c>
      <c r="E2117" s="13" t="s">
        <v>4</v>
      </c>
      <c r="F2117" s="13" t="s">
        <v>5</v>
      </c>
      <c r="G2117" s="8">
        <v>1</v>
      </c>
      <c r="H2117" s="6">
        <v>71.94</v>
      </c>
      <c r="I2117" s="6">
        <v>71.94</v>
      </c>
      <c r="J2117" s="13" t="s">
        <v>153</v>
      </c>
      <c r="K2117" s="13" t="s">
        <v>23</v>
      </c>
      <c r="L2117" s="13" t="s">
        <v>37</v>
      </c>
      <c r="M2117" s="13" t="s">
        <v>39</v>
      </c>
      <c r="N2117" s="18">
        <f>MATCH(J2117,Lookups!$A$1:$A$124,0)</f>
        <v>7</v>
      </c>
      <c r="O2117">
        <f>MATCH(E2117,Lookups!$D$1:$D$3,0)</f>
        <v>3</v>
      </c>
      <c r="P2117">
        <f>PRODUCT(G2117,H2117)</f>
        <v>71.94</v>
      </c>
      <c r="Q2117" t="b">
        <f>(I2117=P2117)</f>
        <v>1</v>
      </c>
    </row>
    <row r="2118" spans="1:17" x14ac:dyDescent="0.25">
      <c r="A2118">
        <v>1207</v>
      </c>
      <c r="B2118" s="8">
        <v>59201</v>
      </c>
      <c r="C2118" s="8">
        <v>22931</v>
      </c>
      <c r="D2118" s="11">
        <v>41663</v>
      </c>
      <c r="E2118" s="13" t="s">
        <v>4</v>
      </c>
      <c r="F2118" s="13" t="s">
        <v>5</v>
      </c>
      <c r="G2118" s="8">
        <v>3</v>
      </c>
      <c r="H2118" s="6">
        <v>23.96</v>
      </c>
      <c r="I2118" s="6">
        <v>71.88</v>
      </c>
      <c r="J2118" s="13" t="s">
        <v>24</v>
      </c>
      <c r="K2118" s="13" t="s">
        <v>25</v>
      </c>
      <c r="L2118" s="13" t="s">
        <v>8</v>
      </c>
      <c r="M2118" s="13" t="s">
        <v>9</v>
      </c>
      <c r="N2118" s="18">
        <f>MATCH(J2118,Lookups!$A$1:$A$124,0)</f>
        <v>64</v>
      </c>
      <c r="O2118">
        <f>MATCH(E2118,Lookups!$D$1:$D$3,0)</f>
        <v>3</v>
      </c>
      <c r="P2118">
        <f>PRODUCT(G2118,H2118)</f>
        <v>71.88</v>
      </c>
      <c r="Q2118" t="b">
        <f>(I2118=P2118)</f>
        <v>1</v>
      </c>
    </row>
    <row r="2119" spans="1:17" x14ac:dyDescent="0.25">
      <c r="A2119">
        <v>1438</v>
      </c>
      <c r="B2119" s="8">
        <v>59067</v>
      </c>
      <c r="C2119" s="8">
        <v>16508</v>
      </c>
      <c r="D2119" s="11">
        <v>41662</v>
      </c>
      <c r="E2119" s="13" t="s">
        <v>4</v>
      </c>
      <c r="F2119" s="13" t="s">
        <v>38</v>
      </c>
      <c r="G2119" s="8">
        <v>4</v>
      </c>
      <c r="H2119" s="6">
        <v>17.89</v>
      </c>
      <c r="I2119" s="6">
        <v>71.56</v>
      </c>
      <c r="J2119" s="13" t="s">
        <v>112</v>
      </c>
      <c r="K2119" s="13" t="s">
        <v>23</v>
      </c>
      <c r="L2119" s="13" t="s">
        <v>8</v>
      </c>
      <c r="M2119" s="13" t="s">
        <v>27</v>
      </c>
      <c r="N2119" s="18">
        <f>MATCH(J2119,Lookups!$A$1:$A$124,0)</f>
        <v>18</v>
      </c>
      <c r="O2119">
        <f>MATCH(E2119,Lookups!$D$1:$D$3,0)</f>
        <v>3</v>
      </c>
      <c r="P2119">
        <f>PRODUCT(G2119,H2119)</f>
        <v>71.56</v>
      </c>
      <c r="Q2119" t="b">
        <f>(I2119=P2119)</f>
        <v>1</v>
      </c>
    </row>
    <row r="2120" spans="1:17" x14ac:dyDescent="0.25">
      <c r="A2120">
        <v>892</v>
      </c>
      <c r="B2120" s="8">
        <v>59457</v>
      </c>
      <c r="C2120" s="8">
        <v>23022</v>
      </c>
      <c r="D2120" s="11">
        <v>41665</v>
      </c>
      <c r="E2120" s="13" t="s">
        <v>4</v>
      </c>
      <c r="F2120" s="13" t="s">
        <v>5</v>
      </c>
      <c r="G2120" s="8">
        <v>3</v>
      </c>
      <c r="H2120" s="6">
        <v>23.81</v>
      </c>
      <c r="I2120" s="6">
        <v>71.430000000000007</v>
      </c>
      <c r="J2120" s="13" t="s">
        <v>151</v>
      </c>
      <c r="K2120" s="13" t="s">
        <v>32</v>
      </c>
      <c r="L2120" s="13" t="s">
        <v>37</v>
      </c>
      <c r="M2120" s="13" t="s">
        <v>39</v>
      </c>
      <c r="N2120" s="18">
        <f>MATCH(J2120,Lookups!$A$1:$A$124,0)</f>
        <v>42</v>
      </c>
      <c r="O2120">
        <f>MATCH(E2120,Lookups!$D$1:$D$3,0)</f>
        <v>3</v>
      </c>
      <c r="P2120">
        <f>PRODUCT(G2120,H2120)</f>
        <v>71.429999999999993</v>
      </c>
      <c r="Q2120" t="b">
        <f>(I2120=P2120)</f>
        <v>1</v>
      </c>
    </row>
    <row r="2121" spans="1:17" x14ac:dyDescent="0.25">
      <c r="A2121">
        <v>2132</v>
      </c>
      <c r="B2121" s="8">
        <v>58632</v>
      </c>
      <c r="C2121" s="8">
        <v>22714</v>
      </c>
      <c r="D2121" s="11">
        <v>41657</v>
      </c>
      <c r="E2121" s="13" t="s">
        <v>4</v>
      </c>
      <c r="F2121" s="13" t="s">
        <v>28</v>
      </c>
      <c r="G2121" s="8">
        <v>3</v>
      </c>
      <c r="H2121" s="6">
        <v>23.81</v>
      </c>
      <c r="I2121" s="6">
        <v>71.430000000000007</v>
      </c>
      <c r="J2121" s="13" t="s">
        <v>77</v>
      </c>
      <c r="K2121" s="13" t="s">
        <v>60</v>
      </c>
      <c r="L2121" s="13" t="s">
        <v>8</v>
      </c>
      <c r="M2121" s="13" t="s">
        <v>15</v>
      </c>
      <c r="N2121" s="18">
        <f>MATCH(J2121,Lookups!$A$1:$A$124,0)</f>
        <v>10</v>
      </c>
      <c r="O2121">
        <f>MATCH(E2121,Lookups!$D$1:$D$3,0)</f>
        <v>3</v>
      </c>
      <c r="P2121">
        <f>PRODUCT(G2121,H2121)</f>
        <v>71.429999999999993</v>
      </c>
      <c r="Q2121" t="b">
        <f>(I2121=P2121)</f>
        <v>1</v>
      </c>
    </row>
    <row r="2122" spans="1:17" x14ac:dyDescent="0.25">
      <c r="A2122">
        <v>3365</v>
      </c>
      <c r="B2122" s="8">
        <v>57920</v>
      </c>
      <c r="C2122" s="8">
        <v>22491</v>
      </c>
      <c r="D2122" s="11">
        <v>41651</v>
      </c>
      <c r="E2122" s="13" t="s">
        <v>4</v>
      </c>
      <c r="F2122" s="13" t="s">
        <v>38</v>
      </c>
      <c r="G2122" s="8">
        <v>3</v>
      </c>
      <c r="H2122" s="6">
        <v>23.81</v>
      </c>
      <c r="I2122" s="6">
        <v>71.430000000000007</v>
      </c>
      <c r="J2122" s="13" t="s">
        <v>48</v>
      </c>
      <c r="K2122" s="13" t="s">
        <v>11</v>
      </c>
      <c r="L2122" s="13" t="s">
        <v>49</v>
      </c>
      <c r="M2122" s="13" t="s">
        <v>18</v>
      </c>
      <c r="N2122" s="18">
        <f>MATCH(J2122,Lookups!$A$1:$A$124,0)</f>
        <v>62</v>
      </c>
      <c r="O2122">
        <f>MATCH(E2122,Lookups!$D$1:$D$3,0)</f>
        <v>3</v>
      </c>
      <c r="P2122">
        <f>PRODUCT(G2122,H2122)</f>
        <v>71.429999999999993</v>
      </c>
      <c r="Q2122" t="b">
        <f>(I2122=P2122)</f>
        <v>1</v>
      </c>
    </row>
    <row r="2123" spans="1:17" x14ac:dyDescent="0.25">
      <c r="A2123">
        <v>3142</v>
      </c>
      <c r="B2123" s="8">
        <v>57992</v>
      </c>
      <c r="C2123" s="8">
        <v>8067</v>
      </c>
      <c r="D2123" s="11">
        <v>41652</v>
      </c>
      <c r="E2123" s="13" t="s">
        <v>4</v>
      </c>
      <c r="F2123" s="13" t="s">
        <v>28</v>
      </c>
      <c r="G2123" s="8">
        <v>3</v>
      </c>
      <c r="H2123" s="6">
        <v>23.81</v>
      </c>
      <c r="I2123" s="6">
        <v>71.430000000000007</v>
      </c>
      <c r="J2123" s="13" t="s">
        <v>6</v>
      </c>
      <c r="K2123" s="13" t="s">
        <v>7</v>
      </c>
      <c r="L2123" s="13" t="s">
        <v>8</v>
      </c>
      <c r="M2123" s="13" t="s">
        <v>39</v>
      </c>
      <c r="N2123" s="18">
        <f>MATCH(J2123,Lookups!$A$1:$A$124,0)</f>
        <v>8</v>
      </c>
      <c r="O2123">
        <f>MATCH(E2123,Lookups!$D$1:$D$3,0)</f>
        <v>3</v>
      </c>
      <c r="P2123">
        <f>PRODUCT(G2123,H2123)</f>
        <v>71.429999999999993</v>
      </c>
      <c r="Q2123" t="b">
        <f>(I2123=P2123)</f>
        <v>1</v>
      </c>
    </row>
    <row r="2124" spans="1:17" x14ac:dyDescent="0.25">
      <c r="A2124">
        <v>4024</v>
      </c>
      <c r="B2124" s="8">
        <v>57480</v>
      </c>
      <c r="C2124" s="8">
        <v>22321</v>
      </c>
      <c r="D2124" s="11">
        <v>41647</v>
      </c>
      <c r="E2124" s="13" t="s">
        <v>4</v>
      </c>
      <c r="F2124" s="13" t="s">
        <v>28</v>
      </c>
      <c r="G2124" s="8">
        <v>3</v>
      </c>
      <c r="H2124" s="6">
        <v>23.81</v>
      </c>
      <c r="I2124" s="6">
        <v>71.430000000000007</v>
      </c>
      <c r="J2124" s="13" t="s">
        <v>158</v>
      </c>
      <c r="K2124" s="13" t="s">
        <v>17</v>
      </c>
      <c r="L2124" s="13" t="s">
        <v>8</v>
      </c>
      <c r="M2124" s="13" t="s">
        <v>18</v>
      </c>
      <c r="N2124" s="18">
        <f>MATCH(J2124,Lookups!$A$1:$A$124,0)</f>
        <v>75</v>
      </c>
      <c r="O2124">
        <f>MATCH(E2124,Lookups!$D$1:$D$3,0)</f>
        <v>3</v>
      </c>
      <c r="P2124">
        <f>PRODUCT(G2124,H2124)</f>
        <v>71.429999999999993</v>
      </c>
      <c r="Q2124" t="b">
        <f>(I2124=P2124)</f>
        <v>1</v>
      </c>
    </row>
    <row r="2125" spans="1:17" x14ac:dyDescent="0.25">
      <c r="A2125">
        <v>2818</v>
      </c>
      <c r="B2125" s="8">
        <v>58276</v>
      </c>
      <c r="C2125" s="8">
        <v>22606</v>
      </c>
      <c r="D2125" s="11">
        <v>41654</v>
      </c>
      <c r="E2125" s="13" t="s">
        <v>75</v>
      </c>
      <c r="F2125" s="13" t="s">
        <v>76</v>
      </c>
      <c r="G2125" s="8">
        <v>3</v>
      </c>
      <c r="H2125" s="6">
        <v>23.8</v>
      </c>
      <c r="I2125" s="6">
        <v>71.400000000000006</v>
      </c>
      <c r="J2125" s="13" t="s">
        <v>48</v>
      </c>
      <c r="K2125" s="13" t="s">
        <v>11</v>
      </c>
      <c r="L2125" s="13" t="s">
        <v>49</v>
      </c>
      <c r="M2125" s="13" t="s">
        <v>9</v>
      </c>
      <c r="N2125" s="18">
        <f>MATCH(J2125,Lookups!$A$1:$A$124,0)</f>
        <v>62</v>
      </c>
      <c r="O2125">
        <f>MATCH(E2125,Lookups!$D$1:$D$3,0)</f>
        <v>2</v>
      </c>
      <c r="P2125">
        <f>PRODUCT(G2125,H2125)</f>
        <v>71.400000000000006</v>
      </c>
      <c r="Q2125" t="b">
        <f>(I2125=P2125)</f>
        <v>1</v>
      </c>
    </row>
    <row r="2126" spans="1:17" x14ac:dyDescent="0.25">
      <c r="A2126">
        <v>323</v>
      </c>
      <c r="B2126" s="8">
        <v>59858</v>
      </c>
      <c r="C2126" s="8">
        <v>23152</v>
      </c>
      <c r="D2126" s="11">
        <v>41669</v>
      </c>
      <c r="E2126" s="13" t="s">
        <v>4</v>
      </c>
      <c r="F2126" s="13" t="s">
        <v>5</v>
      </c>
      <c r="G2126" s="8">
        <v>3</v>
      </c>
      <c r="H2126" s="6">
        <v>23.8</v>
      </c>
      <c r="I2126" s="6">
        <v>71.400000000000006</v>
      </c>
      <c r="J2126" s="13" t="s">
        <v>94</v>
      </c>
      <c r="K2126" s="13" t="s">
        <v>25</v>
      </c>
      <c r="L2126" s="13" t="s">
        <v>14</v>
      </c>
      <c r="M2126" s="13" t="s">
        <v>18</v>
      </c>
      <c r="N2126" s="18">
        <f>MATCH(J2126,Lookups!$A$1:$A$124,0)</f>
        <v>107</v>
      </c>
      <c r="O2126">
        <f>MATCH(E2126,Lookups!$D$1:$D$3,0)</f>
        <v>3</v>
      </c>
      <c r="P2126">
        <f>PRODUCT(G2126,H2126)</f>
        <v>71.400000000000006</v>
      </c>
      <c r="Q2126" t="b">
        <f>(I2126=P2126)</f>
        <v>1</v>
      </c>
    </row>
    <row r="2127" spans="1:17" x14ac:dyDescent="0.25">
      <c r="A2127">
        <v>710</v>
      </c>
      <c r="B2127" s="8">
        <v>59496</v>
      </c>
      <c r="C2127" s="8">
        <v>12323</v>
      </c>
      <c r="D2127" s="11">
        <v>41666</v>
      </c>
      <c r="E2127" s="13" t="s">
        <v>4</v>
      </c>
      <c r="F2127" s="13" t="s">
        <v>5</v>
      </c>
      <c r="G2127" s="8">
        <v>3</v>
      </c>
      <c r="H2127" s="6">
        <v>23.8</v>
      </c>
      <c r="I2127" s="6">
        <v>71.400000000000006</v>
      </c>
      <c r="J2127" s="13" t="s">
        <v>48</v>
      </c>
      <c r="K2127" s="13" t="s">
        <v>11</v>
      </c>
      <c r="L2127" s="13" t="s">
        <v>49</v>
      </c>
      <c r="M2127" s="13" t="s">
        <v>39</v>
      </c>
      <c r="N2127" s="18">
        <f>MATCH(J2127,Lookups!$A$1:$A$124,0)</f>
        <v>62</v>
      </c>
      <c r="O2127">
        <f>MATCH(E2127,Lookups!$D$1:$D$3,0)</f>
        <v>3</v>
      </c>
      <c r="P2127">
        <f>PRODUCT(G2127,H2127)</f>
        <v>71.400000000000006</v>
      </c>
      <c r="Q2127" t="b">
        <f>(I2127=P2127)</f>
        <v>1</v>
      </c>
    </row>
    <row r="2128" spans="1:17" x14ac:dyDescent="0.25">
      <c r="A2128">
        <v>1113</v>
      </c>
      <c r="B2128" s="8">
        <v>59300</v>
      </c>
      <c r="C2128" s="8">
        <v>22972</v>
      </c>
      <c r="D2128" s="11">
        <v>41664</v>
      </c>
      <c r="E2128" s="13" t="s">
        <v>4</v>
      </c>
      <c r="F2128" s="13" t="s">
        <v>5</v>
      </c>
      <c r="G2128" s="8">
        <v>3</v>
      </c>
      <c r="H2128" s="6">
        <v>23.8</v>
      </c>
      <c r="I2128" s="6">
        <v>71.400000000000006</v>
      </c>
      <c r="J2128" s="13" t="s">
        <v>10</v>
      </c>
      <c r="K2128" s="13" t="s">
        <v>11</v>
      </c>
      <c r="L2128" s="13" t="s">
        <v>8</v>
      </c>
      <c r="M2128" s="13" t="s">
        <v>27</v>
      </c>
      <c r="N2128" s="18">
        <f>MATCH(J2128,Lookups!$A$1:$A$124,0)</f>
        <v>28</v>
      </c>
      <c r="O2128">
        <f>MATCH(E2128,Lookups!$D$1:$D$3,0)</f>
        <v>3</v>
      </c>
      <c r="P2128">
        <f>PRODUCT(G2128,H2128)</f>
        <v>71.400000000000006</v>
      </c>
      <c r="Q2128" t="b">
        <f>(I2128=P2128)</f>
        <v>1</v>
      </c>
    </row>
    <row r="2129" spans="1:17" x14ac:dyDescent="0.25">
      <c r="A2129">
        <v>1183</v>
      </c>
      <c r="B2129" s="8">
        <v>59287</v>
      </c>
      <c r="C2129" s="8">
        <v>22959</v>
      </c>
      <c r="D2129" s="11">
        <v>41664</v>
      </c>
      <c r="E2129" s="13" t="s">
        <v>4</v>
      </c>
      <c r="F2129" s="13" t="s">
        <v>28</v>
      </c>
      <c r="G2129" s="8">
        <v>3</v>
      </c>
      <c r="H2129" s="6">
        <v>23.8</v>
      </c>
      <c r="I2129" s="6">
        <v>71.400000000000006</v>
      </c>
      <c r="J2129" s="13" t="s">
        <v>48</v>
      </c>
      <c r="K2129" s="13" t="s">
        <v>11</v>
      </c>
      <c r="L2129" s="13" t="s">
        <v>49</v>
      </c>
      <c r="M2129" s="13" t="s">
        <v>18</v>
      </c>
      <c r="N2129" s="18">
        <f>MATCH(J2129,Lookups!$A$1:$A$124,0)</f>
        <v>62</v>
      </c>
      <c r="O2129">
        <f>MATCH(E2129,Lookups!$D$1:$D$3,0)</f>
        <v>3</v>
      </c>
      <c r="P2129">
        <f>PRODUCT(G2129,H2129)</f>
        <v>71.400000000000006</v>
      </c>
      <c r="Q2129" t="b">
        <f>(I2129=P2129)</f>
        <v>1</v>
      </c>
    </row>
    <row r="2130" spans="1:17" x14ac:dyDescent="0.25">
      <c r="A2130">
        <v>1761</v>
      </c>
      <c r="B2130" s="8">
        <v>58830</v>
      </c>
      <c r="C2130" s="8">
        <v>1548</v>
      </c>
      <c r="D2130" s="11">
        <v>41660</v>
      </c>
      <c r="E2130" s="13" t="s">
        <v>4</v>
      </c>
      <c r="F2130" s="13" t="s">
        <v>5</v>
      </c>
      <c r="G2130" s="8">
        <v>3</v>
      </c>
      <c r="H2130" s="6">
        <v>23.8</v>
      </c>
      <c r="I2130" s="6">
        <v>71.400000000000006</v>
      </c>
      <c r="J2130" s="13" t="s">
        <v>134</v>
      </c>
      <c r="K2130" s="13" t="s">
        <v>68</v>
      </c>
      <c r="L2130" s="13" t="s">
        <v>8</v>
      </c>
      <c r="M2130" s="13" t="s">
        <v>27</v>
      </c>
      <c r="N2130" s="18">
        <f>MATCH(J2130,Lookups!$A$1:$A$124,0)</f>
        <v>9</v>
      </c>
      <c r="O2130">
        <f>MATCH(E2130,Lookups!$D$1:$D$3,0)</f>
        <v>3</v>
      </c>
      <c r="P2130">
        <f>PRODUCT(G2130,H2130)</f>
        <v>71.400000000000006</v>
      </c>
      <c r="Q2130" t="b">
        <f>(I2130=P2130)</f>
        <v>1</v>
      </c>
    </row>
    <row r="2131" spans="1:17" x14ac:dyDescent="0.25">
      <c r="A2131">
        <v>1877</v>
      </c>
      <c r="B2131" s="8">
        <v>58808</v>
      </c>
      <c r="C2131" s="8">
        <v>22799</v>
      </c>
      <c r="D2131" s="11">
        <v>41659</v>
      </c>
      <c r="E2131" s="13" t="s">
        <v>4</v>
      </c>
      <c r="F2131" s="13" t="s">
        <v>5</v>
      </c>
      <c r="G2131" s="8">
        <v>3</v>
      </c>
      <c r="H2131" s="6">
        <v>23.8</v>
      </c>
      <c r="I2131" s="6">
        <v>71.400000000000006</v>
      </c>
      <c r="J2131" s="13" t="s">
        <v>48</v>
      </c>
      <c r="K2131" s="13" t="s">
        <v>11</v>
      </c>
      <c r="L2131" s="13" t="s">
        <v>49</v>
      </c>
      <c r="M2131" s="13" t="s">
        <v>18</v>
      </c>
      <c r="N2131" s="18">
        <f>MATCH(J2131,Lookups!$A$1:$A$124,0)</f>
        <v>62</v>
      </c>
      <c r="O2131">
        <f>MATCH(E2131,Lookups!$D$1:$D$3,0)</f>
        <v>3</v>
      </c>
      <c r="P2131">
        <f>PRODUCT(G2131,H2131)</f>
        <v>71.400000000000006</v>
      </c>
      <c r="Q2131" t="b">
        <f>(I2131=P2131)</f>
        <v>1</v>
      </c>
    </row>
    <row r="2132" spans="1:17" x14ac:dyDescent="0.25">
      <c r="A2132">
        <v>2481</v>
      </c>
      <c r="B2132" s="8">
        <v>58483</v>
      </c>
      <c r="C2132" s="8">
        <v>22674</v>
      </c>
      <c r="D2132" s="11">
        <v>41656</v>
      </c>
      <c r="E2132" s="13" t="s">
        <v>4</v>
      </c>
      <c r="F2132" s="13" t="s">
        <v>5</v>
      </c>
      <c r="G2132" s="8">
        <v>3</v>
      </c>
      <c r="H2132" s="6">
        <v>23.8</v>
      </c>
      <c r="I2132" s="6">
        <v>71.400000000000006</v>
      </c>
      <c r="J2132" s="13" t="s">
        <v>48</v>
      </c>
      <c r="K2132" s="13" t="s">
        <v>11</v>
      </c>
      <c r="L2132" s="13" t="s">
        <v>49</v>
      </c>
      <c r="M2132" s="13" t="s">
        <v>19</v>
      </c>
      <c r="N2132" s="18">
        <f>MATCH(J2132,Lookups!$A$1:$A$124,0)</f>
        <v>62</v>
      </c>
      <c r="O2132">
        <f>MATCH(E2132,Lookups!$D$1:$D$3,0)</f>
        <v>3</v>
      </c>
      <c r="P2132">
        <f>PRODUCT(G2132,H2132)</f>
        <v>71.400000000000006</v>
      </c>
      <c r="Q2132" t="b">
        <f>(I2132=P2132)</f>
        <v>1</v>
      </c>
    </row>
    <row r="2133" spans="1:17" x14ac:dyDescent="0.25">
      <c r="A2133">
        <v>2707</v>
      </c>
      <c r="B2133" s="8">
        <v>58260</v>
      </c>
      <c r="C2133" s="8">
        <v>7294</v>
      </c>
      <c r="D2133" s="11">
        <v>41654</v>
      </c>
      <c r="E2133" s="13" t="s">
        <v>4</v>
      </c>
      <c r="F2133" s="13" t="s">
        <v>28</v>
      </c>
      <c r="G2133" s="8">
        <v>3</v>
      </c>
      <c r="H2133" s="6">
        <v>23.8</v>
      </c>
      <c r="I2133" s="6">
        <v>71.400000000000006</v>
      </c>
      <c r="J2133" s="13" t="s">
        <v>48</v>
      </c>
      <c r="K2133" s="13" t="s">
        <v>11</v>
      </c>
      <c r="L2133" s="13" t="s">
        <v>49</v>
      </c>
      <c r="M2133" s="13" t="s">
        <v>19</v>
      </c>
      <c r="N2133" s="18">
        <f>MATCH(J2133,Lookups!$A$1:$A$124,0)</f>
        <v>62</v>
      </c>
      <c r="O2133">
        <f>MATCH(E2133,Lookups!$D$1:$D$3,0)</f>
        <v>3</v>
      </c>
      <c r="P2133">
        <f>PRODUCT(G2133,H2133)</f>
        <v>71.400000000000006</v>
      </c>
      <c r="Q2133" t="b">
        <f>(I2133=P2133)</f>
        <v>1</v>
      </c>
    </row>
    <row r="2134" spans="1:17" x14ac:dyDescent="0.25">
      <c r="A2134">
        <v>2809</v>
      </c>
      <c r="B2134" s="8">
        <v>58231</v>
      </c>
      <c r="C2134" s="8">
        <v>16596</v>
      </c>
      <c r="D2134" s="11">
        <v>41654</v>
      </c>
      <c r="E2134" s="13" t="s">
        <v>4</v>
      </c>
      <c r="F2134" s="13" t="s">
        <v>5</v>
      </c>
      <c r="G2134" s="8">
        <v>3</v>
      </c>
      <c r="H2134" s="6">
        <v>23.8</v>
      </c>
      <c r="I2134" s="6">
        <v>71.400000000000006</v>
      </c>
      <c r="J2134" s="13" t="s">
        <v>48</v>
      </c>
      <c r="K2134" s="13" t="s">
        <v>11</v>
      </c>
      <c r="L2134" s="13" t="s">
        <v>49</v>
      </c>
      <c r="M2134" s="13" t="s">
        <v>19</v>
      </c>
      <c r="N2134" s="18">
        <f>MATCH(J2134,Lookups!$A$1:$A$124,0)</f>
        <v>62</v>
      </c>
      <c r="O2134">
        <f>MATCH(E2134,Lookups!$D$1:$D$3,0)</f>
        <v>3</v>
      </c>
      <c r="P2134">
        <f>PRODUCT(G2134,H2134)</f>
        <v>71.400000000000006</v>
      </c>
      <c r="Q2134" t="b">
        <f>(I2134=P2134)</f>
        <v>1</v>
      </c>
    </row>
    <row r="2135" spans="1:17" x14ac:dyDescent="0.25">
      <c r="A2135">
        <v>3049</v>
      </c>
      <c r="B2135" s="8">
        <v>58193</v>
      </c>
      <c r="C2135" s="8">
        <v>22569</v>
      </c>
      <c r="D2135" s="11">
        <v>41653</v>
      </c>
      <c r="E2135" s="13" t="s">
        <v>4</v>
      </c>
      <c r="F2135" s="13" t="s">
        <v>38</v>
      </c>
      <c r="G2135" s="8">
        <v>3</v>
      </c>
      <c r="H2135" s="6">
        <v>23.8</v>
      </c>
      <c r="I2135" s="6">
        <v>71.400000000000006</v>
      </c>
      <c r="J2135" s="13" t="s">
        <v>48</v>
      </c>
      <c r="K2135" s="13" t="s">
        <v>11</v>
      </c>
      <c r="L2135" s="13" t="s">
        <v>49</v>
      </c>
      <c r="M2135" s="13" t="s">
        <v>27</v>
      </c>
      <c r="N2135" s="18">
        <f>MATCH(J2135,Lookups!$A$1:$A$124,0)</f>
        <v>62</v>
      </c>
      <c r="O2135">
        <f>MATCH(E2135,Lookups!$D$1:$D$3,0)</f>
        <v>3</v>
      </c>
      <c r="P2135">
        <f>PRODUCT(G2135,H2135)</f>
        <v>71.400000000000006</v>
      </c>
      <c r="Q2135" t="b">
        <f>(I2135=P2135)</f>
        <v>1</v>
      </c>
    </row>
    <row r="2136" spans="1:17" x14ac:dyDescent="0.25">
      <c r="A2136">
        <v>3219</v>
      </c>
      <c r="B2136" s="8">
        <v>58043</v>
      </c>
      <c r="C2136" s="8">
        <v>22533</v>
      </c>
      <c r="D2136" s="11">
        <v>41652</v>
      </c>
      <c r="E2136" s="13" t="s">
        <v>4</v>
      </c>
      <c r="F2136" s="13" t="s">
        <v>30</v>
      </c>
      <c r="G2136" s="8">
        <v>3</v>
      </c>
      <c r="H2136" s="6">
        <v>23.8</v>
      </c>
      <c r="I2136" s="6">
        <v>71.400000000000006</v>
      </c>
      <c r="J2136" s="13" t="s">
        <v>48</v>
      </c>
      <c r="K2136" s="13" t="s">
        <v>11</v>
      </c>
      <c r="L2136" s="13" t="s">
        <v>49</v>
      </c>
      <c r="M2136" s="13" t="s">
        <v>39</v>
      </c>
      <c r="N2136" s="18">
        <f>MATCH(J2136,Lookups!$A$1:$A$124,0)</f>
        <v>62</v>
      </c>
      <c r="O2136">
        <f>MATCH(E2136,Lookups!$D$1:$D$3,0)</f>
        <v>3</v>
      </c>
      <c r="P2136">
        <f>PRODUCT(G2136,H2136)</f>
        <v>71.400000000000006</v>
      </c>
      <c r="Q2136" t="b">
        <f>(I2136=P2136)</f>
        <v>1</v>
      </c>
    </row>
    <row r="2137" spans="1:17" x14ac:dyDescent="0.25">
      <c r="A2137">
        <v>3266</v>
      </c>
      <c r="B2137" s="8">
        <v>58006</v>
      </c>
      <c r="C2137" s="8">
        <v>22496</v>
      </c>
      <c r="D2137" s="11">
        <v>41652</v>
      </c>
      <c r="E2137" s="13" t="s">
        <v>4</v>
      </c>
      <c r="F2137" s="13" t="s">
        <v>38</v>
      </c>
      <c r="G2137" s="8">
        <v>3</v>
      </c>
      <c r="H2137" s="6">
        <v>23.8</v>
      </c>
      <c r="I2137" s="6">
        <v>71.400000000000006</v>
      </c>
      <c r="J2137" s="13" t="s">
        <v>65</v>
      </c>
      <c r="K2137" s="13" t="s">
        <v>66</v>
      </c>
      <c r="L2137" s="13" t="s">
        <v>8</v>
      </c>
      <c r="M2137" s="13" t="s">
        <v>39</v>
      </c>
      <c r="N2137" s="18">
        <f>MATCH(J2137,Lookups!$A$1:$A$124,0)</f>
        <v>15</v>
      </c>
      <c r="O2137">
        <f>MATCH(E2137,Lookups!$D$1:$D$3,0)</f>
        <v>3</v>
      </c>
      <c r="P2137">
        <f>PRODUCT(G2137,H2137)</f>
        <v>71.400000000000006</v>
      </c>
      <c r="Q2137" t="b">
        <f>(I2137=P2137)</f>
        <v>1</v>
      </c>
    </row>
    <row r="2138" spans="1:17" x14ac:dyDescent="0.25">
      <c r="A2138">
        <v>3694</v>
      </c>
      <c r="B2138" s="8">
        <v>57614</v>
      </c>
      <c r="C2138" s="8">
        <v>2044</v>
      </c>
      <c r="D2138" s="11">
        <v>41649</v>
      </c>
      <c r="E2138" s="13" t="s">
        <v>4</v>
      </c>
      <c r="F2138" s="13" t="s">
        <v>38</v>
      </c>
      <c r="G2138" s="8">
        <v>3</v>
      </c>
      <c r="H2138" s="6">
        <v>23.8</v>
      </c>
      <c r="I2138" s="6">
        <v>71.400000000000006</v>
      </c>
      <c r="J2138" s="13" t="s">
        <v>48</v>
      </c>
      <c r="K2138" s="13" t="s">
        <v>11</v>
      </c>
      <c r="L2138" s="13" t="s">
        <v>49</v>
      </c>
      <c r="M2138" s="13" t="s">
        <v>27</v>
      </c>
      <c r="N2138" s="18">
        <f>MATCH(J2138,Lookups!$A$1:$A$124,0)</f>
        <v>62</v>
      </c>
      <c r="O2138">
        <f>MATCH(E2138,Lookups!$D$1:$D$3,0)</f>
        <v>3</v>
      </c>
      <c r="P2138">
        <f>PRODUCT(G2138,H2138)</f>
        <v>71.400000000000006</v>
      </c>
      <c r="Q2138" t="b">
        <f>(I2138=P2138)</f>
        <v>1</v>
      </c>
    </row>
    <row r="2139" spans="1:17" x14ac:dyDescent="0.25">
      <c r="A2139">
        <v>3695</v>
      </c>
      <c r="B2139" s="8">
        <v>57614</v>
      </c>
      <c r="C2139" s="8">
        <v>2044</v>
      </c>
      <c r="D2139" s="11">
        <v>41649</v>
      </c>
      <c r="E2139" s="13" t="s">
        <v>4</v>
      </c>
      <c r="F2139" s="13" t="s">
        <v>38</v>
      </c>
      <c r="G2139" s="8">
        <v>3</v>
      </c>
      <c r="H2139" s="6">
        <v>23.8</v>
      </c>
      <c r="I2139" s="6">
        <v>71.400000000000006</v>
      </c>
      <c r="J2139" s="13" t="s">
        <v>48</v>
      </c>
      <c r="K2139" s="13" t="s">
        <v>11</v>
      </c>
      <c r="L2139" s="13" t="s">
        <v>49</v>
      </c>
      <c r="M2139" s="13" t="s">
        <v>15</v>
      </c>
      <c r="N2139" s="18">
        <f>MATCH(J2139,Lookups!$A$1:$A$124,0)</f>
        <v>62</v>
      </c>
      <c r="O2139">
        <f>MATCH(E2139,Lookups!$D$1:$D$3,0)</f>
        <v>3</v>
      </c>
      <c r="P2139">
        <f>PRODUCT(G2139,H2139)</f>
        <v>71.400000000000006</v>
      </c>
      <c r="Q2139" t="b">
        <f>(I2139=P2139)</f>
        <v>1</v>
      </c>
    </row>
    <row r="2140" spans="1:17" x14ac:dyDescent="0.25">
      <c r="A2140">
        <v>1577</v>
      </c>
      <c r="B2140" s="8">
        <v>59023</v>
      </c>
      <c r="C2140" s="8">
        <v>22862</v>
      </c>
      <c r="D2140" s="11">
        <v>41661</v>
      </c>
      <c r="E2140" s="13" t="s">
        <v>4</v>
      </c>
      <c r="F2140" s="13" t="s">
        <v>38</v>
      </c>
      <c r="G2140" s="8">
        <v>3</v>
      </c>
      <c r="H2140" s="6">
        <v>23.8</v>
      </c>
      <c r="I2140" s="6">
        <v>71.400000000000006</v>
      </c>
      <c r="J2140" s="13" t="s">
        <v>6</v>
      </c>
      <c r="K2140" s="13" t="s">
        <v>7</v>
      </c>
      <c r="L2140" s="13" t="s">
        <v>8</v>
      </c>
      <c r="M2140" s="13" t="s">
        <v>15</v>
      </c>
      <c r="N2140" s="18">
        <f>MATCH(J2140,Lookups!$A$1:$A$124,0)</f>
        <v>8</v>
      </c>
      <c r="O2140">
        <f>MATCH(E2140,Lookups!$D$1:$D$3,0)</f>
        <v>3</v>
      </c>
      <c r="P2140">
        <f>PRODUCT(G2140,H2140)</f>
        <v>71.400000000000006</v>
      </c>
      <c r="Q2140" t="b">
        <f>(I2140=P2140)</f>
        <v>1</v>
      </c>
    </row>
    <row r="2141" spans="1:17" x14ac:dyDescent="0.25">
      <c r="A2141">
        <v>4575</v>
      </c>
      <c r="B2141" s="8">
        <v>57180</v>
      </c>
      <c r="C2141" s="8">
        <v>22230</v>
      </c>
      <c r="D2141" s="11">
        <v>41644</v>
      </c>
      <c r="E2141" s="13" t="s">
        <v>4</v>
      </c>
      <c r="F2141" s="13" t="s">
        <v>28</v>
      </c>
      <c r="G2141" s="8">
        <v>3</v>
      </c>
      <c r="H2141" s="6">
        <v>23.8</v>
      </c>
      <c r="I2141" s="6">
        <v>71.400000000000006</v>
      </c>
      <c r="J2141" s="13" t="s">
        <v>160</v>
      </c>
      <c r="K2141" s="13" t="s">
        <v>51</v>
      </c>
      <c r="L2141" s="13" t="s">
        <v>8</v>
      </c>
      <c r="M2141" s="13" t="s">
        <v>9</v>
      </c>
      <c r="N2141" s="18">
        <f>MATCH(J2141,Lookups!$A$1:$A$124,0)</f>
        <v>50</v>
      </c>
      <c r="O2141">
        <f>MATCH(E2141,Lookups!$D$1:$D$3,0)</f>
        <v>3</v>
      </c>
      <c r="P2141">
        <f>PRODUCT(G2141,H2141)</f>
        <v>71.400000000000006</v>
      </c>
      <c r="Q2141" t="b">
        <f>(I2141=P2141)</f>
        <v>1</v>
      </c>
    </row>
    <row r="2142" spans="1:17" x14ac:dyDescent="0.25">
      <c r="A2142">
        <v>4915</v>
      </c>
      <c r="B2142" s="8">
        <v>56879</v>
      </c>
      <c r="C2142" s="8">
        <v>15914</v>
      </c>
      <c r="D2142" s="11">
        <v>41641</v>
      </c>
      <c r="E2142" s="13" t="s">
        <v>4</v>
      </c>
      <c r="F2142" s="13" t="s">
        <v>28</v>
      </c>
      <c r="G2142" s="8">
        <v>3</v>
      </c>
      <c r="H2142" s="6">
        <v>23.8</v>
      </c>
      <c r="I2142" s="6">
        <v>71.400000000000006</v>
      </c>
      <c r="J2142" s="13" t="s">
        <v>45</v>
      </c>
      <c r="K2142" s="13" t="s">
        <v>23</v>
      </c>
      <c r="L2142" s="13" t="s">
        <v>8</v>
      </c>
      <c r="M2142" s="13" t="s">
        <v>9</v>
      </c>
      <c r="N2142" s="18">
        <f>MATCH(J2142,Lookups!$A$1:$A$124,0)</f>
        <v>44</v>
      </c>
      <c r="O2142">
        <f>MATCH(E2142,Lookups!$D$1:$D$3,0)</f>
        <v>3</v>
      </c>
      <c r="P2142">
        <f>PRODUCT(G2142,H2142)</f>
        <v>71.400000000000006</v>
      </c>
      <c r="Q2142" t="b">
        <f>(I2142=P2142)</f>
        <v>1</v>
      </c>
    </row>
    <row r="2143" spans="1:17" x14ac:dyDescent="0.25">
      <c r="A2143">
        <v>1621</v>
      </c>
      <c r="B2143" s="8">
        <v>59047</v>
      </c>
      <c r="C2143" s="8">
        <v>22886</v>
      </c>
      <c r="D2143" s="11">
        <v>41661</v>
      </c>
      <c r="E2143" s="13" t="s">
        <v>4</v>
      </c>
      <c r="F2143" s="13" t="s">
        <v>30</v>
      </c>
      <c r="G2143" s="8">
        <v>3</v>
      </c>
      <c r="H2143" s="6">
        <v>23.79</v>
      </c>
      <c r="I2143" s="6">
        <v>71.37</v>
      </c>
      <c r="J2143" s="13" t="s">
        <v>145</v>
      </c>
      <c r="K2143" s="13" t="s">
        <v>11</v>
      </c>
      <c r="L2143" s="13" t="s">
        <v>49</v>
      </c>
      <c r="M2143" s="13" t="s">
        <v>9</v>
      </c>
      <c r="N2143" s="18">
        <f>MATCH(J2143,Lookups!$A$1:$A$124,0)</f>
        <v>61</v>
      </c>
      <c r="O2143">
        <f>MATCH(E2143,Lookups!$D$1:$D$3,0)</f>
        <v>3</v>
      </c>
      <c r="P2143">
        <f>PRODUCT(G2143,H2143)</f>
        <v>71.37</v>
      </c>
      <c r="Q2143" t="b">
        <f>(I2143=P2143)</f>
        <v>1</v>
      </c>
    </row>
    <row r="2144" spans="1:17" x14ac:dyDescent="0.25">
      <c r="A2144">
        <v>3418</v>
      </c>
      <c r="B2144" s="8">
        <v>57878</v>
      </c>
      <c r="C2144" s="8">
        <v>1503</v>
      </c>
      <c r="D2144" s="11">
        <v>41651</v>
      </c>
      <c r="E2144" s="13" t="s">
        <v>4</v>
      </c>
      <c r="F2144" s="13" t="s">
        <v>5</v>
      </c>
      <c r="G2144" s="8">
        <v>3</v>
      </c>
      <c r="H2144" s="6">
        <v>23.79</v>
      </c>
      <c r="I2144" s="6">
        <v>71.37</v>
      </c>
      <c r="J2144" s="13" t="s">
        <v>145</v>
      </c>
      <c r="K2144" s="13" t="s">
        <v>11</v>
      </c>
      <c r="L2144" s="13" t="s">
        <v>49</v>
      </c>
      <c r="M2144" s="13" t="s">
        <v>19</v>
      </c>
      <c r="N2144" s="18">
        <f>MATCH(J2144,Lookups!$A$1:$A$124,0)</f>
        <v>61</v>
      </c>
      <c r="O2144">
        <f>MATCH(E2144,Lookups!$D$1:$D$3,0)</f>
        <v>3</v>
      </c>
      <c r="P2144">
        <f>PRODUCT(G2144,H2144)</f>
        <v>71.37</v>
      </c>
      <c r="Q2144" t="b">
        <f>(I2144=P2144)</f>
        <v>1</v>
      </c>
    </row>
    <row r="2145" spans="1:17" x14ac:dyDescent="0.25">
      <c r="A2145">
        <v>3825</v>
      </c>
      <c r="B2145" s="8">
        <v>57647</v>
      </c>
      <c r="C2145" s="8">
        <v>6824</v>
      </c>
      <c r="D2145" s="11">
        <v>41649</v>
      </c>
      <c r="E2145" s="13" t="s">
        <v>4</v>
      </c>
      <c r="F2145" s="13" t="s">
        <v>28</v>
      </c>
      <c r="G2145" s="8">
        <v>3</v>
      </c>
      <c r="H2145" s="6">
        <v>23.79</v>
      </c>
      <c r="I2145" s="6">
        <v>71.37</v>
      </c>
      <c r="J2145" s="13" t="s">
        <v>107</v>
      </c>
      <c r="K2145" s="13" t="s">
        <v>66</v>
      </c>
      <c r="L2145" s="13" t="s">
        <v>37</v>
      </c>
      <c r="M2145" s="13" t="s">
        <v>15</v>
      </c>
      <c r="N2145" s="18">
        <f>MATCH(J2145,Lookups!$A$1:$A$124,0)</f>
        <v>35</v>
      </c>
      <c r="O2145">
        <f>MATCH(E2145,Lookups!$D$1:$D$3,0)</f>
        <v>3</v>
      </c>
      <c r="P2145">
        <f>PRODUCT(G2145,H2145)</f>
        <v>71.37</v>
      </c>
      <c r="Q2145" t="b">
        <f>(I2145=P2145)</f>
        <v>1</v>
      </c>
    </row>
    <row r="2146" spans="1:17" x14ac:dyDescent="0.25">
      <c r="A2146">
        <v>618</v>
      </c>
      <c r="B2146" s="8">
        <v>59629</v>
      </c>
      <c r="C2146" s="8">
        <v>23081</v>
      </c>
      <c r="D2146" s="11">
        <v>41667</v>
      </c>
      <c r="E2146" s="13" t="s">
        <v>75</v>
      </c>
      <c r="F2146" s="13" t="s">
        <v>76</v>
      </c>
      <c r="G2146" s="8">
        <v>5</v>
      </c>
      <c r="H2146" s="6">
        <v>14.17</v>
      </c>
      <c r="I2146" s="6">
        <v>70.849999999999994</v>
      </c>
      <c r="J2146" s="13" t="s">
        <v>73</v>
      </c>
      <c r="K2146" s="13" t="s">
        <v>17</v>
      </c>
      <c r="L2146" s="13" t="s">
        <v>37</v>
      </c>
      <c r="M2146" s="13" t="s">
        <v>39</v>
      </c>
      <c r="N2146" s="18">
        <f>MATCH(J2146,Lookups!$A$1:$A$124,0)</f>
        <v>3</v>
      </c>
      <c r="O2146">
        <f>MATCH(E2146,Lookups!$D$1:$D$3,0)</f>
        <v>2</v>
      </c>
      <c r="P2146">
        <f>PRODUCT(G2146,H2146)</f>
        <v>70.849999999999994</v>
      </c>
      <c r="Q2146" t="b">
        <f>(I2146=P2146)</f>
        <v>1</v>
      </c>
    </row>
    <row r="2147" spans="1:17" x14ac:dyDescent="0.25">
      <c r="A2147">
        <v>4840</v>
      </c>
      <c r="B2147" s="8">
        <v>56990</v>
      </c>
      <c r="C2147" s="8">
        <v>22172</v>
      </c>
      <c r="D2147" s="11">
        <v>41642</v>
      </c>
      <c r="E2147" s="13" t="s">
        <v>75</v>
      </c>
      <c r="F2147" s="13" t="s">
        <v>76</v>
      </c>
      <c r="G2147" s="8">
        <v>5</v>
      </c>
      <c r="H2147" s="6">
        <v>14.17</v>
      </c>
      <c r="I2147" s="6">
        <v>70.849999999999994</v>
      </c>
      <c r="J2147" s="13" t="s">
        <v>73</v>
      </c>
      <c r="K2147" s="13" t="s">
        <v>17</v>
      </c>
      <c r="L2147" s="13" t="s">
        <v>37</v>
      </c>
      <c r="M2147" s="13" t="s">
        <v>39</v>
      </c>
      <c r="N2147" s="18">
        <f>MATCH(J2147,Lookups!$A$1:$A$124,0)</f>
        <v>3</v>
      </c>
      <c r="O2147">
        <f>MATCH(E2147,Lookups!$D$1:$D$3,0)</f>
        <v>2</v>
      </c>
      <c r="P2147">
        <f>PRODUCT(G2147,H2147)</f>
        <v>70.849999999999994</v>
      </c>
      <c r="Q2147" t="b">
        <f>(I2147=P2147)</f>
        <v>1</v>
      </c>
    </row>
    <row r="2148" spans="1:17" x14ac:dyDescent="0.25">
      <c r="A2148">
        <v>3308</v>
      </c>
      <c r="B2148" s="8">
        <v>58008</v>
      </c>
      <c r="C2148" s="8">
        <v>22498</v>
      </c>
      <c r="D2148" s="11">
        <v>41652</v>
      </c>
      <c r="E2148" s="13" t="s">
        <v>4</v>
      </c>
      <c r="F2148" s="13" t="s">
        <v>38</v>
      </c>
      <c r="G2148" s="8">
        <v>5</v>
      </c>
      <c r="H2148" s="6">
        <v>14.17</v>
      </c>
      <c r="I2148" s="6">
        <v>70.849999999999994</v>
      </c>
      <c r="J2148" s="13" t="s">
        <v>134</v>
      </c>
      <c r="K2148" s="13" t="s">
        <v>68</v>
      </c>
      <c r="L2148" s="13" t="s">
        <v>8</v>
      </c>
      <c r="M2148" s="13" t="s">
        <v>39</v>
      </c>
      <c r="N2148" s="18">
        <f>MATCH(J2148,Lookups!$A$1:$A$124,0)</f>
        <v>9</v>
      </c>
      <c r="O2148">
        <f>MATCH(E2148,Lookups!$D$1:$D$3,0)</f>
        <v>3</v>
      </c>
      <c r="P2148">
        <f>PRODUCT(G2148,H2148)</f>
        <v>70.849999999999994</v>
      </c>
      <c r="Q2148" t="b">
        <f>(I2148=P2148)</f>
        <v>1</v>
      </c>
    </row>
    <row r="2149" spans="1:17" x14ac:dyDescent="0.25">
      <c r="A2149">
        <v>1420</v>
      </c>
      <c r="B2149" s="8">
        <v>59086</v>
      </c>
      <c r="C2149" s="8">
        <v>14244</v>
      </c>
      <c r="D2149" s="11">
        <v>41662</v>
      </c>
      <c r="E2149" s="13" t="s">
        <v>4</v>
      </c>
      <c r="F2149" s="13" t="s">
        <v>28</v>
      </c>
      <c r="G2149" s="8">
        <v>3</v>
      </c>
      <c r="H2149" s="6">
        <v>23.6</v>
      </c>
      <c r="I2149" s="6">
        <v>70.8</v>
      </c>
      <c r="J2149" s="13" t="s">
        <v>84</v>
      </c>
      <c r="K2149" s="13" t="s">
        <v>56</v>
      </c>
      <c r="L2149" s="13" t="s">
        <v>49</v>
      </c>
      <c r="M2149" s="13" t="s">
        <v>19</v>
      </c>
      <c r="N2149" s="18">
        <f>MATCH(J2149,Lookups!$A$1:$A$124,0)</f>
        <v>92</v>
      </c>
      <c r="O2149">
        <f>MATCH(E2149,Lookups!$D$1:$D$3,0)</f>
        <v>3</v>
      </c>
      <c r="P2149" s="6">
        <f>PRODUCT(G2149,H2149)</f>
        <v>70.800000000000011</v>
      </c>
      <c r="Q2149" t="b">
        <f>(I2149=P2149)</f>
        <v>1</v>
      </c>
    </row>
    <row r="2150" spans="1:17" x14ac:dyDescent="0.25">
      <c r="A2150">
        <v>2996</v>
      </c>
      <c r="B2150" s="8">
        <v>58150</v>
      </c>
      <c r="C2150" s="8">
        <v>7233</v>
      </c>
      <c r="D2150" s="11">
        <v>41653</v>
      </c>
      <c r="E2150" s="13" t="s">
        <v>4</v>
      </c>
      <c r="F2150" s="13" t="s">
        <v>28</v>
      </c>
      <c r="G2150" s="8">
        <v>1</v>
      </c>
      <c r="H2150" s="6">
        <v>70.69</v>
      </c>
      <c r="I2150" s="6">
        <v>70.69</v>
      </c>
      <c r="J2150" s="13" t="s">
        <v>159</v>
      </c>
      <c r="K2150" s="13" t="s">
        <v>60</v>
      </c>
      <c r="L2150" s="13" t="s">
        <v>33</v>
      </c>
      <c r="M2150" s="13" t="s">
        <v>27</v>
      </c>
      <c r="N2150" s="18">
        <f>MATCH(J2150,Lookups!$A$1:$A$124,0)</f>
        <v>117</v>
      </c>
      <c r="O2150">
        <f>MATCH(E2150,Lookups!$D$1:$D$3,0)</f>
        <v>3</v>
      </c>
      <c r="P2150">
        <f>PRODUCT(G2150,H2150)</f>
        <v>70.69</v>
      </c>
      <c r="Q2150" t="b">
        <f>(I2150=P2150)</f>
        <v>1</v>
      </c>
    </row>
    <row r="2151" spans="1:17" x14ac:dyDescent="0.25">
      <c r="A2151">
        <v>4151</v>
      </c>
      <c r="B2151" s="8">
        <v>57401</v>
      </c>
      <c r="C2151" s="8">
        <v>1531</v>
      </c>
      <c r="D2151" s="11">
        <v>41647</v>
      </c>
      <c r="E2151" s="13" t="s">
        <v>4</v>
      </c>
      <c r="F2151" s="13" t="s">
        <v>5</v>
      </c>
      <c r="G2151" s="8">
        <v>1</v>
      </c>
      <c r="H2151" s="6">
        <v>70.69</v>
      </c>
      <c r="I2151" s="6">
        <v>70.69</v>
      </c>
      <c r="J2151" s="13" t="s">
        <v>159</v>
      </c>
      <c r="K2151" s="13" t="s">
        <v>60</v>
      </c>
      <c r="L2151" s="13" t="s">
        <v>33</v>
      </c>
      <c r="M2151" s="13" t="s">
        <v>27</v>
      </c>
      <c r="N2151" s="18">
        <f>MATCH(J2151,Lookups!$A$1:$A$124,0)</f>
        <v>117</v>
      </c>
      <c r="O2151">
        <f>MATCH(E2151,Lookups!$D$1:$D$3,0)</f>
        <v>3</v>
      </c>
      <c r="P2151">
        <f>PRODUCT(G2151,H2151)</f>
        <v>70.69</v>
      </c>
      <c r="Q2151" t="b">
        <f>(I2151=P2151)</f>
        <v>1</v>
      </c>
    </row>
    <row r="2152" spans="1:17" x14ac:dyDescent="0.25">
      <c r="A2152">
        <v>5128</v>
      </c>
      <c r="B2152" s="8">
        <v>56729</v>
      </c>
      <c r="C2152" s="8">
        <v>15565</v>
      </c>
      <c r="D2152" s="11">
        <v>41640</v>
      </c>
      <c r="E2152" s="13" t="s">
        <v>4</v>
      </c>
      <c r="F2152" s="13" t="s">
        <v>28</v>
      </c>
      <c r="G2152" s="8">
        <v>1</v>
      </c>
      <c r="H2152" s="6">
        <v>70.69</v>
      </c>
      <c r="I2152" s="6">
        <v>70.69</v>
      </c>
      <c r="J2152" s="13" t="s">
        <v>41</v>
      </c>
      <c r="K2152" s="13" t="s">
        <v>11</v>
      </c>
      <c r="L2152" s="13" t="s">
        <v>8</v>
      </c>
      <c r="M2152" s="13" t="s">
        <v>27</v>
      </c>
      <c r="N2152" s="18">
        <f>MATCH(J2152,Lookups!$A$1:$A$124,0)</f>
        <v>36</v>
      </c>
      <c r="O2152">
        <f>MATCH(E2152,Lookups!$D$1:$D$3,0)</f>
        <v>3</v>
      </c>
      <c r="P2152">
        <f>PRODUCT(G2152,H2152)</f>
        <v>70.69</v>
      </c>
      <c r="Q2152" t="b">
        <f>(I2152=P2152)</f>
        <v>1</v>
      </c>
    </row>
    <row r="2153" spans="1:17" x14ac:dyDescent="0.25">
      <c r="A2153">
        <v>5078</v>
      </c>
      <c r="B2153" s="8">
        <v>56761</v>
      </c>
      <c r="C2153" s="8">
        <v>1861</v>
      </c>
      <c r="D2153" s="11">
        <v>41640</v>
      </c>
      <c r="E2153" s="13" t="s">
        <v>4</v>
      </c>
      <c r="F2153" s="13" t="s">
        <v>38</v>
      </c>
      <c r="G2153" s="8">
        <v>1</v>
      </c>
      <c r="H2153" s="6">
        <v>70.69</v>
      </c>
      <c r="I2153" s="6">
        <v>70.69</v>
      </c>
      <c r="J2153" s="13" t="s">
        <v>63</v>
      </c>
      <c r="K2153" s="13" t="s">
        <v>23</v>
      </c>
      <c r="L2153" s="13" t="s">
        <v>64</v>
      </c>
      <c r="M2153" s="13" t="s">
        <v>19</v>
      </c>
      <c r="N2153" s="18">
        <f>MATCH(J2153,Lookups!$A$1:$A$124,0)</f>
        <v>77</v>
      </c>
      <c r="O2153">
        <f>MATCH(E2153,Lookups!$D$1:$D$3,0)</f>
        <v>3</v>
      </c>
      <c r="P2153">
        <f>PRODUCT(G2153,H2153)</f>
        <v>70.69</v>
      </c>
      <c r="Q2153" t="b">
        <f>(I2153=P2153)</f>
        <v>1</v>
      </c>
    </row>
    <row r="2154" spans="1:17" x14ac:dyDescent="0.25">
      <c r="A2154">
        <v>12</v>
      </c>
      <c r="B2154" s="8">
        <v>59916</v>
      </c>
      <c r="C2154" s="8">
        <v>360</v>
      </c>
      <c r="D2154" s="11">
        <v>41670</v>
      </c>
      <c r="E2154" s="13" t="s">
        <v>4</v>
      </c>
      <c r="F2154" s="13" t="s">
        <v>38</v>
      </c>
      <c r="G2154" s="8">
        <v>4</v>
      </c>
      <c r="H2154" s="6">
        <v>17.670000000000002</v>
      </c>
      <c r="I2154" s="6">
        <v>70.680000000000007</v>
      </c>
      <c r="J2154" s="13" t="s">
        <v>71</v>
      </c>
      <c r="K2154" s="13" t="s">
        <v>17</v>
      </c>
      <c r="L2154" s="13" t="s">
        <v>8</v>
      </c>
      <c r="M2154" s="13" t="s">
        <v>19</v>
      </c>
      <c r="N2154" s="18">
        <f>MATCH(J2154,Lookups!$A$1:$A$124,0)</f>
        <v>2</v>
      </c>
      <c r="O2154">
        <f>MATCH(E2154,Lookups!$D$1:$D$3,0)</f>
        <v>3</v>
      </c>
      <c r="P2154">
        <f>PRODUCT(G2154,H2154)</f>
        <v>70.680000000000007</v>
      </c>
      <c r="Q2154" t="b">
        <f>(I2154=P2154)</f>
        <v>1</v>
      </c>
    </row>
    <row r="2155" spans="1:17" x14ac:dyDescent="0.25">
      <c r="A2155">
        <v>2047</v>
      </c>
      <c r="B2155" s="8">
        <v>58736</v>
      </c>
      <c r="C2155" s="8">
        <v>22771</v>
      </c>
      <c r="D2155" s="11">
        <v>41658</v>
      </c>
      <c r="E2155" s="13" t="s">
        <v>4</v>
      </c>
      <c r="F2155" s="13" t="s">
        <v>28</v>
      </c>
      <c r="G2155" s="8">
        <v>4</v>
      </c>
      <c r="H2155" s="6">
        <v>17.670000000000002</v>
      </c>
      <c r="I2155" s="6">
        <v>70.680000000000007</v>
      </c>
      <c r="J2155" s="13" t="s">
        <v>40</v>
      </c>
      <c r="K2155" s="13" t="s">
        <v>13</v>
      </c>
      <c r="L2155" s="13" t="s">
        <v>8</v>
      </c>
      <c r="M2155" s="13" t="s">
        <v>15</v>
      </c>
      <c r="N2155" s="18">
        <f>MATCH(J2155,Lookups!$A$1:$A$124,0)</f>
        <v>17</v>
      </c>
      <c r="O2155">
        <f>MATCH(E2155,Lookups!$D$1:$D$3,0)</f>
        <v>3</v>
      </c>
      <c r="P2155">
        <f>PRODUCT(G2155,H2155)</f>
        <v>70.680000000000007</v>
      </c>
      <c r="Q2155" t="b">
        <f>(I2155=P2155)</f>
        <v>1</v>
      </c>
    </row>
    <row r="2156" spans="1:17" x14ac:dyDescent="0.25">
      <c r="A2156">
        <v>760</v>
      </c>
      <c r="B2156" s="8">
        <v>59494</v>
      </c>
      <c r="C2156" s="8">
        <v>7330</v>
      </c>
      <c r="D2156" s="11">
        <v>41666</v>
      </c>
      <c r="E2156" s="13" t="s">
        <v>75</v>
      </c>
      <c r="F2156" s="13" t="s">
        <v>38</v>
      </c>
      <c r="G2156" s="8">
        <v>3</v>
      </c>
      <c r="H2156" s="6">
        <v>23.33</v>
      </c>
      <c r="I2156" s="6">
        <v>69.989999999999995</v>
      </c>
      <c r="J2156" s="13" t="s">
        <v>122</v>
      </c>
      <c r="K2156" s="13" t="s">
        <v>56</v>
      </c>
      <c r="L2156" s="13" t="s">
        <v>8</v>
      </c>
      <c r="M2156" s="13" t="s">
        <v>27</v>
      </c>
      <c r="N2156" s="18">
        <f>MATCH(J2156,Lookups!$A$1:$A$124,0)</f>
        <v>59</v>
      </c>
      <c r="O2156">
        <f>MATCH(E2156,Lookups!$D$1:$D$3,0)</f>
        <v>2</v>
      </c>
      <c r="P2156">
        <f>PRODUCT(G2156,H2156)</f>
        <v>69.989999999999995</v>
      </c>
      <c r="Q2156" t="b">
        <f>(I2156=P2156)</f>
        <v>1</v>
      </c>
    </row>
    <row r="2157" spans="1:17" x14ac:dyDescent="0.25">
      <c r="A2157">
        <v>5100</v>
      </c>
      <c r="B2157" s="8">
        <v>56804</v>
      </c>
      <c r="C2157" s="8">
        <v>22103</v>
      </c>
      <c r="D2157" s="11">
        <v>41640</v>
      </c>
      <c r="E2157" s="13" t="s">
        <v>4</v>
      </c>
      <c r="F2157" s="13" t="s">
        <v>5</v>
      </c>
      <c r="G2157" s="8">
        <v>3</v>
      </c>
      <c r="H2157" s="6">
        <v>23.33</v>
      </c>
      <c r="I2157" s="6">
        <v>69.989999999999995</v>
      </c>
      <c r="J2157" s="13" t="s">
        <v>149</v>
      </c>
      <c r="K2157" s="13" t="s">
        <v>60</v>
      </c>
      <c r="L2157" s="13" t="s">
        <v>14</v>
      </c>
      <c r="M2157" s="13" t="s">
        <v>39</v>
      </c>
      <c r="N2157" s="18">
        <f>MATCH(J2157,Lookups!$A$1:$A$124,0)</f>
        <v>83</v>
      </c>
      <c r="O2157">
        <f>MATCH(E2157,Lookups!$D$1:$D$3,0)</f>
        <v>3</v>
      </c>
      <c r="P2157">
        <f>PRODUCT(G2157,H2157)</f>
        <v>69.989999999999995</v>
      </c>
      <c r="Q2157" t="b">
        <f>(I2157=P2157)</f>
        <v>1</v>
      </c>
    </row>
    <row r="2158" spans="1:17" x14ac:dyDescent="0.25">
      <c r="A2158">
        <v>1073</v>
      </c>
      <c r="B2158" s="8">
        <v>59361</v>
      </c>
      <c r="C2158" s="8">
        <v>15575</v>
      </c>
      <c r="D2158" s="11">
        <v>41665</v>
      </c>
      <c r="E2158" s="13" t="s">
        <v>4</v>
      </c>
      <c r="F2158" s="13" t="s">
        <v>5</v>
      </c>
      <c r="G2158" s="8">
        <v>3</v>
      </c>
      <c r="H2158" s="6">
        <v>23.33</v>
      </c>
      <c r="I2158" s="6">
        <v>69.989999999999995</v>
      </c>
      <c r="J2158" s="13" t="s">
        <v>122</v>
      </c>
      <c r="K2158" s="13" t="s">
        <v>56</v>
      </c>
      <c r="L2158" s="13" t="s">
        <v>8</v>
      </c>
      <c r="M2158" s="13" t="s">
        <v>9</v>
      </c>
      <c r="N2158" s="18">
        <f>MATCH(J2158,Lookups!$A$1:$A$124,0)</f>
        <v>59</v>
      </c>
      <c r="O2158">
        <f>MATCH(E2158,Lookups!$D$1:$D$3,0)</f>
        <v>3</v>
      </c>
      <c r="P2158">
        <f>PRODUCT(G2158,H2158)</f>
        <v>69.989999999999995</v>
      </c>
      <c r="Q2158" t="b">
        <f>(I2158=P2158)</f>
        <v>1</v>
      </c>
    </row>
    <row r="2159" spans="1:17" x14ac:dyDescent="0.25">
      <c r="A2159">
        <v>4712</v>
      </c>
      <c r="B2159" s="8">
        <v>57044</v>
      </c>
      <c r="C2159" s="8">
        <v>161</v>
      </c>
      <c r="D2159" s="11">
        <v>41643</v>
      </c>
      <c r="E2159" s="13" t="s">
        <v>4</v>
      </c>
      <c r="F2159" s="13" t="s">
        <v>28</v>
      </c>
      <c r="G2159" s="8">
        <v>3</v>
      </c>
      <c r="H2159" s="6">
        <v>23.33</v>
      </c>
      <c r="I2159" s="6">
        <v>69.989999999999995</v>
      </c>
      <c r="J2159" s="13" t="s">
        <v>122</v>
      </c>
      <c r="K2159" s="13" t="s">
        <v>56</v>
      </c>
      <c r="L2159" s="13" t="s">
        <v>8</v>
      </c>
      <c r="M2159" s="13" t="s">
        <v>9</v>
      </c>
      <c r="N2159" s="18">
        <f>MATCH(J2159,Lookups!$A$1:$A$124,0)</f>
        <v>59</v>
      </c>
      <c r="O2159">
        <f>MATCH(E2159,Lookups!$D$1:$D$3,0)</f>
        <v>3</v>
      </c>
      <c r="P2159">
        <f>PRODUCT(G2159,H2159)</f>
        <v>69.989999999999995</v>
      </c>
      <c r="Q2159" t="b">
        <f>(I2159=P2159)</f>
        <v>1</v>
      </c>
    </row>
    <row r="2160" spans="1:17" x14ac:dyDescent="0.25">
      <c r="A2160">
        <v>602</v>
      </c>
      <c r="B2160" s="8">
        <v>59628</v>
      </c>
      <c r="C2160" s="8">
        <v>23080</v>
      </c>
      <c r="D2160" s="11">
        <v>41667</v>
      </c>
      <c r="E2160" s="13" t="s">
        <v>4</v>
      </c>
      <c r="F2160" s="13" t="s">
        <v>38</v>
      </c>
      <c r="G2160" s="8">
        <v>3</v>
      </c>
      <c r="H2160" s="6">
        <v>23.21</v>
      </c>
      <c r="I2160" s="6">
        <v>69.63</v>
      </c>
      <c r="J2160" s="13" t="s">
        <v>80</v>
      </c>
      <c r="K2160" s="13" t="s">
        <v>13</v>
      </c>
      <c r="L2160" s="13" t="s">
        <v>64</v>
      </c>
      <c r="M2160" s="13" t="s">
        <v>18</v>
      </c>
      <c r="N2160" s="18">
        <f>MATCH(J2160,Lookups!$A$1:$A$124,0)</f>
        <v>58</v>
      </c>
      <c r="O2160">
        <f>MATCH(E2160,Lookups!$D$1:$D$3,0)</f>
        <v>3</v>
      </c>
      <c r="P2160">
        <f>PRODUCT(G2160,H2160)</f>
        <v>69.63</v>
      </c>
      <c r="Q2160" t="b">
        <f>(I2160=P2160)</f>
        <v>1</v>
      </c>
    </row>
    <row r="2161" spans="1:17" x14ac:dyDescent="0.25">
      <c r="A2161">
        <v>217</v>
      </c>
      <c r="B2161" s="8">
        <v>59850</v>
      </c>
      <c r="C2161" s="8">
        <v>23144</v>
      </c>
      <c r="D2161" s="11">
        <v>41669</v>
      </c>
      <c r="E2161" s="13" t="s">
        <v>75</v>
      </c>
      <c r="F2161" s="13" t="s">
        <v>76</v>
      </c>
      <c r="G2161" s="8">
        <v>4</v>
      </c>
      <c r="H2161" s="6">
        <v>17.22</v>
      </c>
      <c r="I2161" s="6">
        <v>68.88</v>
      </c>
      <c r="J2161" s="13" t="s">
        <v>65</v>
      </c>
      <c r="K2161" s="13" t="s">
        <v>66</v>
      </c>
      <c r="L2161" s="13" t="s">
        <v>8</v>
      </c>
      <c r="M2161" s="13" t="s">
        <v>39</v>
      </c>
      <c r="N2161" s="18">
        <f>MATCH(J2161,Lookups!$A$1:$A$124,0)</f>
        <v>15</v>
      </c>
      <c r="O2161">
        <f>MATCH(E2161,Lookups!$D$1:$D$3,0)</f>
        <v>2</v>
      </c>
      <c r="P2161">
        <f>PRODUCT(G2161,H2161)</f>
        <v>68.88</v>
      </c>
      <c r="Q2161" t="b">
        <f>(I2161=P2161)</f>
        <v>1</v>
      </c>
    </row>
    <row r="2162" spans="1:17" x14ac:dyDescent="0.25">
      <c r="A2162">
        <v>265</v>
      </c>
      <c r="B2162" s="8">
        <v>59783</v>
      </c>
      <c r="C2162" s="8">
        <v>536</v>
      </c>
      <c r="D2162" s="11">
        <v>41669</v>
      </c>
      <c r="E2162" s="13" t="s">
        <v>4</v>
      </c>
      <c r="F2162" s="13" t="s">
        <v>38</v>
      </c>
      <c r="G2162" s="8">
        <v>4</v>
      </c>
      <c r="H2162" s="6">
        <v>17.22</v>
      </c>
      <c r="I2162" s="6">
        <v>68.88</v>
      </c>
      <c r="J2162" s="13" t="s">
        <v>65</v>
      </c>
      <c r="K2162" s="13" t="s">
        <v>66</v>
      </c>
      <c r="L2162" s="13" t="s">
        <v>8</v>
      </c>
      <c r="M2162" s="13" t="s">
        <v>15</v>
      </c>
      <c r="N2162" s="18">
        <f>MATCH(J2162,Lookups!$A$1:$A$124,0)</f>
        <v>15</v>
      </c>
      <c r="O2162">
        <f>MATCH(E2162,Lookups!$D$1:$D$3,0)</f>
        <v>3</v>
      </c>
      <c r="P2162">
        <f>PRODUCT(G2162,H2162)</f>
        <v>68.88</v>
      </c>
      <c r="Q2162" t="b">
        <f>(I2162=P2162)</f>
        <v>1</v>
      </c>
    </row>
    <row r="2163" spans="1:17" x14ac:dyDescent="0.25">
      <c r="A2163">
        <v>553</v>
      </c>
      <c r="B2163" s="8">
        <v>59558</v>
      </c>
      <c r="C2163" s="8">
        <v>2773</v>
      </c>
      <c r="D2163" s="11">
        <v>41667</v>
      </c>
      <c r="E2163" s="13" t="s">
        <v>4</v>
      </c>
      <c r="F2163" s="13" t="s">
        <v>5</v>
      </c>
      <c r="G2163" s="8">
        <v>4</v>
      </c>
      <c r="H2163" s="6">
        <v>17.22</v>
      </c>
      <c r="I2163" s="6">
        <v>68.88</v>
      </c>
      <c r="J2163" s="13" t="s">
        <v>65</v>
      </c>
      <c r="K2163" s="13" t="s">
        <v>66</v>
      </c>
      <c r="L2163" s="13" t="s">
        <v>8</v>
      </c>
      <c r="M2163" s="13" t="s">
        <v>27</v>
      </c>
      <c r="N2163" s="18">
        <f>MATCH(J2163,Lookups!$A$1:$A$124,0)</f>
        <v>15</v>
      </c>
      <c r="O2163">
        <f>MATCH(E2163,Lookups!$D$1:$D$3,0)</f>
        <v>3</v>
      </c>
      <c r="P2163">
        <f>PRODUCT(G2163,H2163)</f>
        <v>68.88</v>
      </c>
      <c r="Q2163" t="b">
        <f>(I2163=P2163)</f>
        <v>1</v>
      </c>
    </row>
    <row r="2164" spans="1:17" x14ac:dyDescent="0.25">
      <c r="A2164">
        <v>616</v>
      </c>
      <c r="B2164" s="8">
        <v>59579</v>
      </c>
      <c r="C2164" s="8">
        <v>3539</v>
      </c>
      <c r="D2164" s="11">
        <v>41667</v>
      </c>
      <c r="E2164" s="13" t="s">
        <v>4</v>
      </c>
      <c r="F2164" s="13" t="s">
        <v>28</v>
      </c>
      <c r="G2164" s="8">
        <v>4</v>
      </c>
      <c r="H2164" s="6">
        <v>17.22</v>
      </c>
      <c r="I2164" s="6">
        <v>68.88</v>
      </c>
      <c r="J2164" s="13" t="s">
        <v>10</v>
      </c>
      <c r="K2164" s="13" t="s">
        <v>11</v>
      </c>
      <c r="L2164" s="13" t="s">
        <v>8</v>
      </c>
      <c r="M2164" s="13" t="s">
        <v>18</v>
      </c>
      <c r="N2164" s="18">
        <f>MATCH(J2164,Lookups!$A$1:$A$124,0)</f>
        <v>28</v>
      </c>
      <c r="O2164">
        <f>MATCH(E2164,Lookups!$D$1:$D$3,0)</f>
        <v>3</v>
      </c>
      <c r="P2164">
        <f>PRODUCT(G2164,H2164)</f>
        <v>68.88</v>
      </c>
      <c r="Q2164" t="b">
        <f>(I2164=P2164)</f>
        <v>1</v>
      </c>
    </row>
    <row r="2165" spans="1:17" x14ac:dyDescent="0.25">
      <c r="A2165">
        <v>751</v>
      </c>
      <c r="B2165" s="8">
        <v>59518</v>
      </c>
      <c r="C2165" s="8">
        <v>10697</v>
      </c>
      <c r="D2165" s="11">
        <v>41666</v>
      </c>
      <c r="E2165" s="13" t="s">
        <v>4</v>
      </c>
      <c r="F2165" s="13" t="s">
        <v>5</v>
      </c>
      <c r="G2165" s="8">
        <v>4</v>
      </c>
      <c r="H2165" s="6">
        <v>17.22</v>
      </c>
      <c r="I2165" s="6">
        <v>68.88</v>
      </c>
      <c r="J2165" s="13" t="s">
        <v>77</v>
      </c>
      <c r="K2165" s="13" t="s">
        <v>60</v>
      </c>
      <c r="L2165" s="13" t="s">
        <v>8</v>
      </c>
      <c r="M2165" s="13" t="s">
        <v>27</v>
      </c>
      <c r="N2165" s="18">
        <f>MATCH(J2165,Lookups!$A$1:$A$124,0)</f>
        <v>10</v>
      </c>
      <c r="O2165">
        <f>MATCH(E2165,Lookups!$D$1:$D$3,0)</f>
        <v>3</v>
      </c>
      <c r="P2165">
        <f>PRODUCT(G2165,H2165)</f>
        <v>68.88</v>
      </c>
      <c r="Q2165" t="b">
        <f>(I2165=P2165)</f>
        <v>1</v>
      </c>
    </row>
    <row r="2166" spans="1:17" x14ac:dyDescent="0.25">
      <c r="A2166">
        <v>1662</v>
      </c>
      <c r="B2166" s="8">
        <v>59033</v>
      </c>
      <c r="C2166" s="8">
        <v>22872</v>
      </c>
      <c r="D2166" s="11">
        <v>41661</v>
      </c>
      <c r="E2166" s="13" t="s">
        <v>4</v>
      </c>
      <c r="F2166" s="13" t="s">
        <v>30</v>
      </c>
      <c r="G2166" s="8">
        <v>4</v>
      </c>
      <c r="H2166" s="6">
        <v>17.22</v>
      </c>
      <c r="I2166" s="6">
        <v>68.88</v>
      </c>
      <c r="J2166" s="13" t="s">
        <v>65</v>
      </c>
      <c r="K2166" s="13" t="s">
        <v>66</v>
      </c>
      <c r="L2166" s="13" t="s">
        <v>8</v>
      </c>
      <c r="M2166" s="13" t="s">
        <v>15</v>
      </c>
      <c r="N2166" s="18">
        <f>MATCH(J2166,Lookups!$A$1:$A$124,0)</f>
        <v>15</v>
      </c>
      <c r="O2166">
        <f>MATCH(E2166,Lookups!$D$1:$D$3,0)</f>
        <v>3</v>
      </c>
      <c r="P2166">
        <f>PRODUCT(G2166,H2166)</f>
        <v>68.88</v>
      </c>
      <c r="Q2166" t="b">
        <f>(I2166=P2166)</f>
        <v>1</v>
      </c>
    </row>
    <row r="2167" spans="1:17" x14ac:dyDescent="0.25">
      <c r="A2167">
        <v>2220</v>
      </c>
      <c r="B2167" s="8">
        <v>58652</v>
      </c>
      <c r="C2167" s="8">
        <v>22734</v>
      </c>
      <c r="D2167" s="11">
        <v>41657</v>
      </c>
      <c r="E2167" s="13" t="s">
        <v>4</v>
      </c>
      <c r="F2167" s="13" t="s">
        <v>5</v>
      </c>
      <c r="G2167" s="8">
        <v>4</v>
      </c>
      <c r="H2167" s="6">
        <v>17.22</v>
      </c>
      <c r="I2167" s="6">
        <v>68.88</v>
      </c>
      <c r="J2167" s="13" t="s">
        <v>65</v>
      </c>
      <c r="K2167" s="13" t="s">
        <v>66</v>
      </c>
      <c r="L2167" s="13" t="s">
        <v>8</v>
      </c>
      <c r="M2167" s="13" t="s">
        <v>15</v>
      </c>
      <c r="N2167" s="18">
        <f>MATCH(J2167,Lookups!$A$1:$A$124,0)</f>
        <v>15</v>
      </c>
      <c r="O2167">
        <f>MATCH(E2167,Lookups!$D$1:$D$3,0)</f>
        <v>3</v>
      </c>
      <c r="P2167">
        <f>PRODUCT(G2167,H2167)</f>
        <v>68.88</v>
      </c>
      <c r="Q2167" t="b">
        <f>(I2167=P2167)</f>
        <v>1</v>
      </c>
    </row>
    <row r="2168" spans="1:17" x14ac:dyDescent="0.25">
      <c r="A2168">
        <v>2260</v>
      </c>
      <c r="B2168" s="8">
        <v>58572</v>
      </c>
      <c r="C2168" s="8">
        <v>3496</v>
      </c>
      <c r="D2168" s="11">
        <v>41657</v>
      </c>
      <c r="E2168" s="13" t="s">
        <v>4</v>
      </c>
      <c r="F2168" s="13" t="s">
        <v>28</v>
      </c>
      <c r="G2168" s="8">
        <v>4</v>
      </c>
      <c r="H2168" s="6">
        <v>17.22</v>
      </c>
      <c r="I2168" s="6">
        <v>68.88</v>
      </c>
      <c r="J2168" s="13" t="s">
        <v>65</v>
      </c>
      <c r="K2168" s="13" t="s">
        <v>66</v>
      </c>
      <c r="L2168" s="13" t="s">
        <v>8</v>
      </c>
      <c r="M2168" s="13" t="s">
        <v>9</v>
      </c>
      <c r="N2168" s="18">
        <f>MATCH(J2168,Lookups!$A$1:$A$124,0)</f>
        <v>15</v>
      </c>
      <c r="O2168">
        <f>MATCH(E2168,Lookups!$D$1:$D$3,0)</f>
        <v>3</v>
      </c>
      <c r="P2168">
        <f>PRODUCT(G2168,H2168)</f>
        <v>68.88</v>
      </c>
      <c r="Q2168" t="b">
        <f>(I2168=P2168)</f>
        <v>1</v>
      </c>
    </row>
    <row r="2169" spans="1:17" x14ac:dyDescent="0.25">
      <c r="A2169">
        <v>2280</v>
      </c>
      <c r="B2169" s="8">
        <v>58563</v>
      </c>
      <c r="C2169" s="8">
        <v>377</v>
      </c>
      <c r="D2169" s="11">
        <v>41657</v>
      </c>
      <c r="E2169" s="13" t="s">
        <v>4</v>
      </c>
      <c r="F2169" s="13" t="s">
        <v>5</v>
      </c>
      <c r="G2169" s="8">
        <v>4</v>
      </c>
      <c r="H2169" s="6">
        <v>17.22</v>
      </c>
      <c r="I2169" s="6">
        <v>68.88</v>
      </c>
      <c r="J2169" s="13" t="s">
        <v>65</v>
      </c>
      <c r="K2169" s="13" t="s">
        <v>66</v>
      </c>
      <c r="L2169" s="13" t="s">
        <v>8</v>
      </c>
      <c r="M2169" s="13" t="s">
        <v>27</v>
      </c>
      <c r="N2169" s="18">
        <f>MATCH(J2169,Lookups!$A$1:$A$124,0)</f>
        <v>15</v>
      </c>
      <c r="O2169">
        <f>MATCH(E2169,Lookups!$D$1:$D$3,0)</f>
        <v>3</v>
      </c>
      <c r="P2169">
        <f>PRODUCT(G2169,H2169)</f>
        <v>68.88</v>
      </c>
      <c r="Q2169" t="b">
        <f>(I2169=P2169)</f>
        <v>1</v>
      </c>
    </row>
    <row r="2170" spans="1:17" x14ac:dyDescent="0.25">
      <c r="A2170">
        <v>2512</v>
      </c>
      <c r="B2170" s="8">
        <v>58407</v>
      </c>
      <c r="C2170" s="8">
        <v>1924</v>
      </c>
      <c r="D2170" s="11">
        <v>41656</v>
      </c>
      <c r="E2170" s="13" t="s">
        <v>4</v>
      </c>
      <c r="F2170" s="13" t="s">
        <v>28</v>
      </c>
      <c r="G2170" s="8">
        <v>4</v>
      </c>
      <c r="H2170" s="6">
        <v>17.22</v>
      </c>
      <c r="I2170" s="6">
        <v>68.88</v>
      </c>
      <c r="J2170" s="13" t="s">
        <v>65</v>
      </c>
      <c r="K2170" s="13" t="s">
        <v>66</v>
      </c>
      <c r="L2170" s="13" t="s">
        <v>8</v>
      </c>
      <c r="M2170" s="13" t="s">
        <v>39</v>
      </c>
      <c r="N2170" s="18">
        <f>MATCH(J2170,Lookups!$A$1:$A$124,0)</f>
        <v>15</v>
      </c>
      <c r="O2170">
        <f>MATCH(E2170,Lookups!$D$1:$D$3,0)</f>
        <v>3</v>
      </c>
      <c r="P2170">
        <f>PRODUCT(G2170,H2170)</f>
        <v>68.88</v>
      </c>
      <c r="Q2170" t="b">
        <f>(I2170=P2170)</f>
        <v>1</v>
      </c>
    </row>
    <row r="2171" spans="1:17" x14ac:dyDescent="0.25">
      <c r="A2171">
        <v>2991</v>
      </c>
      <c r="B2171" s="8">
        <v>58079</v>
      </c>
      <c r="C2171" s="8">
        <v>8705</v>
      </c>
      <c r="D2171" s="11">
        <v>41653</v>
      </c>
      <c r="E2171" s="13" t="s">
        <v>4</v>
      </c>
      <c r="F2171" s="13" t="s">
        <v>38</v>
      </c>
      <c r="G2171" s="8">
        <v>4</v>
      </c>
      <c r="H2171" s="6">
        <v>17.22</v>
      </c>
      <c r="I2171" s="6">
        <v>68.88</v>
      </c>
      <c r="J2171" s="13" t="s">
        <v>65</v>
      </c>
      <c r="K2171" s="13" t="s">
        <v>66</v>
      </c>
      <c r="L2171" s="13" t="s">
        <v>8</v>
      </c>
      <c r="M2171" s="13" t="s">
        <v>15</v>
      </c>
      <c r="N2171" s="18">
        <f>MATCH(J2171,Lookups!$A$1:$A$124,0)</f>
        <v>15</v>
      </c>
      <c r="O2171">
        <f>MATCH(E2171,Lookups!$D$1:$D$3,0)</f>
        <v>3</v>
      </c>
      <c r="P2171">
        <f>PRODUCT(G2171,H2171)</f>
        <v>68.88</v>
      </c>
      <c r="Q2171" t="b">
        <f>(I2171=P2171)</f>
        <v>1</v>
      </c>
    </row>
    <row r="2172" spans="1:17" x14ac:dyDescent="0.25">
      <c r="A2172">
        <v>3393</v>
      </c>
      <c r="B2172" s="8">
        <v>57872</v>
      </c>
      <c r="C2172" s="8">
        <v>1591</v>
      </c>
      <c r="D2172" s="11">
        <v>41651</v>
      </c>
      <c r="E2172" s="13" t="s">
        <v>4</v>
      </c>
      <c r="F2172" s="13" t="s">
        <v>5</v>
      </c>
      <c r="G2172" s="8">
        <v>4</v>
      </c>
      <c r="H2172" s="6">
        <v>17.22</v>
      </c>
      <c r="I2172" s="6">
        <v>68.88</v>
      </c>
      <c r="J2172" s="13" t="s">
        <v>65</v>
      </c>
      <c r="K2172" s="13" t="s">
        <v>66</v>
      </c>
      <c r="L2172" s="13" t="s">
        <v>8</v>
      </c>
      <c r="M2172" s="13" t="s">
        <v>18</v>
      </c>
      <c r="N2172" s="18">
        <f>MATCH(J2172,Lookups!$A$1:$A$124,0)</f>
        <v>15</v>
      </c>
      <c r="O2172">
        <f>MATCH(E2172,Lookups!$D$1:$D$3,0)</f>
        <v>3</v>
      </c>
      <c r="P2172">
        <f>PRODUCT(G2172,H2172)</f>
        <v>68.88</v>
      </c>
      <c r="Q2172" t="b">
        <f>(I2172=P2172)</f>
        <v>1</v>
      </c>
    </row>
    <row r="2173" spans="1:17" x14ac:dyDescent="0.25">
      <c r="A2173">
        <v>3642</v>
      </c>
      <c r="B2173" s="8">
        <v>57781</v>
      </c>
      <c r="C2173" s="8">
        <v>3891</v>
      </c>
      <c r="D2173" s="11">
        <v>41650</v>
      </c>
      <c r="E2173" s="13" t="s">
        <v>4</v>
      </c>
      <c r="F2173" s="13" t="s">
        <v>28</v>
      </c>
      <c r="G2173" s="8">
        <v>4</v>
      </c>
      <c r="H2173" s="6">
        <v>17.22</v>
      </c>
      <c r="I2173" s="6">
        <v>68.88</v>
      </c>
      <c r="J2173" s="13" t="s">
        <v>77</v>
      </c>
      <c r="K2173" s="13" t="s">
        <v>60</v>
      </c>
      <c r="L2173" s="13" t="s">
        <v>8</v>
      </c>
      <c r="M2173" s="13" t="s">
        <v>27</v>
      </c>
      <c r="N2173" s="18">
        <f>MATCH(J2173,Lookups!$A$1:$A$124,0)</f>
        <v>10</v>
      </c>
      <c r="O2173">
        <f>MATCH(E2173,Lookups!$D$1:$D$3,0)</f>
        <v>3</v>
      </c>
      <c r="P2173">
        <f>PRODUCT(G2173,H2173)</f>
        <v>68.88</v>
      </c>
      <c r="Q2173" t="b">
        <f>(I2173=P2173)</f>
        <v>1</v>
      </c>
    </row>
    <row r="2174" spans="1:17" x14ac:dyDescent="0.25">
      <c r="A2174">
        <v>3702</v>
      </c>
      <c r="B2174" s="8">
        <v>57706</v>
      </c>
      <c r="C2174" s="8">
        <v>22415</v>
      </c>
      <c r="D2174" s="11">
        <v>41649</v>
      </c>
      <c r="E2174" s="13" t="s">
        <v>4</v>
      </c>
      <c r="F2174" s="13" t="s">
        <v>5</v>
      </c>
      <c r="G2174" s="8">
        <v>4</v>
      </c>
      <c r="H2174" s="6">
        <v>17.22</v>
      </c>
      <c r="I2174" s="6">
        <v>68.88</v>
      </c>
      <c r="J2174" s="13" t="s">
        <v>151</v>
      </c>
      <c r="K2174" s="13" t="s">
        <v>32</v>
      </c>
      <c r="L2174" s="13" t="s">
        <v>37</v>
      </c>
      <c r="M2174" s="13" t="s">
        <v>18</v>
      </c>
      <c r="N2174" s="18">
        <f>MATCH(J2174,Lookups!$A$1:$A$124,0)</f>
        <v>42</v>
      </c>
      <c r="O2174">
        <f>MATCH(E2174,Lookups!$D$1:$D$3,0)</f>
        <v>3</v>
      </c>
      <c r="P2174">
        <f>PRODUCT(G2174,H2174)</f>
        <v>68.88</v>
      </c>
      <c r="Q2174" t="b">
        <f>(I2174=P2174)</f>
        <v>1</v>
      </c>
    </row>
    <row r="2175" spans="1:17" x14ac:dyDescent="0.25">
      <c r="A2175">
        <v>4714</v>
      </c>
      <c r="B2175" s="8">
        <v>57047</v>
      </c>
      <c r="C2175" s="8">
        <v>868</v>
      </c>
      <c r="D2175" s="11">
        <v>41643</v>
      </c>
      <c r="E2175" s="13" t="s">
        <v>4</v>
      </c>
      <c r="F2175" s="13" t="s">
        <v>38</v>
      </c>
      <c r="G2175" s="8">
        <v>4</v>
      </c>
      <c r="H2175" s="6">
        <v>17.22</v>
      </c>
      <c r="I2175" s="6">
        <v>68.88</v>
      </c>
      <c r="J2175" s="13" t="s">
        <v>65</v>
      </c>
      <c r="K2175" s="13" t="s">
        <v>66</v>
      </c>
      <c r="L2175" s="13" t="s">
        <v>8</v>
      </c>
      <c r="M2175" s="13" t="s">
        <v>18</v>
      </c>
      <c r="N2175" s="18">
        <f>MATCH(J2175,Lookups!$A$1:$A$124,0)</f>
        <v>15</v>
      </c>
      <c r="O2175">
        <f>MATCH(E2175,Lookups!$D$1:$D$3,0)</f>
        <v>3</v>
      </c>
      <c r="P2175">
        <f>PRODUCT(G2175,H2175)</f>
        <v>68.88</v>
      </c>
      <c r="Q2175" t="b">
        <f>(I2175=P2175)</f>
        <v>1</v>
      </c>
    </row>
    <row r="2176" spans="1:17" x14ac:dyDescent="0.25">
      <c r="A2176">
        <v>5099</v>
      </c>
      <c r="B2176" s="8">
        <v>56804</v>
      </c>
      <c r="C2176" s="8">
        <v>22103</v>
      </c>
      <c r="D2176" s="11">
        <v>41640</v>
      </c>
      <c r="E2176" s="13" t="s">
        <v>4</v>
      </c>
      <c r="F2176" s="13" t="s">
        <v>5</v>
      </c>
      <c r="G2176" s="8">
        <v>4</v>
      </c>
      <c r="H2176" s="6">
        <v>17.22</v>
      </c>
      <c r="I2176" s="6">
        <v>68.88</v>
      </c>
      <c r="J2176" s="13" t="s">
        <v>65</v>
      </c>
      <c r="K2176" s="13" t="s">
        <v>66</v>
      </c>
      <c r="L2176" s="13" t="s">
        <v>8</v>
      </c>
      <c r="M2176" s="13" t="s">
        <v>27</v>
      </c>
      <c r="N2176" s="18">
        <f>MATCH(J2176,Lookups!$A$1:$A$124,0)</f>
        <v>15</v>
      </c>
      <c r="O2176">
        <f>MATCH(E2176,Lookups!$D$1:$D$3,0)</f>
        <v>3</v>
      </c>
      <c r="P2176">
        <f>PRODUCT(G2176,H2176)</f>
        <v>68.88</v>
      </c>
      <c r="Q2176" t="b">
        <f>(I2176=P2176)</f>
        <v>1</v>
      </c>
    </row>
    <row r="2177" spans="1:17" x14ac:dyDescent="0.25">
      <c r="A2177">
        <v>1232</v>
      </c>
      <c r="B2177" s="8">
        <v>59220</v>
      </c>
      <c r="C2177" s="8">
        <v>22950</v>
      </c>
      <c r="D2177" s="11">
        <v>41663</v>
      </c>
      <c r="E2177" s="13" t="s">
        <v>4</v>
      </c>
      <c r="F2177" s="13" t="s">
        <v>38</v>
      </c>
      <c r="G2177" s="8">
        <v>4</v>
      </c>
      <c r="H2177" s="6">
        <v>17.22</v>
      </c>
      <c r="I2177" s="6">
        <v>68.88</v>
      </c>
      <c r="J2177" s="13" t="s">
        <v>63</v>
      </c>
      <c r="K2177" s="13" t="s">
        <v>23</v>
      </c>
      <c r="L2177" s="13" t="s">
        <v>64</v>
      </c>
      <c r="M2177" s="13" t="s">
        <v>18</v>
      </c>
      <c r="N2177" s="18">
        <f>MATCH(J2177,Lookups!$A$1:$A$124,0)</f>
        <v>77</v>
      </c>
      <c r="O2177">
        <f>MATCH(E2177,Lookups!$D$1:$D$3,0)</f>
        <v>3</v>
      </c>
      <c r="P2177">
        <f>PRODUCT(G2177,H2177)</f>
        <v>68.88</v>
      </c>
      <c r="Q2177" t="b">
        <f>(I2177=P2177)</f>
        <v>1</v>
      </c>
    </row>
    <row r="2178" spans="1:17" x14ac:dyDescent="0.25">
      <c r="A2178">
        <v>211</v>
      </c>
      <c r="B2178" s="8">
        <v>59861</v>
      </c>
      <c r="C2178" s="8">
        <v>23155</v>
      </c>
      <c r="D2178" s="11">
        <v>41669</v>
      </c>
      <c r="E2178" s="13" t="s">
        <v>4</v>
      </c>
      <c r="F2178" s="13" t="s">
        <v>38</v>
      </c>
      <c r="G2178" s="8">
        <v>3</v>
      </c>
      <c r="H2178" s="6">
        <v>22.84</v>
      </c>
      <c r="I2178" s="6">
        <v>68.52</v>
      </c>
      <c r="J2178" s="13" t="s">
        <v>124</v>
      </c>
      <c r="K2178" s="13" t="s">
        <v>17</v>
      </c>
      <c r="L2178" s="13" t="s">
        <v>8</v>
      </c>
      <c r="M2178" s="13" t="s">
        <v>39</v>
      </c>
      <c r="N2178" s="18">
        <f>MATCH(J2178,Lookups!$A$1:$A$124,0)</f>
        <v>37</v>
      </c>
      <c r="O2178">
        <f>MATCH(E2178,Lookups!$D$1:$D$3,0)</f>
        <v>3</v>
      </c>
      <c r="P2178">
        <f>PRODUCT(G2178,H2178)</f>
        <v>68.52</v>
      </c>
      <c r="Q2178" t="b">
        <f>(I2178=P2178)</f>
        <v>1</v>
      </c>
    </row>
    <row r="2179" spans="1:17" x14ac:dyDescent="0.25">
      <c r="A2179">
        <v>996</v>
      </c>
      <c r="B2179" s="8">
        <v>59440</v>
      </c>
      <c r="C2179" s="8">
        <v>23005</v>
      </c>
      <c r="D2179" s="11">
        <v>41665</v>
      </c>
      <c r="E2179" s="13" t="s">
        <v>4</v>
      </c>
      <c r="F2179" s="13" t="s">
        <v>30</v>
      </c>
      <c r="G2179" s="8">
        <v>3</v>
      </c>
      <c r="H2179" s="6">
        <v>22.84</v>
      </c>
      <c r="I2179" s="6">
        <v>68.52</v>
      </c>
      <c r="J2179" s="13" t="s">
        <v>144</v>
      </c>
      <c r="K2179" s="13" t="s">
        <v>23</v>
      </c>
      <c r="L2179" s="13" t="s">
        <v>8</v>
      </c>
      <c r="M2179" s="13" t="s">
        <v>15</v>
      </c>
      <c r="N2179" s="18">
        <f>MATCH(J2179,Lookups!$A$1:$A$124,0)</f>
        <v>57</v>
      </c>
      <c r="O2179">
        <f>MATCH(E2179,Lookups!$D$1:$D$3,0)</f>
        <v>3</v>
      </c>
      <c r="P2179">
        <f>PRODUCT(G2179,H2179)</f>
        <v>68.52</v>
      </c>
      <c r="Q2179" t="b">
        <f>(I2179=P2179)</f>
        <v>1</v>
      </c>
    </row>
    <row r="2180" spans="1:17" x14ac:dyDescent="0.25">
      <c r="A2180">
        <v>2541</v>
      </c>
      <c r="B2180" s="8">
        <v>58481</v>
      </c>
      <c r="C2180" s="8">
        <v>22672</v>
      </c>
      <c r="D2180" s="11">
        <v>41656</v>
      </c>
      <c r="E2180" s="13" t="s">
        <v>75</v>
      </c>
      <c r="F2180" s="13" t="s">
        <v>76</v>
      </c>
      <c r="G2180" s="8">
        <v>3</v>
      </c>
      <c r="H2180" s="6">
        <v>22.69</v>
      </c>
      <c r="I2180" s="6">
        <v>68.069999999999993</v>
      </c>
      <c r="J2180" s="13" t="s">
        <v>90</v>
      </c>
      <c r="K2180" s="13" t="s">
        <v>32</v>
      </c>
      <c r="L2180" s="13" t="s">
        <v>54</v>
      </c>
      <c r="M2180" s="13" t="s">
        <v>18</v>
      </c>
      <c r="N2180" s="18">
        <f>MATCH(J2180,Lookups!$A$1:$A$124,0)</f>
        <v>56</v>
      </c>
      <c r="O2180">
        <f>MATCH(E2180,Lookups!$D$1:$D$3,0)</f>
        <v>2</v>
      </c>
      <c r="P2180" s="6">
        <f>PRODUCT(G2180,H2180)</f>
        <v>68.070000000000007</v>
      </c>
      <c r="Q2180" t="b">
        <f>(I2180=P2180)</f>
        <v>1</v>
      </c>
    </row>
    <row r="2181" spans="1:17" x14ac:dyDescent="0.25">
      <c r="A2181">
        <v>4629</v>
      </c>
      <c r="B2181" s="8">
        <v>57089</v>
      </c>
      <c r="C2181" s="8">
        <v>22209</v>
      </c>
      <c r="D2181" s="11">
        <v>41643</v>
      </c>
      <c r="E2181" s="13" t="s">
        <v>75</v>
      </c>
      <c r="F2181" s="13" t="s">
        <v>76</v>
      </c>
      <c r="G2181" s="8">
        <v>3</v>
      </c>
      <c r="H2181" s="6">
        <v>22.69</v>
      </c>
      <c r="I2181" s="6">
        <v>68.069999999999993</v>
      </c>
      <c r="J2181" s="13" t="s">
        <v>90</v>
      </c>
      <c r="K2181" s="13" t="s">
        <v>32</v>
      </c>
      <c r="L2181" s="13" t="s">
        <v>54</v>
      </c>
      <c r="M2181" s="13" t="s">
        <v>19</v>
      </c>
      <c r="N2181" s="18">
        <f>MATCH(J2181,Lookups!$A$1:$A$124,0)</f>
        <v>56</v>
      </c>
      <c r="O2181">
        <f>MATCH(E2181,Lookups!$D$1:$D$3,0)</f>
        <v>2</v>
      </c>
      <c r="P2181" s="6">
        <f>PRODUCT(G2181,H2181)</f>
        <v>68.070000000000007</v>
      </c>
      <c r="Q2181" t="b">
        <f>(I2181=P2181)</f>
        <v>1</v>
      </c>
    </row>
    <row r="2182" spans="1:17" x14ac:dyDescent="0.25">
      <c r="A2182">
        <v>138</v>
      </c>
      <c r="B2182" s="8">
        <v>59998</v>
      </c>
      <c r="C2182" s="8">
        <v>23211</v>
      </c>
      <c r="D2182" s="11">
        <v>41670</v>
      </c>
      <c r="E2182" s="13" t="s">
        <v>4</v>
      </c>
      <c r="F2182" s="13" t="s">
        <v>5</v>
      </c>
      <c r="G2182" s="8">
        <v>3</v>
      </c>
      <c r="H2182" s="6">
        <v>22.69</v>
      </c>
      <c r="I2182" s="6">
        <v>68.069999999999993</v>
      </c>
      <c r="J2182" s="13" t="s">
        <v>10</v>
      </c>
      <c r="K2182" s="13" t="s">
        <v>11</v>
      </c>
      <c r="L2182" s="13" t="s">
        <v>8</v>
      </c>
      <c r="M2182" s="13" t="s">
        <v>15</v>
      </c>
      <c r="N2182" s="18">
        <f>MATCH(J2182,Lookups!$A$1:$A$124,0)</f>
        <v>28</v>
      </c>
      <c r="O2182">
        <f>MATCH(E2182,Lookups!$D$1:$D$3,0)</f>
        <v>3</v>
      </c>
      <c r="P2182" s="6">
        <f>PRODUCT(G2182,H2182)</f>
        <v>68.070000000000007</v>
      </c>
      <c r="Q2182" t="b">
        <f>(I2182=P2182)</f>
        <v>1</v>
      </c>
    </row>
    <row r="2183" spans="1:17" x14ac:dyDescent="0.25">
      <c r="A2183">
        <v>152</v>
      </c>
      <c r="B2183" s="8">
        <v>59920</v>
      </c>
      <c r="C2183" s="8">
        <v>21509</v>
      </c>
      <c r="D2183" s="11">
        <v>41670</v>
      </c>
      <c r="E2183" s="13" t="s">
        <v>4</v>
      </c>
      <c r="F2183" s="13" t="s">
        <v>30</v>
      </c>
      <c r="G2183" s="8">
        <v>3</v>
      </c>
      <c r="H2183" s="6">
        <v>22.69</v>
      </c>
      <c r="I2183" s="6">
        <v>68.069999999999993</v>
      </c>
      <c r="J2183" s="13" t="s">
        <v>90</v>
      </c>
      <c r="K2183" s="13" t="s">
        <v>32</v>
      </c>
      <c r="L2183" s="13" t="s">
        <v>54</v>
      </c>
      <c r="M2183" s="13" t="s">
        <v>15</v>
      </c>
      <c r="N2183" s="18">
        <f>MATCH(J2183,Lookups!$A$1:$A$124,0)</f>
        <v>56</v>
      </c>
      <c r="O2183">
        <f>MATCH(E2183,Lookups!$D$1:$D$3,0)</f>
        <v>3</v>
      </c>
      <c r="P2183" s="6">
        <f>PRODUCT(G2183,H2183)</f>
        <v>68.070000000000007</v>
      </c>
      <c r="Q2183" t="b">
        <f>(I2183=P2183)</f>
        <v>1</v>
      </c>
    </row>
    <row r="2184" spans="1:17" x14ac:dyDescent="0.25">
      <c r="A2184">
        <v>752</v>
      </c>
      <c r="B2184" s="8">
        <v>59479</v>
      </c>
      <c r="C2184" s="8">
        <v>743</v>
      </c>
      <c r="D2184" s="11">
        <v>41666</v>
      </c>
      <c r="E2184" s="13" t="s">
        <v>4</v>
      </c>
      <c r="F2184" s="13" t="s">
        <v>5</v>
      </c>
      <c r="G2184" s="8">
        <v>3</v>
      </c>
      <c r="H2184" s="6">
        <v>22.69</v>
      </c>
      <c r="I2184" s="6">
        <v>68.069999999999993</v>
      </c>
      <c r="J2184" s="13" t="s">
        <v>90</v>
      </c>
      <c r="K2184" s="13" t="s">
        <v>32</v>
      </c>
      <c r="L2184" s="13" t="s">
        <v>54</v>
      </c>
      <c r="M2184" s="13" t="s">
        <v>39</v>
      </c>
      <c r="N2184" s="18">
        <f>MATCH(J2184,Lookups!$A$1:$A$124,0)</f>
        <v>56</v>
      </c>
      <c r="O2184">
        <f>MATCH(E2184,Lookups!$D$1:$D$3,0)</f>
        <v>3</v>
      </c>
      <c r="P2184" s="6">
        <f>PRODUCT(G2184,H2184)</f>
        <v>68.070000000000007</v>
      </c>
      <c r="Q2184" t="b">
        <f>(I2184=P2184)</f>
        <v>1</v>
      </c>
    </row>
    <row r="2185" spans="1:17" x14ac:dyDescent="0.25">
      <c r="A2185">
        <v>1492</v>
      </c>
      <c r="B2185" s="8">
        <v>59002</v>
      </c>
      <c r="C2185" s="8">
        <v>22841</v>
      </c>
      <c r="D2185" s="11">
        <v>41661</v>
      </c>
      <c r="E2185" s="13" t="s">
        <v>4</v>
      </c>
      <c r="F2185" s="13" t="s">
        <v>5</v>
      </c>
      <c r="G2185" s="8">
        <v>3</v>
      </c>
      <c r="H2185" s="6">
        <v>22.69</v>
      </c>
      <c r="I2185" s="6">
        <v>68.069999999999993</v>
      </c>
      <c r="J2185" s="13" t="s">
        <v>90</v>
      </c>
      <c r="K2185" s="13" t="s">
        <v>32</v>
      </c>
      <c r="L2185" s="13" t="s">
        <v>54</v>
      </c>
      <c r="M2185" s="13" t="s">
        <v>15</v>
      </c>
      <c r="N2185" s="18">
        <f>MATCH(J2185,Lookups!$A$1:$A$124,0)</f>
        <v>56</v>
      </c>
      <c r="O2185">
        <f>MATCH(E2185,Lookups!$D$1:$D$3,0)</f>
        <v>3</v>
      </c>
      <c r="P2185" s="6">
        <f>PRODUCT(G2185,H2185)</f>
        <v>68.070000000000007</v>
      </c>
      <c r="Q2185" t="b">
        <f>(I2185=P2185)</f>
        <v>1</v>
      </c>
    </row>
    <row r="2186" spans="1:17" x14ac:dyDescent="0.25">
      <c r="A2186">
        <v>1879</v>
      </c>
      <c r="B2186" s="8">
        <v>58812</v>
      </c>
      <c r="C2186" s="8">
        <v>22803</v>
      </c>
      <c r="D2186" s="11">
        <v>41659</v>
      </c>
      <c r="E2186" s="13" t="s">
        <v>4</v>
      </c>
      <c r="F2186" s="13" t="s">
        <v>30</v>
      </c>
      <c r="G2186" s="8">
        <v>3</v>
      </c>
      <c r="H2186" s="6">
        <v>22.69</v>
      </c>
      <c r="I2186" s="6">
        <v>68.069999999999993</v>
      </c>
      <c r="J2186" s="13" t="s">
        <v>90</v>
      </c>
      <c r="K2186" s="13" t="s">
        <v>32</v>
      </c>
      <c r="L2186" s="13" t="s">
        <v>54</v>
      </c>
      <c r="M2186" s="13" t="s">
        <v>39</v>
      </c>
      <c r="N2186" s="18">
        <f>MATCH(J2186,Lookups!$A$1:$A$124,0)</f>
        <v>56</v>
      </c>
      <c r="O2186">
        <f>MATCH(E2186,Lookups!$D$1:$D$3,0)</f>
        <v>3</v>
      </c>
      <c r="P2186" s="6">
        <f>PRODUCT(G2186,H2186)</f>
        <v>68.070000000000007</v>
      </c>
      <c r="Q2186" t="b">
        <f>(I2186=P2186)</f>
        <v>1</v>
      </c>
    </row>
    <row r="2187" spans="1:17" x14ac:dyDescent="0.25">
      <c r="A2187">
        <v>3824</v>
      </c>
      <c r="B2187" s="8">
        <v>57652</v>
      </c>
      <c r="C2187" s="8">
        <v>2038</v>
      </c>
      <c r="D2187" s="11">
        <v>41649</v>
      </c>
      <c r="E2187" s="13" t="s">
        <v>4</v>
      </c>
      <c r="F2187" s="13" t="s">
        <v>38</v>
      </c>
      <c r="G2187" s="8">
        <v>3</v>
      </c>
      <c r="H2187" s="6">
        <v>22.69</v>
      </c>
      <c r="I2187" s="6">
        <v>68.069999999999993</v>
      </c>
      <c r="J2187" s="13" t="s">
        <v>90</v>
      </c>
      <c r="K2187" s="13" t="s">
        <v>32</v>
      </c>
      <c r="L2187" s="13" t="s">
        <v>54</v>
      </c>
      <c r="M2187" s="13" t="s">
        <v>18</v>
      </c>
      <c r="N2187" s="18">
        <f>MATCH(J2187,Lookups!$A$1:$A$124,0)</f>
        <v>56</v>
      </c>
      <c r="O2187">
        <f>MATCH(E2187,Lookups!$D$1:$D$3,0)</f>
        <v>3</v>
      </c>
      <c r="P2187" s="6">
        <f>PRODUCT(G2187,H2187)</f>
        <v>68.070000000000007</v>
      </c>
      <c r="Q2187" t="b">
        <f>(I2187=P2187)</f>
        <v>1</v>
      </c>
    </row>
    <row r="2188" spans="1:17" x14ac:dyDescent="0.25">
      <c r="A2188">
        <v>4170</v>
      </c>
      <c r="B2188" s="8">
        <v>57443</v>
      </c>
      <c r="C2188" s="8">
        <v>1549</v>
      </c>
      <c r="D2188" s="11">
        <v>41647</v>
      </c>
      <c r="E2188" s="13" t="s">
        <v>4</v>
      </c>
      <c r="F2188" s="13" t="s">
        <v>5</v>
      </c>
      <c r="G2188" s="8">
        <v>3</v>
      </c>
      <c r="H2188" s="6">
        <v>22.69</v>
      </c>
      <c r="I2188" s="6">
        <v>68.069999999999993</v>
      </c>
      <c r="J2188" s="13" t="s">
        <v>90</v>
      </c>
      <c r="K2188" s="13" t="s">
        <v>32</v>
      </c>
      <c r="L2188" s="13" t="s">
        <v>54</v>
      </c>
      <c r="M2188" s="13" t="s">
        <v>18</v>
      </c>
      <c r="N2188" s="18">
        <f>MATCH(J2188,Lookups!$A$1:$A$124,0)</f>
        <v>56</v>
      </c>
      <c r="O2188">
        <f>MATCH(E2188,Lookups!$D$1:$D$3,0)</f>
        <v>3</v>
      </c>
      <c r="P2188" s="6">
        <f>PRODUCT(G2188,H2188)</f>
        <v>68.070000000000007</v>
      </c>
      <c r="Q2188" t="b">
        <f>(I2188=P2188)</f>
        <v>1</v>
      </c>
    </row>
    <row r="2189" spans="1:17" x14ac:dyDescent="0.25">
      <c r="A2189">
        <v>4258</v>
      </c>
      <c r="B2189" s="8">
        <v>57297</v>
      </c>
      <c r="C2189" s="8">
        <v>9205</v>
      </c>
      <c r="D2189" s="11">
        <v>41646</v>
      </c>
      <c r="E2189" s="13" t="s">
        <v>4</v>
      </c>
      <c r="F2189" s="13" t="s">
        <v>38</v>
      </c>
      <c r="G2189" s="8">
        <v>3</v>
      </c>
      <c r="H2189" s="6">
        <v>22.69</v>
      </c>
      <c r="I2189" s="6">
        <v>68.069999999999993</v>
      </c>
      <c r="J2189" s="13" t="s">
        <v>90</v>
      </c>
      <c r="K2189" s="13" t="s">
        <v>32</v>
      </c>
      <c r="L2189" s="13" t="s">
        <v>54</v>
      </c>
      <c r="M2189" s="13" t="s">
        <v>19</v>
      </c>
      <c r="N2189" s="18">
        <f>MATCH(J2189,Lookups!$A$1:$A$124,0)</f>
        <v>56</v>
      </c>
      <c r="O2189">
        <f>MATCH(E2189,Lookups!$D$1:$D$3,0)</f>
        <v>3</v>
      </c>
      <c r="P2189" s="6">
        <f>PRODUCT(G2189,H2189)</f>
        <v>68.070000000000007</v>
      </c>
      <c r="Q2189" t="b">
        <f>(I2189=P2189)</f>
        <v>1</v>
      </c>
    </row>
    <row r="2190" spans="1:17" x14ac:dyDescent="0.25">
      <c r="A2190">
        <v>4379</v>
      </c>
      <c r="B2190" s="8">
        <v>57216</v>
      </c>
      <c r="C2190" s="8">
        <v>2424</v>
      </c>
      <c r="D2190" s="11">
        <v>41645</v>
      </c>
      <c r="E2190" s="13" t="s">
        <v>4</v>
      </c>
      <c r="F2190" s="13" t="s">
        <v>5</v>
      </c>
      <c r="G2190" s="8">
        <v>3</v>
      </c>
      <c r="H2190" s="6">
        <v>22.69</v>
      </c>
      <c r="I2190" s="6">
        <v>68.069999999999993</v>
      </c>
      <c r="J2190" s="13" t="s">
        <v>90</v>
      </c>
      <c r="K2190" s="13" t="s">
        <v>32</v>
      </c>
      <c r="L2190" s="13" t="s">
        <v>54</v>
      </c>
      <c r="M2190" s="13" t="s">
        <v>15</v>
      </c>
      <c r="N2190" s="18">
        <f>MATCH(J2190,Lookups!$A$1:$A$124,0)</f>
        <v>56</v>
      </c>
      <c r="O2190">
        <f>MATCH(E2190,Lookups!$D$1:$D$3,0)</f>
        <v>3</v>
      </c>
      <c r="P2190" s="6">
        <f>PRODUCT(G2190,H2190)</f>
        <v>68.070000000000007</v>
      </c>
      <c r="Q2190" t="b">
        <f>(I2190=P2190)</f>
        <v>1</v>
      </c>
    </row>
    <row r="2191" spans="1:17" x14ac:dyDescent="0.25">
      <c r="A2191">
        <v>529</v>
      </c>
      <c r="B2191" s="8">
        <v>59716</v>
      </c>
      <c r="C2191" s="8">
        <v>23111</v>
      </c>
      <c r="D2191" s="11">
        <v>41668</v>
      </c>
      <c r="E2191" s="13" t="s">
        <v>4</v>
      </c>
      <c r="F2191" s="13" t="s">
        <v>38</v>
      </c>
      <c r="G2191" s="8">
        <v>3</v>
      </c>
      <c r="H2191" s="6">
        <v>22.69</v>
      </c>
      <c r="I2191" s="6">
        <v>68.069999999999993</v>
      </c>
      <c r="J2191" s="13" t="s">
        <v>80</v>
      </c>
      <c r="K2191" s="13" t="s">
        <v>13</v>
      </c>
      <c r="L2191" s="13" t="s">
        <v>64</v>
      </c>
      <c r="M2191" s="13" t="s">
        <v>9</v>
      </c>
      <c r="N2191" s="18">
        <f>MATCH(J2191,Lookups!$A$1:$A$124,0)</f>
        <v>58</v>
      </c>
      <c r="O2191">
        <f>MATCH(E2191,Lookups!$D$1:$D$3,0)</f>
        <v>3</v>
      </c>
      <c r="P2191" s="6">
        <f>PRODUCT(G2191,H2191)</f>
        <v>68.070000000000007</v>
      </c>
      <c r="Q2191" t="b">
        <f>(I2191=P2191)</f>
        <v>1</v>
      </c>
    </row>
    <row r="2192" spans="1:17" x14ac:dyDescent="0.25">
      <c r="A2192">
        <v>4741</v>
      </c>
      <c r="B2192" s="8">
        <v>56998</v>
      </c>
      <c r="C2192" s="8">
        <v>15942</v>
      </c>
      <c r="D2192" s="11">
        <v>41643</v>
      </c>
      <c r="E2192" s="13" t="s">
        <v>4</v>
      </c>
      <c r="F2192" s="13" t="s">
        <v>30</v>
      </c>
      <c r="G2192" s="8">
        <v>3</v>
      </c>
      <c r="H2192" s="6">
        <v>22.69</v>
      </c>
      <c r="I2192" s="6">
        <v>68.069999999999993</v>
      </c>
      <c r="J2192" s="13" t="s">
        <v>80</v>
      </c>
      <c r="K2192" s="13" t="s">
        <v>13</v>
      </c>
      <c r="L2192" s="13" t="s">
        <v>64</v>
      </c>
      <c r="M2192" s="13" t="s">
        <v>19</v>
      </c>
      <c r="N2192" s="18">
        <f>MATCH(J2192,Lookups!$A$1:$A$124,0)</f>
        <v>58</v>
      </c>
      <c r="O2192">
        <f>MATCH(E2192,Lookups!$D$1:$D$3,0)</f>
        <v>3</v>
      </c>
      <c r="P2192" s="6">
        <f>PRODUCT(G2192,H2192)</f>
        <v>68.070000000000007</v>
      </c>
      <c r="Q2192" t="b">
        <f>(I2192=P2192)</f>
        <v>1</v>
      </c>
    </row>
    <row r="2193" spans="1:17" x14ac:dyDescent="0.25">
      <c r="A2193">
        <v>4970</v>
      </c>
      <c r="B2193" s="8">
        <v>56833</v>
      </c>
      <c r="C2193" s="8">
        <v>10784</v>
      </c>
      <c r="D2193" s="11">
        <v>41641</v>
      </c>
      <c r="E2193" s="13" t="s">
        <v>4</v>
      </c>
      <c r="F2193" s="13" t="s">
        <v>30</v>
      </c>
      <c r="G2193" s="8">
        <v>3</v>
      </c>
      <c r="H2193" s="6">
        <v>22.69</v>
      </c>
      <c r="I2193" s="6">
        <v>68.069999999999993</v>
      </c>
      <c r="J2193" s="13" t="s">
        <v>92</v>
      </c>
      <c r="K2193" s="13" t="s">
        <v>23</v>
      </c>
      <c r="L2193" s="13" t="s">
        <v>14</v>
      </c>
      <c r="M2193" s="13" t="s">
        <v>19</v>
      </c>
      <c r="N2193" s="18">
        <f>MATCH(J2193,Lookups!$A$1:$A$124,0)</f>
        <v>101</v>
      </c>
      <c r="O2193">
        <f>MATCH(E2193,Lookups!$D$1:$D$3,0)</f>
        <v>3</v>
      </c>
      <c r="P2193" s="6">
        <f>PRODUCT(G2193,H2193)</f>
        <v>68.070000000000007</v>
      </c>
      <c r="Q2193" t="b">
        <f>(I2193=P2193)</f>
        <v>1</v>
      </c>
    </row>
    <row r="2194" spans="1:17" x14ac:dyDescent="0.25">
      <c r="A2194">
        <v>5046</v>
      </c>
      <c r="B2194" s="8">
        <v>56776</v>
      </c>
      <c r="C2194" s="8">
        <v>11255</v>
      </c>
      <c r="D2194" s="11">
        <v>41640</v>
      </c>
      <c r="E2194" s="13" t="s">
        <v>4</v>
      </c>
      <c r="F2194" s="13" t="s">
        <v>28</v>
      </c>
      <c r="G2194" s="8">
        <v>3</v>
      </c>
      <c r="H2194" s="6">
        <v>22.69</v>
      </c>
      <c r="I2194" s="6">
        <v>68.069999999999993</v>
      </c>
      <c r="J2194" s="13" t="s">
        <v>50</v>
      </c>
      <c r="K2194" s="13" t="s">
        <v>51</v>
      </c>
      <c r="L2194" s="13" t="s">
        <v>8</v>
      </c>
      <c r="M2194" s="13" t="s">
        <v>39</v>
      </c>
      <c r="N2194" s="18">
        <f>MATCH(J2194,Lookups!$A$1:$A$124,0)</f>
        <v>38</v>
      </c>
      <c r="O2194">
        <f>MATCH(E2194,Lookups!$D$1:$D$3,0)</f>
        <v>3</v>
      </c>
      <c r="P2194" s="6">
        <f>PRODUCT(G2194,H2194)</f>
        <v>68.070000000000007</v>
      </c>
      <c r="Q2194" t="b">
        <f>(I2194=P2194)</f>
        <v>1</v>
      </c>
    </row>
    <row r="2195" spans="1:17" x14ac:dyDescent="0.25">
      <c r="A2195">
        <v>5063</v>
      </c>
      <c r="B2195" s="8">
        <v>56722</v>
      </c>
      <c r="C2195" s="8">
        <v>893</v>
      </c>
      <c r="D2195" s="11">
        <v>41640</v>
      </c>
      <c r="E2195" s="13" t="s">
        <v>4</v>
      </c>
      <c r="F2195" s="13" t="s">
        <v>38</v>
      </c>
      <c r="G2195" s="8">
        <v>3</v>
      </c>
      <c r="H2195" s="6">
        <v>22.69</v>
      </c>
      <c r="I2195" s="6">
        <v>68.069999999999993</v>
      </c>
      <c r="J2195" s="13" t="s">
        <v>78</v>
      </c>
      <c r="K2195" s="13" t="s">
        <v>35</v>
      </c>
      <c r="L2195" s="13" t="s">
        <v>8</v>
      </c>
      <c r="M2195" s="13" t="s">
        <v>39</v>
      </c>
      <c r="N2195" s="18">
        <f>MATCH(J2195,Lookups!$A$1:$A$124,0)</f>
        <v>34</v>
      </c>
      <c r="O2195">
        <f>MATCH(E2195,Lookups!$D$1:$D$3,0)</f>
        <v>3</v>
      </c>
      <c r="P2195" s="6">
        <f>PRODUCT(G2195,H2195)</f>
        <v>68.070000000000007</v>
      </c>
      <c r="Q2195" t="b">
        <f>(I2195=P2195)</f>
        <v>1</v>
      </c>
    </row>
    <row r="2196" spans="1:17" x14ac:dyDescent="0.25">
      <c r="A2196">
        <v>4632</v>
      </c>
      <c r="B2196" s="8">
        <v>57093</v>
      </c>
      <c r="C2196" s="8">
        <v>22213</v>
      </c>
      <c r="D2196" s="11">
        <v>41643</v>
      </c>
      <c r="E2196" s="13" t="s">
        <v>75</v>
      </c>
      <c r="F2196" s="13" t="s">
        <v>76</v>
      </c>
      <c r="G2196" s="8">
        <v>2</v>
      </c>
      <c r="H2196" s="6">
        <v>33.979999999999997</v>
      </c>
      <c r="I2196" s="6">
        <v>67.959999999999994</v>
      </c>
      <c r="J2196" s="13" t="s">
        <v>16</v>
      </c>
      <c r="K2196" s="13" t="s">
        <v>17</v>
      </c>
      <c r="L2196" s="13" t="s">
        <v>8</v>
      </c>
      <c r="M2196" s="13" t="s">
        <v>18</v>
      </c>
      <c r="N2196" s="18">
        <f>MATCH(J2196,Lookups!$A$1:$A$124,0)</f>
        <v>31</v>
      </c>
      <c r="O2196">
        <f>MATCH(E2196,Lookups!$D$1:$D$3,0)</f>
        <v>2</v>
      </c>
      <c r="P2196">
        <f>PRODUCT(G2196,H2196)</f>
        <v>67.959999999999994</v>
      </c>
      <c r="Q2196" t="b">
        <f>(I2196=P2196)</f>
        <v>1</v>
      </c>
    </row>
    <row r="2197" spans="1:17" x14ac:dyDescent="0.25">
      <c r="A2197">
        <v>206</v>
      </c>
      <c r="B2197" s="8">
        <v>59772</v>
      </c>
      <c r="C2197" s="8">
        <v>12147</v>
      </c>
      <c r="D2197" s="11">
        <v>41669</v>
      </c>
      <c r="E2197" s="13" t="s">
        <v>4</v>
      </c>
      <c r="F2197" s="13" t="s">
        <v>5</v>
      </c>
      <c r="G2197" s="8">
        <v>2</v>
      </c>
      <c r="H2197" s="6">
        <v>33.979999999999997</v>
      </c>
      <c r="I2197" s="6">
        <v>67.959999999999994</v>
      </c>
      <c r="J2197" s="13" t="s">
        <v>20</v>
      </c>
      <c r="K2197" s="13" t="s">
        <v>21</v>
      </c>
      <c r="L2197" s="13" t="s">
        <v>14</v>
      </c>
      <c r="M2197" s="13" t="s">
        <v>27</v>
      </c>
      <c r="N2197" s="18">
        <f>MATCH(J2197,Lookups!$A$1:$A$124,0)</f>
        <v>110</v>
      </c>
      <c r="O2197">
        <f>MATCH(E2197,Lookups!$D$1:$D$3,0)</f>
        <v>3</v>
      </c>
      <c r="P2197">
        <f>PRODUCT(G2197,H2197)</f>
        <v>67.959999999999994</v>
      </c>
      <c r="Q2197" t="b">
        <f>(I2197=P2197)</f>
        <v>1</v>
      </c>
    </row>
    <row r="2198" spans="1:17" x14ac:dyDescent="0.25">
      <c r="A2198">
        <v>1010</v>
      </c>
      <c r="B2198" s="8">
        <v>59369</v>
      </c>
      <c r="C2198" s="8">
        <v>21137</v>
      </c>
      <c r="D2198" s="11">
        <v>41665</v>
      </c>
      <c r="E2198" s="13" t="s">
        <v>4</v>
      </c>
      <c r="F2198" s="13" t="s">
        <v>28</v>
      </c>
      <c r="G2198" s="8">
        <v>2</v>
      </c>
      <c r="H2198" s="6">
        <v>33.979999999999997</v>
      </c>
      <c r="I2198" s="6">
        <v>67.959999999999994</v>
      </c>
      <c r="J2198" s="13" t="s">
        <v>52</v>
      </c>
      <c r="K2198" s="13" t="s">
        <v>25</v>
      </c>
      <c r="L2198" s="13" t="s">
        <v>14</v>
      </c>
      <c r="M2198" s="13" t="s">
        <v>27</v>
      </c>
      <c r="N2198" s="18">
        <f>MATCH(J2198,Lookups!$A$1:$A$124,0)</f>
        <v>96</v>
      </c>
      <c r="O2198">
        <f>MATCH(E2198,Lookups!$D$1:$D$3,0)</f>
        <v>3</v>
      </c>
      <c r="P2198">
        <f>PRODUCT(G2198,H2198)</f>
        <v>67.959999999999994</v>
      </c>
      <c r="Q2198" t="b">
        <f>(I2198=P2198)</f>
        <v>1</v>
      </c>
    </row>
    <row r="2199" spans="1:17" x14ac:dyDescent="0.25">
      <c r="A2199">
        <v>1614</v>
      </c>
      <c r="B2199" s="8">
        <v>58974</v>
      </c>
      <c r="C2199" s="8">
        <v>3676</v>
      </c>
      <c r="D2199" s="11">
        <v>41661</v>
      </c>
      <c r="E2199" s="13" t="s">
        <v>4</v>
      </c>
      <c r="F2199" s="13" t="s">
        <v>28</v>
      </c>
      <c r="G2199" s="8">
        <v>2</v>
      </c>
      <c r="H2199" s="6">
        <v>33.979999999999997</v>
      </c>
      <c r="I2199" s="6">
        <v>67.959999999999994</v>
      </c>
      <c r="J2199" s="13" t="s">
        <v>20</v>
      </c>
      <c r="K2199" s="13" t="s">
        <v>21</v>
      </c>
      <c r="L2199" s="13" t="s">
        <v>14</v>
      </c>
      <c r="M2199" s="13" t="s">
        <v>27</v>
      </c>
      <c r="N2199" s="18">
        <f>MATCH(J2199,Lookups!$A$1:$A$124,0)</f>
        <v>110</v>
      </c>
      <c r="O2199">
        <f>MATCH(E2199,Lookups!$D$1:$D$3,0)</f>
        <v>3</v>
      </c>
      <c r="P2199">
        <f>PRODUCT(G2199,H2199)</f>
        <v>67.959999999999994</v>
      </c>
      <c r="Q2199" t="b">
        <f>(I2199=P2199)</f>
        <v>1</v>
      </c>
    </row>
    <row r="2200" spans="1:17" x14ac:dyDescent="0.25">
      <c r="A2200">
        <v>1628</v>
      </c>
      <c r="B2200" s="8">
        <v>58906</v>
      </c>
      <c r="C2200" s="8">
        <v>13103</v>
      </c>
      <c r="D2200" s="11">
        <v>41661</v>
      </c>
      <c r="E2200" s="13" t="s">
        <v>4</v>
      </c>
      <c r="F2200" s="13" t="s">
        <v>38</v>
      </c>
      <c r="G2200" s="8">
        <v>2</v>
      </c>
      <c r="H2200" s="6">
        <v>33.979999999999997</v>
      </c>
      <c r="I2200" s="6">
        <v>67.959999999999994</v>
      </c>
      <c r="J2200" s="13" t="s">
        <v>20</v>
      </c>
      <c r="K2200" s="13" t="s">
        <v>21</v>
      </c>
      <c r="L2200" s="13" t="s">
        <v>14</v>
      </c>
      <c r="M2200" s="13" t="s">
        <v>19</v>
      </c>
      <c r="N2200" s="18">
        <f>MATCH(J2200,Lookups!$A$1:$A$124,0)</f>
        <v>110</v>
      </c>
      <c r="O2200">
        <f>MATCH(E2200,Lookups!$D$1:$D$3,0)</f>
        <v>3</v>
      </c>
      <c r="P2200">
        <f>PRODUCT(G2200,H2200)</f>
        <v>67.959999999999994</v>
      </c>
      <c r="Q2200" t="b">
        <f>(I2200=P2200)</f>
        <v>1</v>
      </c>
    </row>
    <row r="2201" spans="1:17" x14ac:dyDescent="0.25">
      <c r="A2201">
        <v>2259</v>
      </c>
      <c r="B2201" s="8">
        <v>58545</v>
      </c>
      <c r="C2201" s="8">
        <v>6438</v>
      </c>
      <c r="D2201" s="11">
        <v>41657</v>
      </c>
      <c r="E2201" s="13" t="s">
        <v>4</v>
      </c>
      <c r="F2201" s="13" t="s">
        <v>5</v>
      </c>
      <c r="G2201" s="8">
        <v>2</v>
      </c>
      <c r="H2201" s="6">
        <v>33.979999999999997</v>
      </c>
      <c r="I2201" s="6">
        <v>67.959999999999994</v>
      </c>
      <c r="J2201" s="13" t="s">
        <v>20</v>
      </c>
      <c r="K2201" s="13" t="s">
        <v>21</v>
      </c>
      <c r="L2201" s="13" t="s">
        <v>14</v>
      </c>
      <c r="M2201" s="13" t="s">
        <v>27</v>
      </c>
      <c r="N2201" s="18">
        <f>MATCH(J2201,Lookups!$A$1:$A$124,0)</f>
        <v>110</v>
      </c>
      <c r="O2201">
        <f>MATCH(E2201,Lookups!$D$1:$D$3,0)</f>
        <v>3</v>
      </c>
      <c r="P2201">
        <f>PRODUCT(G2201,H2201)</f>
        <v>67.959999999999994</v>
      </c>
      <c r="Q2201" t="b">
        <f>(I2201=P2201)</f>
        <v>1</v>
      </c>
    </row>
    <row r="2202" spans="1:17" x14ac:dyDescent="0.25">
      <c r="A2202">
        <v>2346</v>
      </c>
      <c r="B2202" s="8">
        <v>58643</v>
      </c>
      <c r="C2202" s="8">
        <v>22725</v>
      </c>
      <c r="D2202" s="11">
        <v>41657</v>
      </c>
      <c r="E2202" s="13" t="s">
        <v>4</v>
      </c>
      <c r="F2202" s="13" t="s">
        <v>28</v>
      </c>
      <c r="G2202" s="8">
        <v>2</v>
      </c>
      <c r="H2202" s="6">
        <v>33.979999999999997</v>
      </c>
      <c r="I2202" s="6">
        <v>67.959999999999994</v>
      </c>
      <c r="J2202" s="13" t="s">
        <v>20</v>
      </c>
      <c r="K2202" s="13" t="s">
        <v>21</v>
      </c>
      <c r="L2202" s="13" t="s">
        <v>14</v>
      </c>
      <c r="M2202" s="13" t="s">
        <v>9</v>
      </c>
      <c r="N2202" s="18">
        <f>MATCH(J2202,Lookups!$A$1:$A$124,0)</f>
        <v>110</v>
      </c>
      <c r="O2202">
        <f>MATCH(E2202,Lookups!$D$1:$D$3,0)</f>
        <v>3</v>
      </c>
      <c r="P2202">
        <f>PRODUCT(G2202,H2202)</f>
        <v>67.959999999999994</v>
      </c>
      <c r="Q2202" t="b">
        <f>(I2202=P2202)</f>
        <v>1</v>
      </c>
    </row>
    <row r="2203" spans="1:17" x14ac:dyDescent="0.25">
      <c r="A2203">
        <v>2435</v>
      </c>
      <c r="B2203" s="8">
        <v>58404</v>
      </c>
      <c r="C2203" s="8">
        <v>5508</v>
      </c>
      <c r="D2203" s="11">
        <v>41656</v>
      </c>
      <c r="E2203" s="13" t="s">
        <v>4</v>
      </c>
      <c r="F2203" s="13" t="s">
        <v>5</v>
      </c>
      <c r="G2203" s="8">
        <v>2</v>
      </c>
      <c r="H2203" s="6">
        <v>33.979999999999997</v>
      </c>
      <c r="I2203" s="6">
        <v>67.959999999999994</v>
      </c>
      <c r="J2203" s="13" t="s">
        <v>20</v>
      </c>
      <c r="K2203" s="13" t="s">
        <v>21</v>
      </c>
      <c r="L2203" s="13" t="s">
        <v>14</v>
      </c>
      <c r="M2203" s="13" t="s">
        <v>15</v>
      </c>
      <c r="N2203" s="18">
        <f>MATCH(J2203,Lookups!$A$1:$A$124,0)</f>
        <v>110</v>
      </c>
      <c r="O2203">
        <f>MATCH(E2203,Lookups!$D$1:$D$3,0)</f>
        <v>3</v>
      </c>
      <c r="P2203">
        <f>PRODUCT(G2203,H2203)</f>
        <v>67.959999999999994</v>
      </c>
      <c r="Q2203" t="b">
        <f>(I2203=P2203)</f>
        <v>1</v>
      </c>
    </row>
    <row r="2204" spans="1:17" x14ac:dyDescent="0.25">
      <c r="A2204">
        <v>2534</v>
      </c>
      <c r="B2204" s="8">
        <v>58451</v>
      </c>
      <c r="C2204" s="8">
        <v>9532</v>
      </c>
      <c r="D2204" s="11">
        <v>41656</v>
      </c>
      <c r="E2204" s="13" t="s">
        <v>4</v>
      </c>
      <c r="F2204" s="13" t="s">
        <v>5</v>
      </c>
      <c r="G2204" s="8">
        <v>2</v>
      </c>
      <c r="H2204" s="6">
        <v>33.979999999999997</v>
      </c>
      <c r="I2204" s="6">
        <v>67.959999999999994</v>
      </c>
      <c r="J2204" s="13" t="s">
        <v>20</v>
      </c>
      <c r="K2204" s="13" t="s">
        <v>21</v>
      </c>
      <c r="L2204" s="13" t="s">
        <v>14</v>
      </c>
      <c r="M2204" s="13" t="s">
        <v>19</v>
      </c>
      <c r="N2204" s="18">
        <f>MATCH(J2204,Lookups!$A$1:$A$124,0)</f>
        <v>110</v>
      </c>
      <c r="O2204">
        <f>MATCH(E2204,Lookups!$D$1:$D$3,0)</f>
        <v>3</v>
      </c>
      <c r="P2204">
        <f>PRODUCT(G2204,H2204)</f>
        <v>67.959999999999994</v>
      </c>
      <c r="Q2204" t="b">
        <f>(I2204=P2204)</f>
        <v>1</v>
      </c>
    </row>
    <row r="2205" spans="1:17" x14ac:dyDescent="0.25">
      <c r="A2205">
        <v>2735</v>
      </c>
      <c r="B2205" s="8">
        <v>58263</v>
      </c>
      <c r="C2205" s="8">
        <v>3109</v>
      </c>
      <c r="D2205" s="11">
        <v>41654</v>
      </c>
      <c r="E2205" s="13" t="s">
        <v>4</v>
      </c>
      <c r="F2205" s="13" t="s">
        <v>5</v>
      </c>
      <c r="G2205" s="8">
        <v>2</v>
      </c>
      <c r="H2205" s="6">
        <v>33.979999999999997</v>
      </c>
      <c r="I2205" s="6">
        <v>67.959999999999994</v>
      </c>
      <c r="J2205" s="13" t="s">
        <v>20</v>
      </c>
      <c r="K2205" s="13" t="s">
        <v>21</v>
      </c>
      <c r="L2205" s="13" t="s">
        <v>14</v>
      </c>
      <c r="M2205" s="13" t="s">
        <v>39</v>
      </c>
      <c r="N2205" s="18">
        <f>MATCH(J2205,Lookups!$A$1:$A$124,0)</f>
        <v>110</v>
      </c>
      <c r="O2205">
        <f>MATCH(E2205,Lookups!$D$1:$D$3,0)</f>
        <v>3</v>
      </c>
      <c r="P2205">
        <f>PRODUCT(G2205,H2205)</f>
        <v>67.959999999999994</v>
      </c>
      <c r="Q2205" t="b">
        <f>(I2205=P2205)</f>
        <v>1</v>
      </c>
    </row>
    <row r="2206" spans="1:17" x14ac:dyDescent="0.25">
      <c r="A2206">
        <v>2817</v>
      </c>
      <c r="B2206" s="8">
        <v>58270</v>
      </c>
      <c r="C2206" s="8">
        <v>22600</v>
      </c>
      <c r="D2206" s="11">
        <v>41654</v>
      </c>
      <c r="E2206" s="13" t="s">
        <v>4</v>
      </c>
      <c r="F2206" s="13" t="s">
        <v>38</v>
      </c>
      <c r="G2206" s="8">
        <v>2</v>
      </c>
      <c r="H2206" s="6">
        <v>33.979999999999997</v>
      </c>
      <c r="I2206" s="6">
        <v>67.959999999999994</v>
      </c>
      <c r="J2206" s="13" t="s">
        <v>20</v>
      </c>
      <c r="K2206" s="13" t="s">
        <v>21</v>
      </c>
      <c r="L2206" s="13" t="s">
        <v>14</v>
      </c>
      <c r="M2206" s="13" t="s">
        <v>39</v>
      </c>
      <c r="N2206" s="18">
        <f>MATCH(J2206,Lookups!$A$1:$A$124,0)</f>
        <v>110</v>
      </c>
      <c r="O2206">
        <f>MATCH(E2206,Lookups!$D$1:$D$3,0)</f>
        <v>3</v>
      </c>
      <c r="P2206">
        <f>PRODUCT(G2206,H2206)</f>
        <v>67.959999999999994</v>
      </c>
      <c r="Q2206" t="b">
        <f>(I2206=P2206)</f>
        <v>1</v>
      </c>
    </row>
    <row r="2207" spans="1:17" x14ac:dyDescent="0.25">
      <c r="A2207">
        <v>2863</v>
      </c>
      <c r="B2207" s="8">
        <v>58200</v>
      </c>
      <c r="C2207" s="8">
        <v>22576</v>
      </c>
      <c r="D2207" s="11">
        <v>41653</v>
      </c>
      <c r="E2207" s="13" t="s">
        <v>4</v>
      </c>
      <c r="F2207" s="13" t="s">
        <v>38</v>
      </c>
      <c r="G2207" s="8">
        <v>2</v>
      </c>
      <c r="H2207" s="6">
        <v>33.979999999999997</v>
      </c>
      <c r="I2207" s="6">
        <v>67.959999999999994</v>
      </c>
      <c r="J2207" s="13" t="s">
        <v>20</v>
      </c>
      <c r="K2207" s="13" t="s">
        <v>21</v>
      </c>
      <c r="L2207" s="13" t="s">
        <v>14</v>
      </c>
      <c r="M2207" s="13" t="s">
        <v>18</v>
      </c>
      <c r="N2207" s="18">
        <f>MATCH(J2207,Lookups!$A$1:$A$124,0)</f>
        <v>110</v>
      </c>
      <c r="O2207">
        <f>MATCH(E2207,Lookups!$D$1:$D$3,0)</f>
        <v>3</v>
      </c>
      <c r="P2207">
        <f>PRODUCT(G2207,H2207)</f>
        <v>67.959999999999994</v>
      </c>
      <c r="Q2207" t="b">
        <f>(I2207=P2207)</f>
        <v>1</v>
      </c>
    </row>
    <row r="2208" spans="1:17" x14ac:dyDescent="0.25">
      <c r="A2208">
        <v>3687</v>
      </c>
      <c r="B2208" s="8">
        <v>57702</v>
      </c>
      <c r="C2208" s="8">
        <v>22411</v>
      </c>
      <c r="D2208" s="11">
        <v>41649</v>
      </c>
      <c r="E2208" s="13" t="s">
        <v>4</v>
      </c>
      <c r="F2208" s="13" t="s">
        <v>5</v>
      </c>
      <c r="G2208" s="8">
        <v>2</v>
      </c>
      <c r="H2208" s="6">
        <v>33.979999999999997</v>
      </c>
      <c r="I2208" s="6">
        <v>67.959999999999994</v>
      </c>
      <c r="J2208" s="13" t="s">
        <v>20</v>
      </c>
      <c r="K2208" s="13" t="s">
        <v>21</v>
      </c>
      <c r="L2208" s="13" t="s">
        <v>14</v>
      </c>
      <c r="M2208" s="13" t="s">
        <v>15</v>
      </c>
      <c r="N2208" s="18">
        <f>MATCH(J2208,Lookups!$A$1:$A$124,0)</f>
        <v>110</v>
      </c>
      <c r="O2208">
        <f>MATCH(E2208,Lookups!$D$1:$D$3,0)</f>
        <v>3</v>
      </c>
      <c r="P2208">
        <f>PRODUCT(G2208,H2208)</f>
        <v>67.959999999999994</v>
      </c>
      <c r="Q2208" t="b">
        <f>(I2208=P2208)</f>
        <v>1</v>
      </c>
    </row>
    <row r="2209" spans="1:17" x14ac:dyDescent="0.25">
      <c r="A2209">
        <v>3760</v>
      </c>
      <c r="B2209" s="8">
        <v>57697</v>
      </c>
      <c r="C2209" s="8">
        <v>22406</v>
      </c>
      <c r="D2209" s="11">
        <v>41649</v>
      </c>
      <c r="E2209" s="13" t="s">
        <v>4</v>
      </c>
      <c r="F2209" s="13" t="s">
        <v>30</v>
      </c>
      <c r="G2209" s="8">
        <v>2</v>
      </c>
      <c r="H2209" s="6">
        <v>33.979999999999997</v>
      </c>
      <c r="I2209" s="6">
        <v>67.959999999999994</v>
      </c>
      <c r="J2209" s="13" t="s">
        <v>20</v>
      </c>
      <c r="K2209" s="13" t="s">
        <v>21</v>
      </c>
      <c r="L2209" s="13" t="s">
        <v>14</v>
      </c>
      <c r="M2209" s="13" t="s">
        <v>27</v>
      </c>
      <c r="N2209" s="18">
        <f>MATCH(J2209,Lookups!$A$1:$A$124,0)</f>
        <v>110</v>
      </c>
      <c r="O2209">
        <f>MATCH(E2209,Lookups!$D$1:$D$3,0)</f>
        <v>3</v>
      </c>
      <c r="P2209">
        <f>PRODUCT(G2209,H2209)</f>
        <v>67.959999999999994</v>
      </c>
      <c r="Q2209" t="b">
        <f>(I2209=P2209)</f>
        <v>1</v>
      </c>
    </row>
    <row r="2210" spans="1:17" x14ac:dyDescent="0.25">
      <c r="A2210">
        <v>4578</v>
      </c>
      <c r="B2210" s="8">
        <v>57149</v>
      </c>
      <c r="C2210" s="8">
        <v>1405</v>
      </c>
      <c r="D2210" s="11">
        <v>41644</v>
      </c>
      <c r="E2210" s="13" t="s">
        <v>4</v>
      </c>
      <c r="F2210" s="13" t="s">
        <v>28</v>
      </c>
      <c r="G2210" s="8">
        <v>2</v>
      </c>
      <c r="H2210" s="6">
        <v>33.979999999999997</v>
      </c>
      <c r="I2210" s="6">
        <v>67.959999999999994</v>
      </c>
      <c r="J2210" s="13" t="s">
        <v>20</v>
      </c>
      <c r="K2210" s="13" t="s">
        <v>21</v>
      </c>
      <c r="L2210" s="13" t="s">
        <v>14</v>
      </c>
      <c r="M2210" s="13" t="s">
        <v>9</v>
      </c>
      <c r="N2210" s="18">
        <f>MATCH(J2210,Lookups!$A$1:$A$124,0)</f>
        <v>110</v>
      </c>
      <c r="O2210">
        <f>MATCH(E2210,Lookups!$D$1:$D$3,0)</f>
        <v>3</v>
      </c>
      <c r="P2210">
        <f>PRODUCT(G2210,H2210)</f>
        <v>67.959999999999994</v>
      </c>
      <c r="Q2210" t="b">
        <f>(I2210=P2210)</f>
        <v>1</v>
      </c>
    </row>
    <row r="2211" spans="1:17" x14ac:dyDescent="0.25">
      <c r="A2211">
        <v>5015</v>
      </c>
      <c r="B2211" s="8">
        <v>56895</v>
      </c>
      <c r="C2211" s="8">
        <v>22139</v>
      </c>
      <c r="D2211" s="11">
        <v>41641</v>
      </c>
      <c r="E2211" s="13" t="s">
        <v>4</v>
      </c>
      <c r="F2211" s="13" t="s">
        <v>5</v>
      </c>
      <c r="G2211" s="8">
        <v>2</v>
      </c>
      <c r="H2211" s="6">
        <v>33.979999999999997</v>
      </c>
      <c r="I2211" s="6">
        <v>67.959999999999994</v>
      </c>
      <c r="J2211" s="13" t="s">
        <v>20</v>
      </c>
      <c r="K2211" s="13" t="s">
        <v>21</v>
      </c>
      <c r="L2211" s="13" t="s">
        <v>14</v>
      </c>
      <c r="M2211" s="13" t="s">
        <v>15</v>
      </c>
      <c r="N2211" s="18">
        <f>MATCH(J2211,Lookups!$A$1:$A$124,0)</f>
        <v>110</v>
      </c>
      <c r="O2211">
        <f>MATCH(E2211,Lookups!$D$1:$D$3,0)</f>
        <v>3</v>
      </c>
      <c r="P2211">
        <f>PRODUCT(G2211,H2211)</f>
        <v>67.959999999999994</v>
      </c>
      <c r="Q2211" t="b">
        <f>(I2211=P2211)</f>
        <v>1</v>
      </c>
    </row>
    <row r="2212" spans="1:17" x14ac:dyDescent="0.25">
      <c r="A2212">
        <v>5094</v>
      </c>
      <c r="B2212" s="8">
        <v>56752</v>
      </c>
      <c r="C2212" s="8">
        <v>10710</v>
      </c>
      <c r="D2212" s="11">
        <v>41640</v>
      </c>
      <c r="E2212" s="13" t="s">
        <v>4</v>
      </c>
      <c r="F2212" s="13" t="s">
        <v>5</v>
      </c>
      <c r="G2212" s="8">
        <v>2</v>
      </c>
      <c r="H2212" s="6">
        <v>33.979999999999997</v>
      </c>
      <c r="I2212" s="6">
        <v>67.959999999999994</v>
      </c>
      <c r="J2212" s="13" t="s">
        <v>20</v>
      </c>
      <c r="K2212" s="13" t="s">
        <v>21</v>
      </c>
      <c r="L2212" s="13" t="s">
        <v>14</v>
      </c>
      <c r="M2212" s="13" t="s">
        <v>15</v>
      </c>
      <c r="N2212" s="18">
        <f>MATCH(J2212,Lookups!$A$1:$A$124,0)</f>
        <v>110</v>
      </c>
      <c r="O2212">
        <f>MATCH(E2212,Lookups!$D$1:$D$3,0)</f>
        <v>3</v>
      </c>
      <c r="P2212">
        <f>PRODUCT(G2212,H2212)</f>
        <v>67.959999999999994</v>
      </c>
      <c r="Q2212" t="b">
        <f>(I2212=P2212)</f>
        <v>1</v>
      </c>
    </row>
    <row r="2213" spans="1:17" x14ac:dyDescent="0.25">
      <c r="A2213">
        <v>5153</v>
      </c>
      <c r="B2213" s="8">
        <v>56791</v>
      </c>
      <c r="C2213" s="8">
        <v>22090</v>
      </c>
      <c r="D2213" s="11">
        <v>41640</v>
      </c>
      <c r="E2213" s="13" t="s">
        <v>4</v>
      </c>
      <c r="F2213" s="13" t="s">
        <v>5</v>
      </c>
      <c r="G2213" s="8">
        <v>2</v>
      </c>
      <c r="H2213" s="6">
        <v>33.979999999999997</v>
      </c>
      <c r="I2213" s="6">
        <v>67.959999999999994</v>
      </c>
      <c r="J2213" s="13" t="s">
        <v>20</v>
      </c>
      <c r="K2213" s="13" t="s">
        <v>21</v>
      </c>
      <c r="L2213" s="13" t="s">
        <v>14</v>
      </c>
      <c r="M2213" s="13" t="s">
        <v>27</v>
      </c>
      <c r="N2213" s="18">
        <f>MATCH(J2213,Lookups!$A$1:$A$124,0)</f>
        <v>110</v>
      </c>
      <c r="O2213">
        <f>MATCH(E2213,Lookups!$D$1:$D$3,0)</f>
        <v>3</v>
      </c>
      <c r="P2213">
        <f>PRODUCT(G2213,H2213)</f>
        <v>67.959999999999994</v>
      </c>
      <c r="Q2213" t="b">
        <f>(I2213=P2213)</f>
        <v>1</v>
      </c>
    </row>
    <row r="2214" spans="1:17" x14ac:dyDescent="0.25">
      <c r="A2214">
        <v>1908</v>
      </c>
      <c r="B2214" s="8">
        <v>58796</v>
      </c>
      <c r="C2214" s="8">
        <v>22787</v>
      </c>
      <c r="D2214" s="11">
        <v>41659</v>
      </c>
      <c r="E2214" s="13" t="s">
        <v>4</v>
      </c>
      <c r="F2214" s="13" t="s">
        <v>30</v>
      </c>
      <c r="G2214" s="8">
        <v>2</v>
      </c>
      <c r="H2214" s="6">
        <v>33.979999999999997</v>
      </c>
      <c r="I2214" s="6">
        <v>67.959999999999994</v>
      </c>
      <c r="J2214" s="13" t="s">
        <v>106</v>
      </c>
      <c r="K2214" s="13" t="s">
        <v>56</v>
      </c>
      <c r="L2214" s="13" t="s">
        <v>8</v>
      </c>
      <c r="M2214" s="13" t="s">
        <v>18</v>
      </c>
      <c r="N2214" s="18">
        <f>MATCH(J2214,Lookups!$A$1:$A$124,0)</f>
        <v>41</v>
      </c>
      <c r="O2214">
        <f>MATCH(E2214,Lookups!$D$1:$D$3,0)</f>
        <v>3</v>
      </c>
      <c r="P2214">
        <f>PRODUCT(G2214,H2214)</f>
        <v>67.959999999999994</v>
      </c>
      <c r="Q2214" t="b">
        <f>(I2214=P2214)</f>
        <v>1</v>
      </c>
    </row>
    <row r="2215" spans="1:17" x14ac:dyDescent="0.25">
      <c r="A2215">
        <v>2049</v>
      </c>
      <c r="B2215" s="8">
        <v>58736</v>
      </c>
      <c r="C2215" s="8">
        <v>22771</v>
      </c>
      <c r="D2215" s="11">
        <v>41658</v>
      </c>
      <c r="E2215" s="13" t="s">
        <v>4</v>
      </c>
      <c r="F2215" s="13" t="s">
        <v>28</v>
      </c>
      <c r="G2215" s="8">
        <v>2</v>
      </c>
      <c r="H2215" s="6">
        <v>33.979999999999997</v>
      </c>
      <c r="I2215" s="6">
        <v>67.959999999999994</v>
      </c>
      <c r="J2215" s="13" t="s">
        <v>71</v>
      </c>
      <c r="K2215" s="13" t="s">
        <v>17</v>
      </c>
      <c r="L2215" s="13" t="s">
        <v>8</v>
      </c>
      <c r="M2215" s="13" t="s">
        <v>9</v>
      </c>
      <c r="N2215" s="18">
        <f>MATCH(J2215,Lookups!$A$1:$A$124,0)</f>
        <v>2</v>
      </c>
      <c r="O2215">
        <f>MATCH(E2215,Lookups!$D$1:$D$3,0)</f>
        <v>3</v>
      </c>
      <c r="P2215">
        <f>PRODUCT(G2215,H2215)</f>
        <v>67.959999999999994</v>
      </c>
      <c r="Q2215" t="b">
        <f>(I2215=P2215)</f>
        <v>1</v>
      </c>
    </row>
    <row r="2216" spans="1:17" x14ac:dyDescent="0.25">
      <c r="A2216">
        <v>3880</v>
      </c>
      <c r="B2216" s="8">
        <v>57562</v>
      </c>
      <c r="C2216" s="8">
        <v>12388</v>
      </c>
      <c r="D2216" s="11">
        <v>41648</v>
      </c>
      <c r="E2216" s="13" t="s">
        <v>4</v>
      </c>
      <c r="F2216" s="13" t="s">
        <v>38</v>
      </c>
      <c r="G2216" s="8">
        <v>3</v>
      </c>
      <c r="H2216" s="6">
        <v>22.65</v>
      </c>
      <c r="I2216" s="6">
        <v>67.95</v>
      </c>
      <c r="J2216" s="13" t="s">
        <v>62</v>
      </c>
      <c r="K2216" s="13" t="s">
        <v>7</v>
      </c>
      <c r="L2216" s="13" t="s">
        <v>8</v>
      </c>
      <c r="M2216" s="13" t="s">
        <v>27</v>
      </c>
      <c r="N2216" s="18">
        <f>MATCH(J2216,Lookups!$A$1:$A$124,0)</f>
        <v>48</v>
      </c>
      <c r="O2216">
        <f>MATCH(E2216,Lookups!$D$1:$D$3,0)</f>
        <v>3</v>
      </c>
      <c r="P2216">
        <f>PRODUCT(G2216,H2216)</f>
        <v>67.949999999999989</v>
      </c>
      <c r="Q2216" t="b">
        <f>(I2216=P2216)</f>
        <v>1</v>
      </c>
    </row>
    <row r="2217" spans="1:17" x14ac:dyDescent="0.25">
      <c r="A2217">
        <v>2854</v>
      </c>
      <c r="B2217" s="8">
        <v>58185</v>
      </c>
      <c r="C2217" s="8">
        <v>22561</v>
      </c>
      <c r="D2217" s="11">
        <v>41653</v>
      </c>
      <c r="E2217" s="13" t="s">
        <v>75</v>
      </c>
      <c r="F2217" s="13" t="s">
        <v>76</v>
      </c>
      <c r="G2217" s="8">
        <v>5</v>
      </c>
      <c r="H2217" s="6">
        <v>13.53</v>
      </c>
      <c r="I2217" s="6">
        <v>67.650000000000006</v>
      </c>
      <c r="J2217" s="13" t="s">
        <v>71</v>
      </c>
      <c r="K2217" s="13" t="s">
        <v>17</v>
      </c>
      <c r="L2217" s="13" t="s">
        <v>8</v>
      </c>
      <c r="M2217" s="13" t="s">
        <v>39</v>
      </c>
      <c r="N2217" s="18">
        <f>MATCH(J2217,Lookups!$A$1:$A$124,0)</f>
        <v>2</v>
      </c>
      <c r="O2217">
        <f>MATCH(E2217,Lookups!$D$1:$D$3,0)</f>
        <v>2</v>
      </c>
      <c r="P2217">
        <f>PRODUCT(G2217,H2217)</f>
        <v>67.649999999999991</v>
      </c>
      <c r="Q2217" t="b">
        <f>(I2217=P2217)</f>
        <v>1</v>
      </c>
    </row>
    <row r="2218" spans="1:17" x14ac:dyDescent="0.25">
      <c r="A2218">
        <v>3994</v>
      </c>
      <c r="B2218" s="8">
        <v>57419</v>
      </c>
      <c r="C2218" s="8">
        <v>737</v>
      </c>
      <c r="D2218" s="11">
        <v>41647</v>
      </c>
      <c r="E2218" s="13" t="s">
        <v>4</v>
      </c>
      <c r="F2218" s="13" t="s">
        <v>38</v>
      </c>
      <c r="G2218" s="8">
        <v>5</v>
      </c>
      <c r="H2218" s="6">
        <v>13.53</v>
      </c>
      <c r="I2218" s="6">
        <v>67.650000000000006</v>
      </c>
      <c r="J2218" s="13" t="s">
        <v>140</v>
      </c>
      <c r="K2218" s="13" t="s">
        <v>25</v>
      </c>
      <c r="L2218" s="13" t="s">
        <v>43</v>
      </c>
      <c r="M2218" s="13" t="s">
        <v>19</v>
      </c>
      <c r="N2218" s="18">
        <f>MATCH(J2218,Lookups!$A$1:$A$124,0)</f>
        <v>46</v>
      </c>
      <c r="O2218">
        <f>MATCH(E2218,Lookups!$D$1:$D$3,0)</f>
        <v>3</v>
      </c>
      <c r="P2218">
        <f>PRODUCT(G2218,H2218)</f>
        <v>67.649999999999991</v>
      </c>
      <c r="Q2218" t="b">
        <f>(I2218=P2218)</f>
        <v>1</v>
      </c>
    </row>
    <row r="2219" spans="1:17" x14ac:dyDescent="0.25">
      <c r="A2219">
        <v>2183</v>
      </c>
      <c r="B2219" s="8">
        <v>58624</v>
      </c>
      <c r="C2219" s="8">
        <v>22706</v>
      </c>
      <c r="D2219" s="11">
        <v>41657</v>
      </c>
      <c r="E2219" s="13" t="s">
        <v>4</v>
      </c>
      <c r="F2219" s="13" t="s">
        <v>28</v>
      </c>
      <c r="G2219" s="8">
        <v>5</v>
      </c>
      <c r="H2219" s="6">
        <v>13.53</v>
      </c>
      <c r="I2219" s="6">
        <v>67.650000000000006</v>
      </c>
      <c r="J2219" s="13" t="s">
        <v>12</v>
      </c>
      <c r="K2219" s="13" t="s">
        <v>13</v>
      </c>
      <c r="L2219" s="13" t="s">
        <v>14</v>
      </c>
      <c r="M2219" s="13" t="s">
        <v>19</v>
      </c>
      <c r="N2219" s="18">
        <f>MATCH(J2219,Lookups!$A$1:$A$124,0)</f>
        <v>109</v>
      </c>
      <c r="O2219">
        <f>MATCH(E2219,Lookups!$D$1:$D$3,0)</f>
        <v>3</v>
      </c>
      <c r="P2219">
        <f>PRODUCT(G2219,H2219)</f>
        <v>67.649999999999991</v>
      </c>
      <c r="Q2219" t="b">
        <f>(I2219=P2219)</f>
        <v>1</v>
      </c>
    </row>
    <row r="2220" spans="1:17" x14ac:dyDescent="0.25">
      <c r="A2220">
        <v>3200</v>
      </c>
      <c r="B2220" s="8">
        <v>57978</v>
      </c>
      <c r="C2220" s="8">
        <v>11257</v>
      </c>
      <c r="D2220" s="11">
        <v>41652</v>
      </c>
      <c r="E2220" s="13" t="s">
        <v>4</v>
      </c>
      <c r="F2220" s="13" t="s">
        <v>28</v>
      </c>
      <c r="G2220" s="8">
        <v>5</v>
      </c>
      <c r="H2220" s="6">
        <v>13.53</v>
      </c>
      <c r="I2220" s="6">
        <v>67.650000000000006</v>
      </c>
      <c r="J2220" s="13" t="s">
        <v>104</v>
      </c>
      <c r="K2220" s="13" t="s">
        <v>56</v>
      </c>
      <c r="L2220" s="13" t="s">
        <v>8</v>
      </c>
      <c r="M2220" s="13" t="s">
        <v>39</v>
      </c>
      <c r="N2220" s="18">
        <f>MATCH(J2220,Lookups!$A$1:$A$124,0)</f>
        <v>39</v>
      </c>
      <c r="O2220">
        <f>MATCH(E2220,Lookups!$D$1:$D$3,0)</f>
        <v>3</v>
      </c>
      <c r="P2220">
        <f>PRODUCT(G2220,H2220)</f>
        <v>67.649999999999991</v>
      </c>
      <c r="Q2220" t="b">
        <f>(I2220=P2220)</f>
        <v>1</v>
      </c>
    </row>
    <row r="2221" spans="1:17" x14ac:dyDescent="0.25">
      <c r="A2221">
        <v>3657</v>
      </c>
      <c r="B2221" s="8">
        <v>57832</v>
      </c>
      <c r="C2221" s="8">
        <v>22455</v>
      </c>
      <c r="D2221" s="11">
        <v>41650</v>
      </c>
      <c r="E2221" s="13" t="s">
        <v>4</v>
      </c>
      <c r="F2221" s="13" t="s">
        <v>28</v>
      </c>
      <c r="G2221" s="8">
        <v>5</v>
      </c>
      <c r="H2221" s="6">
        <v>13.53</v>
      </c>
      <c r="I2221" s="6">
        <v>67.650000000000006</v>
      </c>
      <c r="J2221" s="13" t="s">
        <v>45</v>
      </c>
      <c r="K2221" s="13" t="s">
        <v>23</v>
      </c>
      <c r="L2221" s="13" t="s">
        <v>8</v>
      </c>
      <c r="M2221" s="13" t="s">
        <v>19</v>
      </c>
      <c r="N2221" s="18">
        <f>MATCH(J2221,Lookups!$A$1:$A$124,0)</f>
        <v>44</v>
      </c>
      <c r="O2221">
        <f>MATCH(E2221,Lookups!$D$1:$D$3,0)</f>
        <v>3</v>
      </c>
      <c r="P2221">
        <f>PRODUCT(G2221,H2221)</f>
        <v>67.649999999999991</v>
      </c>
      <c r="Q2221" t="b">
        <f>(I2221=P2221)</f>
        <v>1</v>
      </c>
    </row>
    <row r="2222" spans="1:17" x14ac:dyDescent="0.25">
      <c r="A2222">
        <v>4196</v>
      </c>
      <c r="B2222" s="8">
        <v>57299</v>
      </c>
      <c r="C2222" s="8">
        <v>18103</v>
      </c>
      <c r="D2222" s="11">
        <v>41646</v>
      </c>
      <c r="E2222" s="13" t="s">
        <v>4</v>
      </c>
      <c r="F2222" s="13" t="s">
        <v>5</v>
      </c>
      <c r="G2222" s="8">
        <v>5</v>
      </c>
      <c r="H2222" s="6">
        <v>13.53</v>
      </c>
      <c r="I2222" s="6">
        <v>67.650000000000006</v>
      </c>
      <c r="J2222" s="13" t="s">
        <v>71</v>
      </c>
      <c r="K2222" s="13" t="s">
        <v>17</v>
      </c>
      <c r="L2222" s="13" t="s">
        <v>8</v>
      </c>
      <c r="M2222" s="13" t="s">
        <v>15</v>
      </c>
      <c r="N2222" s="18">
        <f>MATCH(J2222,Lookups!$A$1:$A$124,0)</f>
        <v>2</v>
      </c>
      <c r="O2222">
        <f>MATCH(E2222,Lookups!$D$1:$D$3,0)</f>
        <v>3</v>
      </c>
      <c r="P2222">
        <f>PRODUCT(G2222,H2222)</f>
        <v>67.649999999999991</v>
      </c>
      <c r="Q2222" t="b">
        <f>(I2222=P2222)</f>
        <v>1</v>
      </c>
    </row>
    <row r="2223" spans="1:17" x14ac:dyDescent="0.25">
      <c r="A2223">
        <v>4363</v>
      </c>
      <c r="B2223" s="8">
        <v>57264</v>
      </c>
      <c r="C2223" s="8">
        <v>22247</v>
      </c>
      <c r="D2223" s="11">
        <v>41645</v>
      </c>
      <c r="E2223" s="13" t="s">
        <v>4</v>
      </c>
      <c r="F2223" s="13" t="s">
        <v>38</v>
      </c>
      <c r="G2223" s="8">
        <v>5</v>
      </c>
      <c r="H2223" s="6">
        <v>13.53</v>
      </c>
      <c r="I2223" s="6">
        <v>67.650000000000006</v>
      </c>
      <c r="J2223" s="13" t="s">
        <v>71</v>
      </c>
      <c r="K2223" s="13" t="s">
        <v>17</v>
      </c>
      <c r="L2223" s="13" t="s">
        <v>8</v>
      </c>
      <c r="M2223" s="13" t="s">
        <v>27</v>
      </c>
      <c r="N2223" s="18">
        <f>MATCH(J2223,Lookups!$A$1:$A$124,0)</f>
        <v>2</v>
      </c>
      <c r="O2223">
        <f>MATCH(E2223,Lookups!$D$1:$D$3,0)</f>
        <v>3</v>
      </c>
      <c r="P2223">
        <f>PRODUCT(G2223,H2223)</f>
        <v>67.649999999999991</v>
      </c>
      <c r="Q2223" t="b">
        <f>(I2223=P2223)</f>
        <v>1</v>
      </c>
    </row>
    <row r="2224" spans="1:17" x14ac:dyDescent="0.25">
      <c r="A2224">
        <v>4662</v>
      </c>
      <c r="B2224" s="8">
        <v>57011</v>
      </c>
      <c r="C2224" s="8">
        <v>342</v>
      </c>
      <c r="D2224" s="11">
        <v>41643</v>
      </c>
      <c r="E2224" s="13" t="s">
        <v>4</v>
      </c>
      <c r="F2224" s="13" t="s">
        <v>28</v>
      </c>
      <c r="G2224" s="8">
        <v>5</v>
      </c>
      <c r="H2224" s="6">
        <v>13.53</v>
      </c>
      <c r="I2224" s="6">
        <v>67.650000000000006</v>
      </c>
      <c r="J2224" s="13" t="s">
        <v>71</v>
      </c>
      <c r="K2224" s="13" t="s">
        <v>17</v>
      </c>
      <c r="L2224" s="13" t="s">
        <v>8</v>
      </c>
      <c r="M2224" s="13" t="s">
        <v>19</v>
      </c>
      <c r="N2224" s="18">
        <f>MATCH(J2224,Lookups!$A$1:$A$124,0)</f>
        <v>2</v>
      </c>
      <c r="O2224">
        <f>MATCH(E2224,Lookups!$D$1:$D$3,0)</f>
        <v>3</v>
      </c>
      <c r="P2224">
        <f>PRODUCT(G2224,H2224)</f>
        <v>67.649999999999991</v>
      </c>
      <c r="Q2224" t="b">
        <f>(I2224=P2224)</f>
        <v>1</v>
      </c>
    </row>
    <row r="2225" spans="1:17" x14ac:dyDescent="0.25">
      <c r="A2225">
        <v>2673</v>
      </c>
      <c r="B2225" s="8">
        <v>58356</v>
      </c>
      <c r="C2225" s="8">
        <v>22621</v>
      </c>
      <c r="D2225" s="11">
        <v>41655</v>
      </c>
      <c r="E2225" s="13" t="s">
        <v>75</v>
      </c>
      <c r="F2225" s="13" t="s">
        <v>76</v>
      </c>
      <c r="G2225" s="8">
        <v>4</v>
      </c>
      <c r="H2225" s="6">
        <v>16.899999999999999</v>
      </c>
      <c r="I2225" s="6">
        <v>67.599999999999994</v>
      </c>
      <c r="J2225" s="13" t="s">
        <v>155</v>
      </c>
      <c r="K2225" s="13" t="s">
        <v>25</v>
      </c>
      <c r="L2225" s="13" t="s">
        <v>37</v>
      </c>
      <c r="M2225" s="13" t="s">
        <v>9</v>
      </c>
      <c r="N2225" s="18">
        <f>MATCH(J2225,Lookups!$A$1:$A$124,0)</f>
        <v>13</v>
      </c>
      <c r="O2225">
        <f>MATCH(E2225,Lookups!$D$1:$D$3,0)</f>
        <v>2</v>
      </c>
      <c r="P2225">
        <f>PRODUCT(G2225,H2225)</f>
        <v>67.599999999999994</v>
      </c>
      <c r="Q2225" t="b">
        <f>(I2225=P2225)</f>
        <v>1</v>
      </c>
    </row>
    <row r="2226" spans="1:17" x14ac:dyDescent="0.25">
      <c r="A2226">
        <v>4509</v>
      </c>
      <c r="B2226" s="8">
        <v>57188</v>
      </c>
      <c r="C2226" s="8">
        <v>22238</v>
      </c>
      <c r="D2226" s="11">
        <v>41644</v>
      </c>
      <c r="E2226" s="13" t="s">
        <v>75</v>
      </c>
      <c r="F2226" s="13" t="s">
        <v>76</v>
      </c>
      <c r="G2226" s="8">
        <v>2</v>
      </c>
      <c r="H2226" s="6">
        <v>33.770000000000003</v>
      </c>
      <c r="I2226" s="6">
        <v>67.540000000000006</v>
      </c>
      <c r="J2226" s="13" t="s">
        <v>12</v>
      </c>
      <c r="K2226" s="13" t="s">
        <v>13</v>
      </c>
      <c r="L2226" s="13" t="s">
        <v>14</v>
      </c>
      <c r="M2226" s="13" t="s">
        <v>27</v>
      </c>
      <c r="N2226" s="18">
        <f>MATCH(J2226,Lookups!$A$1:$A$124,0)</f>
        <v>109</v>
      </c>
      <c r="O2226">
        <f>MATCH(E2226,Lookups!$D$1:$D$3,0)</f>
        <v>2</v>
      </c>
      <c r="P2226">
        <f>PRODUCT(G2226,H2226)</f>
        <v>67.540000000000006</v>
      </c>
      <c r="Q2226" t="b">
        <f>(I2226=P2226)</f>
        <v>1</v>
      </c>
    </row>
    <row r="2227" spans="1:17" x14ac:dyDescent="0.25">
      <c r="A2227">
        <v>4219</v>
      </c>
      <c r="B2227" s="8">
        <v>57342</v>
      </c>
      <c r="C2227" s="8">
        <v>22268</v>
      </c>
      <c r="D2227" s="11">
        <v>41646</v>
      </c>
      <c r="E2227" s="13" t="s">
        <v>75</v>
      </c>
      <c r="F2227" s="13" t="s">
        <v>76</v>
      </c>
      <c r="G2227" s="8">
        <v>2</v>
      </c>
      <c r="H2227" s="6">
        <v>33.770000000000003</v>
      </c>
      <c r="I2227" s="6">
        <v>67.540000000000006</v>
      </c>
      <c r="J2227" s="13" t="s">
        <v>12</v>
      </c>
      <c r="K2227" s="13" t="s">
        <v>13</v>
      </c>
      <c r="L2227" s="13" t="s">
        <v>14</v>
      </c>
      <c r="M2227" s="13" t="s">
        <v>15</v>
      </c>
      <c r="N2227" s="18">
        <f>MATCH(J2227,Lookups!$A$1:$A$124,0)</f>
        <v>109</v>
      </c>
      <c r="O2227">
        <f>MATCH(E2227,Lookups!$D$1:$D$3,0)</f>
        <v>2</v>
      </c>
      <c r="P2227">
        <f>PRODUCT(G2227,H2227)</f>
        <v>67.540000000000006</v>
      </c>
      <c r="Q2227" t="b">
        <f>(I2227=P2227)</f>
        <v>1</v>
      </c>
    </row>
    <row r="2228" spans="1:17" x14ac:dyDescent="0.25">
      <c r="A2228">
        <v>668</v>
      </c>
      <c r="B2228" s="8">
        <v>59556</v>
      </c>
      <c r="C2228" s="8">
        <v>20325</v>
      </c>
      <c r="D2228" s="11">
        <v>41667</v>
      </c>
      <c r="E2228" s="13" t="s">
        <v>4</v>
      </c>
      <c r="F2228" s="13" t="s">
        <v>5</v>
      </c>
      <c r="G2228" s="8">
        <v>2</v>
      </c>
      <c r="H2228" s="6">
        <v>33.770000000000003</v>
      </c>
      <c r="I2228" s="6">
        <v>67.540000000000006</v>
      </c>
      <c r="J2228" s="13" t="s">
        <v>77</v>
      </c>
      <c r="K2228" s="13" t="s">
        <v>60</v>
      </c>
      <c r="L2228" s="13" t="s">
        <v>8</v>
      </c>
      <c r="M2228" s="13" t="s">
        <v>15</v>
      </c>
      <c r="N2228" s="18">
        <f>MATCH(J2228,Lookups!$A$1:$A$124,0)</f>
        <v>10</v>
      </c>
      <c r="O2228">
        <f>MATCH(E2228,Lookups!$D$1:$D$3,0)</f>
        <v>3</v>
      </c>
      <c r="P2228">
        <f>PRODUCT(G2228,H2228)</f>
        <v>67.540000000000006</v>
      </c>
      <c r="Q2228" t="b">
        <f>(I2228=P2228)</f>
        <v>1</v>
      </c>
    </row>
    <row r="2229" spans="1:17" x14ac:dyDescent="0.25">
      <c r="A2229">
        <v>955</v>
      </c>
      <c r="B2229" s="8">
        <v>59413</v>
      </c>
      <c r="C2229" s="8">
        <v>10453</v>
      </c>
      <c r="D2229" s="11">
        <v>41665</v>
      </c>
      <c r="E2229" s="13" t="s">
        <v>4</v>
      </c>
      <c r="F2229" s="13" t="s">
        <v>5</v>
      </c>
      <c r="G2229" s="8">
        <v>2</v>
      </c>
      <c r="H2229" s="6">
        <v>33.770000000000003</v>
      </c>
      <c r="I2229" s="6">
        <v>67.540000000000006</v>
      </c>
      <c r="J2229" s="13" t="s">
        <v>44</v>
      </c>
      <c r="K2229" s="13" t="s">
        <v>25</v>
      </c>
      <c r="L2229" s="13" t="s">
        <v>33</v>
      </c>
      <c r="M2229" s="13" t="s">
        <v>18</v>
      </c>
      <c r="N2229" s="18">
        <f>MATCH(J2229,Lookups!$A$1:$A$124,0)</f>
        <v>119</v>
      </c>
      <c r="O2229">
        <f>MATCH(E2229,Lookups!$D$1:$D$3,0)</f>
        <v>3</v>
      </c>
      <c r="P2229">
        <f>PRODUCT(G2229,H2229)</f>
        <v>67.540000000000006</v>
      </c>
      <c r="Q2229" t="b">
        <f>(I2229=P2229)</f>
        <v>1</v>
      </c>
    </row>
    <row r="2230" spans="1:17" x14ac:dyDescent="0.25">
      <c r="A2230">
        <v>3441</v>
      </c>
      <c r="B2230" s="8">
        <v>57914</v>
      </c>
      <c r="C2230" s="8">
        <v>22485</v>
      </c>
      <c r="D2230" s="11">
        <v>41651</v>
      </c>
      <c r="E2230" s="13" t="s">
        <v>4</v>
      </c>
      <c r="F2230" s="13" t="s">
        <v>28</v>
      </c>
      <c r="G2230" s="8">
        <v>2</v>
      </c>
      <c r="H2230" s="6">
        <v>33.770000000000003</v>
      </c>
      <c r="I2230" s="6">
        <v>67.540000000000006</v>
      </c>
      <c r="J2230" s="13" t="s">
        <v>26</v>
      </c>
      <c r="K2230" s="13" t="s">
        <v>25</v>
      </c>
      <c r="L2230" s="13" t="s">
        <v>14</v>
      </c>
      <c r="M2230" s="13" t="s">
        <v>27</v>
      </c>
      <c r="N2230" s="18">
        <f>MATCH(J2230,Lookups!$A$1:$A$124,0)</f>
        <v>105</v>
      </c>
      <c r="O2230">
        <f>MATCH(E2230,Lookups!$D$1:$D$3,0)</f>
        <v>3</v>
      </c>
      <c r="P2230">
        <f>PRODUCT(G2230,H2230)</f>
        <v>67.540000000000006</v>
      </c>
      <c r="Q2230" t="b">
        <f>(I2230=P2230)</f>
        <v>1</v>
      </c>
    </row>
    <row r="2231" spans="1:17" x14ac:dyDescent="0.25">
      <c r="A2231">
        <v>95</v>
      </c>
      <c r="B2231" s="8">
        <v>59892</v>
      </c>
      <c r="C2231" s="8">
        <v>14624</v>
      </c>
      <c r="D2231" s="11">
        <v>41670</v>
      </c>
      <c r="E2231" s="13" t="s">
        <v>4</v>
      </c>
      <c r="F2231" s="13" t="s">
        <v>38</v>
      </c>
      <c r="G2231" s="8">
        <v>2</v>
      </c>
      <c r="H2231" s="6">
        <v>33.770000000000003</v>
      </c>
      <c r="I2231" s="6">
        <v>67.540000000000006</v>
      </c>
      <c r="J2231" s="13" t="s">
        <v>12</v>
      </c>
      <c r="K2231" s="13" t="s">
        <v>13</v>
      </c>
      <c r="L2231" s="13" t="s">
        <v>14</v>
      </c>
      <c r="M2231" s="13" t="s">
        <v>19</v>
      </c>
      <c r="N2231" s="18">
        <f>MATCH(J2231,Lookups!$A$1:$A$124,0)</f>
        <v>109</v>
      </c>
      <c r="O2231">
        <f>MATCH(E2231,Lookups!$D$1:$D$3,0)</f>
        <v>3</v>
      </c>
      <c r="P2231">
        <f>PRODUCT(G2231,H2231)</f>
        <v>67.540000000000006</v>
      </c>
      <c r="Q2231" t="b">
        <f>(I2231=P2231)</f>
        <v>1</v>
      </c>
    </row>
    <row r="2232" spans="1:17" x14ac:dyDescent="0.25">
      <c r="A2232">
        <v>260</v>
      </c>
      <c r="B2232" s="8">
        <v>59735</v>
      </c>
      <c r="C2232" s="8">
        <v>1878</v>
      </c>
      <c r="D2232" s="11">
        <v>41669</v>
      </c>
      <c r="E2232" s="13" t="s">
        <v>4</v>
      </c>
      <c r="F2232" s="13" t="s">
        <v>38</v>
      </c>
      <c r="G2232" s="8">
        <v>2</v>
      </c>
      <c r="H2232" s="6">
        <v>33.770000000000003</v>
      </c>
      <c r="I2232" s="6">
        <v>67.540000000000006</v>
      </c>
      <c r="J2232" s="13" t="s">
        <v>138</v>
      </c>
      <c r="K2232" s="13" t="s">
        <v>17</v>
      </c>
      <c r="L2232" s="13" t="s">
        <v>14</v>
      </c>
      <c r="M2232" s="13" t="s">
        <v>27</v>
      </c>
      <c r="N2232" s="18">
        <f>MATCH(J2232,Lookups!$A$1:$A$124,0)</f>
        <v>115</v>
      </c>
      <c r="O2232">
        <f>MATCH(E2232,Lookups!$D$1:$D$3,0)</f>
        <v>3</v>
      </c>
      <c r="P2232">
        <f>PRODUCT(G2232,H2232)</f>
        <v>67.540000000000006</v>
      </c>
      <c r="Q2232" t="b">
        <f>(I2232=P2232)</f>
        <v>1</v>
      </c>
    </row>
    <row r="2233" spans="1:17" x14ac:dyDescent="0.25">
      <c r="A2233">
        <v>1008</v>
      </c>
      <c r="B2233" s="8">
        <v>59364</v>
      </c>
      <c r="C2233" s="8">
        <v>6616</v>
      </c>
      <c r="D2233" s="11">
        <v>41665</v>
      </c>
      <c r="E2233" s="13" t="s">
        <v>4</v>
      </c>
      <c r="F2233" s="13" t="s">
        <v>30</v>
      </c>
      <c r="G2233" s="8">
        <v>2</v>
      </c>
      <c r="H2233" s="6">
        <v>33.770000000000003</v>
      </c>
      <c r="I2233" s="6">
        <v>67.540000000000006</v>
      </c>
      <c r="J2233" s="13" t="s">
        <v>12</v>
      </c>
      <c r="K2233" s="13" t="s">
        <v>13</v>
      </c>
      <c r="L2233" s="13" t="s">
        <v>14</v>
      </c>
      <c r="M2233" s="13" t="s">
        <v>27</v>
      </c>
      <c r="N2233" s="18">
        <f>MATCH(J2233,Lookups!$A$1:$A$124,0)</f>
        <v>109</v>
      </c>
      <c r="O2233">
        <f>MATCH(E2233,Lookups!$D$1:$D$3,0)</f>
        <v>3</v>
      </c>
      <c r="P2233">
        <f>PRODUCT(G2233,H2233)</f>
        <v>67.540000000000006</v>
      </c>
      <c r="Q2233" t="b">
        <f>(I2233=P2233)</f>
        <v>1</v>
      </c>
    </row>
    <row r="2234" spans="1:17" x14ac:dyDescent="0.25">
      <c r="A2234">
        <v>1669</v>
      </c>
      <c r="B2234" s="8">
        <v>58950</v>
      </c>
      <c r="C2234" s="8">
        <v>13935</v>
      </c>
      <c r="D2234" s="11">
        <v>41661</v>
      </c>
      <c r="E2234" s="13" t="s">
        <v>4</v>
      </c>
      <c r="F2234" s="13" t="s">
        <v>28</v>
      </c>
      <c r="G2234" s="8">
        <v>2</v>
      </c>
      <c r="H2234" s="6">
        <v>33.770000000000003</v>
      </c>
      <c r="I2234" s="6">
        <v>67.540000000000006</v>
      </c>
      <c r="J2234" s="13" t="s">
        <v>12</v>
      </c>
      <c r="K2234" s="13" t="s">
        <v>13</v>
      </c>
      <c r="L2234" s="13" t="s">
        <v>14</v>
      </c>
      <c r="M2234" s="13" t="s">
        <v>9</v>
      </c>
      <c r="N2234" s="18">
        <f>MATCH(J2234,Lookups!$A$1:$A$124,0)</f>
        <v>109</v>
      </c>
      <c r="O2234">
        <f>MATCH(E2234,Lookups!$D$1:$D$3,0)</f>
        <v>3</v>
      </c>
      <c r="P2234">
        <f>PRODUCT(G2234,H2234)</f>
        <v>67.540000000000006</v>
      </c>
      <c r="Q2234" t="b">
        <f>(I2234=P2234)</f>
        <v>1</v>
      </c>
    </row>
    <row r="2235" spans="1:17" x14ac:dyDescent="0.25">
      <c r="A2235">
        <v>1897</v>
      </c>
      <c r="B2235" s="8">
        <v>58747</v>
      </c>
      <c r="C2235" s="8">
        <v>4507</v>
      </c>
      <c r="D2235" s="11">
        <v>41659</v>
      </c>
      <c r="E2235" s="13" t="s">
        <v>4</v>
      </c>
      <c r="F2235" s="13" t="s">
        <v>38</v>
      </c>
      <c r="G2235" s="8">
        <v>2</v>
      </c>
      <c r="H2235" s="6">
        <v>33.770000000000003</v>
      </c>
      <c r="I2235" s="6">
        <v>67.540000000000006</v>
      </c>
      <c r="J2235" s="13" t="s">
        <v>12</v>
      </c>
      <c r="K2235" s="13" t="s">
        <v>13</v>
      </c>
      <c r="L2235" s="13" t="s">
        <v>14</v>
      </c>
      <c r="M2235" s="13" t="s">
        <v>15</v>
      </c>
      <c r="N2235" s="18">
        <f>MATCH(J2235,Lookups!$A$1:$A$124,0)</f>
        <v>109</v>
      </c>
      <c r="O2235">
        <f>MATCH(E2235,Lookups!$D$1:$D$3,0)</f>
        <v>3</v>
      </c>
      <c r="P2235">
        <f>PRODUCT(G2235,H2235)</f>
        <v>67.540000000000006</v>
      </c>
      <c r="Q2235" t="b">
        <f>(I2235=P2235)</f>
        <v>1</v>
      </c>
    </row>
    <row r="2236" spans="1:17" x14ac:dyDescent="0.25">
      <c r="A2236">
        <v>1949</v>
      </c>
      <c r="B2236" s="8">
        <v>58809</v>
      </c>
      <c r="C2236" s="8">
        <v>22800</v>
      </c>
      <c r="D2236" s="11">
        <v>41659</v>
      </c>
      <c r="E2236" s="13" t="s">
        <v>4</v>
      </c>
      <c r="F2236" s="13" t="s">
        <v>28</v>
      </c>
      <c r="G2236" s="8">
        <v>2</v>
      </c>
      <c r="H2236" s="6">
        <v>33.770000000000003</v>
      </c>
      <c r="I2236" s="6">
        <v>67.540000000000006</v>
      </c>
      <c r="J2236" s="13" t="s">
        <v>12</v>
      </c>
      <c r="K2236" s="13" t="s">
        <v>13</v>
      </c>
      <c r="L2236" s="13" t="s">
        <v>14</v>
      </c>
      <c r="M2236" s="13" t="s">
        <v>39</v>
      </c>
      <c r="N2236" s="18">
        <f>MATCH(J2236,Lookups!$A$1:$A$124,0)</f>
        <v>109</v>
      </c>
      <c r="O2236">
        <f>MATCH(E2236,Lookups!$D$1:$D$3,0)</f>
        <v>3</v>
      </c>
      <c r="P2236">
        <f>PRODUCT(G2236,H2236)</f>
        <v>67.540000000000006</v>
      </c>
      <c r="Q2236" t="b">
        <f>(I2236=P2236)</f>
        <v>1</v>
      </c>
    </row>
    <row r="2237" spans="1:17" x14ac:dyDescent="0.25">
      <c r="A2237">
        <v>1991</v>
      </c>
      <c r="B2237" s="8">
        <v>58773</v>
      </c>
      <c r="C2237" s="8">
        <v>18483</v>
      </c>
      <c r="D2237" s="11">
        <v>41659</v>
      </c>
      <c r="E2237" s="13" t="s">
        <v>4</v>
      </c>
      <c r="F2237" s="13" t="s">
        <v>28</v>
      </c>
      <c r="G2237" s="8">
        <v>2</v>
      </c>
      <c r="H2237" s="6">
        <v>33.770000000000003</v>
      </c>
      <c r="I2237" s="6">
        <v>67.540000000000006</v>
      </c>
      <c r="J2237" s="13" t="s">
        <v>12</v>
      </c>
      <c r="K2237" s="13" t="s">
        <v>13</v>
      </c>
      <c r="L2237" s="13" t="s">
        <v>14</v>
      </c>
      <c r="M2237" s="13" t="s">
        <v>39</v>
      </c>
      <c r="N2237" s="18">
        <f>MATCH(J2237,Lookups!$A$1:$A$124,0)</f>
        <v>109</v>
      </c>
      <c r="O2237">
        <f>MATCH(E2237,Lookups!$D$1:$D$3,0)</f>
        <v>3</v>
      </c>
      <c r="P2237">
        <f>PRODUCT(G2237,H2237)</f>
        <v>67.540000000000006</v>
      </c>
      <c r="Q2237" t="b">
        <f>(I2237=P2237)</f>
        <v>1</v>
      </c>
    </row>
    <row r="2238" spans="1:17" x14ac:dyDescent="0.25">
      <c r="A2238">
        <v>2133</v>
      </c>
      <c r="B2238" s="8">
        <v>58523</v>
      </c>
      <c r="C2238" s="8">
        <v>842</v>
      </c>
      <c r="D2238" s="11">
        <v>41657</v>
      </c>
      <c r="E2238" s="13" t="s">
        <v>4</v>
      </c>
      <c r="F2238" s="13" t="s">
        <v>5</v>
      </c>
      <c r="G2238" s="8">
        <v>2</v>
      </c>
      <c r="H2238" s="6">
        <v>33.770000000000003</v>
      </c>
      <c r="I2238" s="6">
        <v>67.540000000000006</v>
      </c>
      <c r="J2238" s="13" t="s">
        <v>12</v>
      </c>
      <c r="K2238" s="13" t="s">
        <v>13</v>
      </c>
      <c r="L2238" s="13" t="s">
        <v>14</v>
      </c>
      <c r="M2238" s="13" t="s">
        <v>9</v>
      </c>
      <c r="N2238" s="18">
        <f>MATCH(J2238,Lookups!$A$1:$A$124,0)</f>
        <v>109</v>
      </c>
      <c r="O2238">
        <f>MATCH(E2238,Lookups!$D$1:$D$3,0)</f>
        <v>3</v>
      </c>
      <c r="P2238">
        <f>PRODUCT(G2238,H2238)</f>
        <v>67.540000000000006</v>
      </c>
      <c r="Q2238" t="b">
        <f>(I2238=P2238)</f>
        <v>1</v>
      </c>
    </row>
    <row r="2239" spans="1:17" x14ac:dyDescent="0.25">
      <c r="A2239">
        <v>2715</v>
      </c>
      <c r="B2239" s="8">
        <v>58249</v>
      </c>
      <c r="C2239" s="8">
        <v>1696</v>
      </c>
      <c r="D2239" s="11">
        <v>41654</v>
      </c>
      <c r="E2239" s="13" t="s">
        <v>4</v>
      </c>
      <c r="F2239" s="13" t="s">
        <v>5</v>
      </c>
      <c r="G2239" s="8">
        <v>2</v>
      </c>
      <c r="H2239" s="6">
        <v>33.770000000000003</v>
      </c>
      <c r="I2239" s="6">
        <v>67.540000000000006</v>
      </c>
      <c r="J2239" s="13" t="s">
        <v>12</v>
      </c>
      <c r="K2239" s="13" t="s">
        <v>13</v>
      </c>
      <c r="L2239" s="13" t="s">
        <v>14</v>
      </c>
      <c r="M2239" s="13" t="s">
        <v>15</v>
      </c>
      <c r="N2239" s="18">
        <f>MATCH(J2239,Lookups!$A$1:$A$124,0)</f>
        <v>109</v>
      </c>
      <c r="O2239">
        <f>MATCH(E2239,Lookups!$D$1:$D$3,0)</f>
        <v>3</v>
      </c>
      <c r="P2239">
        <f>PRODUCT(G2239,H2239)</f>
        <v>67.540000000000006</v>
      </c>
      <c r="Q2239" t="b">
        <f>(I2239=P2239)</f>
        <v>1</v>
      </c>
    </row>
    <row r="2240" spans="1:17" x14ac:dyDescent="0.25">
      <c r="A2240">
        <v>3099</v>
      </c>
      <c r="B2240" s="8">
        <v>58171</v>
      </c>
      <c r="C2240" s="8">
        <v>22547</v>
      </c>
      <c r="D2240" s="11">
        <v>41653</v>
      </c>
      <c r="E2240" s="13" t="s">
        <v>4</v>
      </c>
      <c r="F2240" s="13" t="s">
        <v>30</v>
      </c>
      <c r="G2240" s="8">
        <v>2</v>
      </c>
      <c r="H2240" s="6">
        <v>33.770000000000003</v>
      </c>
      <c r="I2240" s="6">
        <v>67.540000000000006</v>
      </c>
      <c r="J2240" s="13" t="s">
        <v>109</v>
      </c>
      <c r="K2240" s="13" t="s">
        <v>7</v>
      </c>
      <c r="L2240" s="13" t="s">
        <v>33</v>
      </c>
      <c r="M2240" s="13" t="s">
        <v>19</v>
      </c>
      <c r="N2240" s="18">
        <f>MATCH(J2240,Lookups!$A$1:$A$124,0)</f>
        <v>123</v>
      </c>
      <c r="O2240">
        <f>MATCH(E2240,Lookups!$D$1:$D$3,0)</f>
        <v>3</v>
      </c>
      <c r="P2240">
        <f>PRODUCT(G2240,H2240)</f>
        <v>67.540000000000006</v>
      </c>
      <c r="Q2240" t="b">
        <f>(I2240=P2240)</f>
        <v>1</v>
      </c>
    </row>
    <row r="2241" spans="1:17" x14ac:dyDescent="0.25">
      <c r="A2241">
        <v>3425</v>
      </c>
      <c r="B2241" s="8">
        <v>57888</v>
      </c>
      <c r="C2241" s="8">
        <v>13587</v>
      </c>
      <c r="D2241" s="11">
        <v>41651</v>
      </c>
      <c r="E2241" s="13" t="s">
        <v>4</v>
      </c>
      <c r="F2241" s="13" t="s">
        <v>5</v>
      </c>
      <c r="G2241" s="8">
        <v>2</v>
      </c>
      <c r="H2241" s="6">
        <v>33.770000000000003</v>
      </c>
      <c r="I2241" s="6">
        <v>67.540000000000006</v>
      </c>
      <c r="J2241" s="13" t="s">
        <v>12</v>
      </c>
      <c r="K2241" s="13" t="s">
        <v>13</v>
      </c>
      <c r="L2241" s="13" t="s">
        <v>14</v>
      </c>
      <c r="M2241" s="13" t="s">
        <v>39</v>
      </c>
      <c r="N2241" s="18">
        <f>MATCH(J2241,Lookups!$A$1:$A$124,0)</f>
        <v>109</v>
      </c>
      <c r="O2241">
        <f>MATCH(E2241,Lookups!$D$1:$D$3,0)</f>
        <v>3</v>
      </c>
      <c r="P2241">
        <f>PRODUCT(G2241,H2241)</f>
        <v>67.540000000000006</v>
      </c>
      <c r="Q2241" t="b">
        <f>(I2241=P2241)</f>
        <v>1</v>
      </c>
    </row>
    <row r="2242" spans="1:17" x14ac:dyDescent="0.25">
      <c r="A2242">
        <v>3640</v>
      </c>
      <c r="B2242" s="8">
        <v>57781</v>
      </c>
      <c r="C2242" s="8">
        <v>3891</v>
      </c>
      <c r="D2242" s="11">
        <v>41650</v>
      </c>
      <c r="E2242" s="13" t="s">
        <v>4</v>
      </c>
      <c r="F2242" s="13" t="s">
        <v>28</v>
      </c>
      <c r="G2242" s="8">
        <v>2</v>
      </c>
      <c r="H2242" s="6">
        <v>33.770000000000003</v>
      </c>
      <c r="I2242" s="6">
        <v>67.540000000000006</v>
      </c>
      <c r="J2242" s="13" t="s">
        <v>12</v>
      </c>
      <c r="K2242" s="13" t="s">
        <v>13</v>
      </c>
      <c r="L2242" s="13" t="s">
        <v>14</v>
      </c>
      <c r="M2242" s="13" t="s">
        <v>39</v>
      </c>
      <c r="N2242" s="18">
        <f>MATCH(J2242,Lookups!$A$1:$A$124,0)</f>
        <v>109</v>
      </c>
      <c r="O2242">
        <f>MATCH(E2242,Lookups!$D$1:$D$3,0)</f>
        <v>3</v>
      </c>
      <c r="P2242">
        <f>PRODUCT(G2242,H2242)</f>
        <v>67.540000000000006</v>
      </c>
      <c r="Q2242" t="b">
        <f>(I2242=P2242)</f>
        <v>1</v>
      </c>
    </row>
    <row r="2243" spans="1:17" x14ac:dyDescent="0.25">
      <c r="A2243">
        <v>3793</v>
      </c>
      <c r="B2243" s="8">
        <v>57663</v>
      </c>
      <c r="C2243" s="8">
        <v>9316</v>
      </c>
      <c r="D2243" s="11">
        <v>41649</v>
      </c>
      <c r="E2243" s="13" t="s">
        <v>4</v>
      </c>
      <c r="F2243" s="13" t="s">
        <v>5</v>
      </c>
      <c r="G2243" s="8">
        <v>2</v>
      </c>
      <c r="H2243" s="6">
        <v>33.770000000000003</v>
      </c>
      <c r="I2243" s="6">
        <v>67.540000000000006</v>
      </c>
      <c r="J2243" s="13" t="s">
        <v>50</v>
      </c>
      <c r="K2243" s="13" t="s">
        <v>51</v>
      </c>
      <c r="L2243" s="13" t="s">
        <v>8</v>
      </c>
      <c r="M2243" s="13" t="s">
        <v>18</v>
      </c>
      <c r="N2243" s="18">
        <f>MATCH(J2243,Lookups!$A$1:$A$124,0)</f>
        <v>38</v>
      </c>
      <c r="O2243">
        <f>MATCH(E2243,Lookups!$D$1:$D$3,0)</f>
        <v>3</v>
      </c>
      <c r="P2243">
        <f>PRODUCT(G2243,H2243)</f>
        <v>67.540000000000006</v>
      </c>
      <c r="Q2243" t="b">
        <f>(I2243=P2243)</f>
        <v>1</v>
      </c>
    </row>
    <row r="2244" spans="1:17" x14ac:dyDescent="0.25">
      <c r="A2244">
        <v>4646</v>
      </c>
      <c r="B2244" s="8">
        <v>57059</v>
      </c>
      <c r="C2244" s="8">
        <v>22179</v>
      </c>
      <c r="D2244" s="11">
        <v>41643</v>
      </c>
      <c r="E2244" s="13" t="s">
        <v>4</v>
      </c>
      <c r="F2244" s="13" t="s">
        <v>5</v>
      </c>
      <c r="G2244" s="8">
        <v>2</v>
      </c>
      <c r="H2244" s="6">
        <v>33.770000000000003</v>
      </c>
      <c r="I2244" s="6">
        <v>67.540000000000006</v>
      </c>
      <c r="J2244" s="13" t="s">
        <v>12</v>
      </c>
      <c r="K2244" s="13" t="s">
        <v>13</v>
      </c>
      <c r="L2244" s="13" t="s">
        <v>14</v>
      </c>
      <c r="M2244" s="13" t="s">
        <v>9</v>
      </c>
      <c r="N2244" s="18">
        <f>MATCH(J2244,Lookups!$A$1:$A$124,0)</f>
        <v>109</v>
      </c>
      <c r="O2244">
        <f>MATCH(E2244,Lookups!$D$1:$D$3,0)</f>
        <v>3</v>
      </c>
      <c r="P2244">
        <f>PRODUCT(G2244,H2244)</f>
        <v>67.540000000000006</v>
      </c>
      <c r="Q2244" t="b">
        <f>(I2244=P2244)</f>
        <v>1</v>
      </c>
    </row>
    <row r="2245" spans="1:17" x14ac:dyDescent="0.25">
      <c r="A2245">
        <v>733</v>
      </c>
      <c r="B2245" s="8">
        <v>59524</v>
      </c>
      <c r="C2245" s="8">
        <v>23026</v>
      </c>
      <c r="D2245" s="11">
        <v>41666</v>
      </c>
      <c r="E2245" s="13" t="s">
        <v>4</v>
      </c>
      <c r="F2245" s="13" t="s">
        <v>5</v>
      </c>
      <c r="G2245" s="8">
        <v>3</v>
      </c>
      <c r="H2245" s="6">
        <v>22.51</v>
      </c>
      <c r="I2245" s="6">
        <v>67.53</v>
      </c>
      <c r="J2245" s="13" t="s">
        <v>20</v>
      </c>
      <c r="K2245" s="13" t="s">
        <v>21</v>
      </c>
      <c r="L2245" s="13" t="s">
        <v>14</v>
      </c>
      <c r="M2245" s="13" t="s">
        <v>15</v>
      </c>
      <c r="N2245" s="18">
        <f>MATCH(J2245,Lookups!$A$1:$A$124,0)</f>
        <v>110</v>
      </c>
      <c r="O2245">
        <f>MATCH(E2245,Lookups!$D$1:$D$3,0)</f>
        <v>3</v>
      </c>
      <c r="P2245">
        <f>PRODUCT(G2245,H2245)</f>
        <v>67.53</v>
      </c>
      <c r="Q2245" t="b">
        <f>(I2245=P2245)</f>
        <v>1</v>
      </c>
    </row>
    <row r="2246" spans="1:17" x14ac:dyDescent="0.25">
      <c r="A2246">
        <v>918</v>
      </c>
      <c r="B2246" s="8">
        <v>59385</v>
      </c>
      <c r="C2246" s="8">
        <v>5191</v>
      </c>
      <c r="D2246" s="11">
        <v>41665</v>
      </c>
      <c r="E2246" s="13" t="s">
        <v>4</v>
      </c>
      <c r="F2246" s="13" t="s">
        <v>28</v>
      </c>
      <c r="G2246" s="8">
        <v>3</v>
      </c>
      <c r="H2246" s="6">
        <v>22.51</v>
      </c>
      <c r="I2246" s="6">
        <v>67.53</v>
      </c>
      <c r="J2246" s="13" t="s">
        <v>71</v>
      </c>
      <c r="K2246" s="13" t="s">
        <v>17</v>
      </c>
      <c r="L2246" s="13" t="s">
        <v>8</v>
      </c>
      <c r="M2246" s="13" t="s">
        <v>18</v>
      </c>
      <c r="N2246" s="18">
        <f>MATCH(J2246,Lookups!$A$1:$A$124,0)</f>
        <v>2</v>
      </c>
      <c r="O2246">
        <f>MATCH(E2246,Lookups!$D$1:$D$3,0)</f>
        <v>3</v>
      </c>
      <c r="P2246">
        <f>PRODUCT(G2246,H2246)</f>
        <v>67.53</v>
      </c>
      <c r="Q2246" t="b">
        <f>(I2246=P2246)</f>
        <v>1</v>
      </c>
    </row>
    <row r="2247" spans="1:17" x14ac:dyDescent="0.25">
      <c r="A2247">
        <v>2276</v>
      </c>
      <c r="B2247" s="8">
        <v>58673</v>
      </c>
      <c r="C2247" s="8">
        <v>22755</v>
      </c>
      <c r="D2247" s="11">
        <v>41657</v>
      </c>
      <c r="E2247" s="13" t="s">
        <v>4</v>
      </c>
      <c r="F2247" s="13" t="s">
        <v>38</v>
      </c>
      <c r="G2247" s="8">
        <v>3</v>
      </c>
      <c r="H2247" s="6">
        <v>22.51</v>
      </c>
      <c r="I2247" s="6">
        <v>67.53</v>
      </c>
      <c r="J2247" s="13" t="s">
        <v>114</v>
      </c>
      <c r="K2247" s="13" t="s">
        <v>35</v>
      </c>
      <c r="L2247" s="13" t="s">
        <v>8</v>
      </c>
      <c r="M2247" s="13" t="s">
        <v>15</v>
      </c>
      <c r="N2247" s="18">
        <f>MATCH(J2247,Lookups!$A$1:$A$124,0)</f>
        <v>54</v>
      </c>
      <c r="O2247">
        <f>MATCH(E2247,Lookups!$D$1:$D$3,0)</f>
        <v>3</v>
      </c>
      <c r="P2247">
        <f>PRODUCT(G2247,H2247)</f>
        <v>67.53</v>
      </c>
      <c r="Q2247" t="b">
        <f>(I2247=P2247)</f>
        <v>1</v>
      </c>
    </row>
    <row r="2248" spans="1:17" x14ac:dyDescent="0.25">
      <c r="A2248">
        <v>5116</v>
      </c>
      <c r="B2248" s="8">
        <v>56797</v>
      </c>
      <c r="C2248" s="8">
        <v>22096</v>
      </c>
      <c r="D2248" s="11">
        <v>41640</v>
      </c>
      <c r="E2248" s="13" t="s">
        <v>4</v>
      </c>
      <c r="F2248" s="13" t="s">
        <v>38</v>
      </c>
      <c r="G2248" s="8">
        <v>3</v>
      </c>
      <c r="H2248" s="6">
        <v>22.51</v>
      </c>
      <c r="I2248" s="6">
        <v>67.53</v>
      </c>
      <c r="J2248" s="13" t="s">
        <v>71</v>
      </c>
      <c r="K2248" s="13" t="s">
        <v>17</v>
      </c>
      <c r="L2248" s="13" t="s">
        <v>8</v>
      </c>
      <c r="M2248" s="13" t="s">
        <v>19</v>
      </c>
      <c r="N2248" s="18">
        <f>MATCH(J2248,Lookups!$A$1:$A$124,0)</f>
        <v>2</v>
      </c>
      <c r="O2248">
        <f>MATCH(E2248,Lookups!$D$1:$D$3,0)</f>
        <v>3</v>
      </c>
      <c r="P2248">
        <f>PRODUCT(G2248,H2248)</f>
        <v>67.53</v>
      </c>
      <c r="Q2248" t="b">
        <f>(I2248=P2248)</f>
        <v>1</v>
      </c>
    </row>
    <row r="2249" spans="1:17" x14ac:dyDescent="0.25">
      <c r="A2249">
        <v>2670</v>
      </c>
      <c r="B2249" s="8">
        <v>58322</v>
      </c>
      <c r="C2249" s="8">
        <v>17796</v>
      </c>
      <c r="D2249" s="11">
        <v>41655</v>
      </c>
      <c r="E2249" s="13" t="s">
        <v>4</v>
      </c>
      <c r="F2249" s="13" t="s">
        <v>38</v>
      </c>
      <c r="G2249" s="8">
        <v>3</v>
      </c>
      <c r="H2249" s="6">
        <v>22.46</v>
      </c>
      <c r="I2249" s="6">
        <v>67.38</v>
      </c>
      <c r="J2249" s="13" t="s">
        <v>86</v>
      </c>
      <c r="K2249" s="13" t="s">
        <v>13</v>
      </c>
      <c r="L2249" s="13" t="s">
        <v>8</v>
      </c>
      <c r="M2249" s="13" t="s">
        <v>27</v>
      </c>
      <c r="N2249" s="18">
        <f>MATCH(J2249,Lookups!$A$1:$A$124,0)</f>
        <v>52</v>
      </c>
      <c r="O2249">
        <f>MATCH(E2249,Lookups!$D$1:$D$3,0)</f>
        <v>3</v>
      </c>
      <c r="P2249">
        <f>PRODUCT(G2249,H2249)</f>
        <v>67.38</v>
      </c>
      <c r="Q2249" t="b">
        <f>(I2249=P2249)</f>
        <v>1</v>
      </c>
    </row>
    <row r="2250" spans="1:17" x14ac:dyDescent="0.25">
      <c r="A2250">
        <v>135</v>
      </c>
      <c r="B2250" s="8">
        <v>59989</v>
      </c>
      <c r="C2250" s="8">
        <v>23202</v>
      </c>
      <c r="D2250" s="11">
        <v>41670</v>
      </c>
      <c r="E2250" s="13" t="s">
        <v>4</v>
      </c>
      <c r="F2250" s="13" t="s">
        <v>30</v>
      </c>
      <c r="G2250" s="8">
        <v>4</v>
      </c>
      <c r="H2250" s="6">
        <v>16.73</v>
      </c>
      <c r="I2250" s="6">
        <v>66.92</v>
      </c>
      <c r="J2250" s="13" t="s">
        <v>29</v>
      </c>
      <c r="K2250" s="13" t="s">
        <v>25</v>
      </c>
      <c r="L2250" s="13" t="s">
        <v>8</v>
      </c>
      <c r="M2250" s="13" t="s">
        <v>27</v>
      </c>
      <c r="N2250" s="18">
        <f>MATCH(J2250,Lookups!$A$1:$A$124,0)</f>
        <v>12</v>
      </c>
      <c r="O2250">
        <f>MATCH(E2250,Lookups!$D$1:$D$3,0)</f>
        <v>3</v>
      </c>
      <c r="P2250">
        <f>PRODUCT(G2250,H2250)</f>
        <v>66.92</v>
      </c>
      <c r="Q2250" t="b">
        <f>(I2250=P2250)</f>
        <v>1</v>
      </c>
    </row>
    <row r="2251" spans="1:17" x14ac:dyDescent="0.25">
      <c r="A2251">
        <v>422</v>
      </c>
      <c r="B2251" s="8">
        <v>59678</v>
      </c>
      <c r="C2251" s="8">
        <v>2566</v>
      </c>
      <c r="D2251" s="11">
        <v>41668</v>
      </c>
      <c r="E2251" s="13" t="s">
        <v>4</v>
      </c>
      <c r="F2251" s="13" t="s">
        <v>28</v>
      </c>
      <c r="G2251" s="8">
        <v>4</v>
      </c>
      <c r="H2251" s="6">
        <v>16.73</v>
      </c>
      <c r="I2251" s="6">
        <v>66.92</v>
      </c>
      <c r="J2251" s="13" t="s">
        <v>29</v>
      </c>
      <c r="K2251" s="13" t="s">
        <v>25</v>
      </c>
      <c r="L2251" s="13" t="s">
        <v>8</v>
      </c>
      <c r="M2251" s="13" t="s">
        <v>27</v>
      </c>
      <c r="N2251" s="18">
        <f>MATCH(J2251,Lookups!$A$1:$A$124,0)</f>
        <v>12</v>
      </c>
      <c r="O2251">
        <f>MATCH(E2251,Lookups!$D$1:$D$3,0)</f>
        <v>3</v>
      </c>
      <c r="P2251">
        <f>PRODUCT(G2251,H2251)</f>
        <v>66.92</v>
      </c>
      <c r="Q2251" t="b">
        <f>(I2251=P2251)</f>
        <v>1</v>
      </c>
    </row>
    <row r="2252" spans="1:17" x14ac:dyDescent="0.25">
      <c r="A2252">
        <v>1220</v>
      </c>
      <c r="B2252" s="8">
        <v>59160</v>
      </c>
      <c r="C2252" s="8">
        <v>5702</v>
      </c>
      <c r="D2252" s="11">
        <v>41663</v>
      </c>
      <c r="E2252" s="13" t="s">
        <v>4</v>
      </c>
      <c r="F2252" s="13" t="s">
        <v>30</v>
      </c>
      <c r="G2252" s="8">
        <v>4</v>
      </c>
      <c r="H2252" s="6">
        <v>16.73</v>
      </c>
      <c r="I2252" s="6">
        <v>66.92</v>
      </c>
      <c r="J2252" s="13" t="s">
        <v>29</v>
      </c>
      <c r="K2252" s="13" t="s">
        <v>25</v>
      </c>
      <c r="L2252" s="13" t="s">
        <v>8</v>
      </c>
      <c r="M2252" s="13" t="s">
        <v>27</v>
      </c>
      <c r="N2252" s="18">
        <f>MATCH(J2252,Lookups!$A$1:$A$124,0)</f>
        <v>12</v>
      </c>
      <c r="O2252">
        <f>MATCH(E2252,Lookups!$D$1:$D$3,0)</f>
        <v>3</v>
      </c>
      <c r="P2252">
        <f>PRODUCT(G2252,H2252)</f>
        <v>66.92</v>
      </c>
      <c r="Q2252" t="b">
        <f>(I2252=P2252)</f>
        <v>1</v>
      </c>
    </row>
    <row r="2253" spans="1:17" x14ac:dyDescent="0.25">
      <c r="A2253">
        <v>1449</v>
      </c>
      <c r="B2253" s="8">
        <v>59142</v>
      </c>
      <c r="C2253" s="8">
        <v>22917</v>
      </c>
      <c r="D2253" s="11">
        <v>41662</v>
      </c>
      <c r="E2253" s="13" t="s">
        <v>4</v>
      </c>
      <c r="F2253" s="13" t="s">
        <v>5</v>
      </c>
      <c r="G2253" s="8">
        <v>4</v>
      </c>
      <c r="H2253" s="6">
        <v>16.73</v>
      </c>
      <c r="I2253" s="6">
        <v>66.92</v>
      </c>
      <c r="J2253" s="13" t="s">
        <v>36</v>
      </c>
      <c r="K2253" s="13" t="s">
        <v>25</v>
      </c>
      <c r="L2253" s="13" t="s">
        <v>37</v>
      </c>
      <c r="M2253" s="13" t="s">
        <v>19</v>
      </c>
      <c r="N2253" s="18">
        <f>MATCH(J2253,Lookups!$A$1:$A$124,0)</f>
        <v>11</v>
      </c>
      <c r="O2253">
        <f>MATCH(E2253,Lookups!$D$1:$D$3,0)</f>
        <v>3</v>
      </c>
      <c r="P2253">
        <f>PRODUCT(G2253,H2253)</f>
        <v>66.92</v>
      </c>
      <c r="Q2253" t="b">
        <f>(I2253=P2253)</f>
        <v>1</v>
      </c>
    </row>
    <row r="2254" spans="1:17" x14ac:dyDescent="0.25">
      <c r="A2254">
        <v>1661</v>
      </c>
      <c r="B2254" s="8">
        <v>59033</v>
      </c>
      <c r="C2254" s="8">
        <v>22872</v>
      </c>
      <c r="D2254" s="11">
        <v>41661</v>
      </c>
      <c r="E2254" s="13" t="s">
        <v>4</v>
      </c>
      <c r="F2254" s="13" t="s">
        <v>30</v>
      </c>
      <c r="G2254" s="8">
        <v>4</v>
      </c>
      <c r="H2254" s="6">
        <v>16.73</v>
      </c>
      <c r="I2254" s="6">
        <v>66.92</v>
      </c>
      <c r="J2254" s="13" t="s">
        <v>29</v>
      </c>
      <c r="K2254" s="13" t="s">
        <v>25</v>
      </c>
      <c r="L2254" s="13" t="s">
        <v>8</v>
      </c>
      <c r="M2254" s="13" t="s">
        <v>15</v>
      </c>
      <c r="N2254" s="18">
        <f>MATCH(J2254,Lookups!$A$1:$A$124,0)</f>
        <v>12</v>
      </c>
      <c r="O2254">
        <f>MATCH(E2254,Lookups!$D$1:$D$3,0)</f>
        <v>3</v>
      </c>
      <c r="P2254">
        <f>PRODUCT(G2254,H2254)</f>
        <v>66.92</v>
      </c>
      <c r="Q2254" t="b">
        <f>(I2254=P2254)</f>
        <v>1</v>
      </c>
    </row>
    <row r="2255" spans="1:17" x14ac:dyDescent="0.25">
      <c r="A2255">
        <v>1695</v>
      </c>
      <c r="B2255" s="8">
        <v>59027</v>
      </c>
      <c r="C2255" s="8">
        <v>22866</v>
      </c>
      <c r="D2255" s="11">
        <v>41661</v>
      </c>
      <c r="E2255" s="13" t="s">
        <v>4</v>
      </c>
      <c r="F2255" s="13" t="s">
        <v>28</v>
      </c>
      <c r="G2255" s="8">
        <v>4</v>
      </c>
      <c r="H2255" s="6">
        <v>16.73</v>
      </c>
      <c r="I2255" s="6">
        <v>66.92</v>
      </c>
      <c r="J2255" s="13" t="s">
        <v>29</v>
      </c>
      <c r="K2255" s="13" t="s">
        <v>25</v>
      </c>
      <c r="L2255" s="13" t="s">
        <v>8</v>
      </c>
      <c r="M2255" s="13" t="s">
        <v>15</v>
      </c>
      <c r="N2255" s="18">
        <f>MATCH(J2255,Lookups!$A$1:$A$124,0)</f>
        <v>12</v>
      </c>
      <c r="O2255">
        <f>MATCH(E2255,Lookups!$D$1:$D$3,0)</f>
        <v>3</v>
      </c>
      <c r="P2255">
        <f>PRODUCT(G2255,H2255)</f>
        <v>66.92</v>
      </c>
      <c r="Q2255" t="b">
        <f>(I2255=P2255)</f>
        <v>1</v>
      </c>
    </row>
    <row r="2256" spans="1:17" x14ac:dyDescent="0.25">
      <c r="A2256">
        <v>2174</v>
      </c>
      <c r="B2256" s="8">
        <v>58508</v>
      </c>
      <c r="C2256" s="8">
        <v>229</v>
      </c>
      <c r="D2256" s="11">
        <v>41657</v>
      </c>
      <c r="E2256" s="13" t="s">
        <v>4</v>
      </c>
      <c r="F2256" s="13" t="s">
        <v>38</v>
      </c>
      <c r="G2256" s="8">
        <v>4</v>
      </c>
      <c r="H2256" s="6">
        <v>16.73</v>
      </c>
      <c r="I2256" s="6">
        <v>66.92</v>
      </c>
      <c r="J2256" s="13" t="s">
        <v>29</v>
      </c>
      <c r="K2256" s="13" t="s">
        <v>25</v>
      </c>
      <c r="L2256" s="13" t="s">
        <v>8</v>
      </c>
      <c r="M2256" s="13" t="s">
        <v>15</v>
      </c>
      <c r="N2256" s="18">
        <f>MATCH(J2256,Lookups!$A$1:$A$124,0)</f>
        <v>12</v>
      </c>
      <c r="O2256">
        <f>MATCH(E2256,Lookups!$D$1:$D$3,0)</f>
        <v>3</v>
      </c>
      <c r="P2256">
        <f>PRODUCT(G2256,H2256)</f>
        <v>66.92</v>
      </c>
      <c r="Q2256" t="b">
        <f>(I2256=P2256)</f>
        <v>1</v>
      </c>
    </row>
    <row r="2257" spans="1:17" x14ac:dyDescent="0.25">
      <c r="A2257">
        <v>2344</v>
      </c>
      <c r="B2257" s="8">
        <v>58623</v>
      </c>
      <c r="C2257" s="8">
        <v>22705</v>
      </c>
      <c r="D2257" s="11">
        <v>41657</v>
      </c>
      <c r="E2257" s="13" t="s">
        <v>4</v>
      </c>
      <c r="F2257" s="13" t="s">
        <v>28</v>
      </c>
      <c r="G2257" s="8">
        <v>4</v>
      </c>
      <c r="H2257" s="6">
        <v>16.73</v>
      </c>
      <c r="I2257" s="6">
        <v>66.92</v>
      </c>
      <c r="J2257" s="13" t="s">
        <v>65</v>
      </c>
      <c r="K2257" s="13" t="s">
        <v>66</v>
      </c>
      <c r="L2257" s="13" t="s">
        <v>8</v>
      </c>
      <c r="M2257" s="13" t="s">
        <v>15</v>
      </c>
      <c r="N2257" s="18">
        <f>MATCH(J2257,Lookups!$A$1:$A$124,0)</f>
        <v>15</v>
      </c>
      <c r="O2257">
        <f>MATCH(E2257,Lookups!$D$1:$D$3,0)</f>
        <v>3</v>
      </c>
      <c r="P2257">
        <f>PRODUCT(G2257,H2257)</f>
        <v>66.92</v>
      </c>
      <c r="Q2257" t="b">
        <f>(I2257=P2257)</f>
        <v>1</v>
      </c>
    </row>
    <row r="2258" spans="1:17" x14ac:dyDescent="0.25">
      <c r="A2258">
        <v>2386</v>
      </c>
      <c r="B2258" s="8">
        <v>58659</v>
      </c>
      <c r="C2258" s="8">
        <v>22741</v>
      </c>
      <c r="D2258" s="11">
        <v>41657</v>
      </c>
      <c r="E2258" s="13" t="s">
        <v>4</v>
      </c>
      <c r="F2258" s="13" t="s">
        <v>5</v>
      </c>
      <c r="G2258" s="8">
        <v>4</v>
      </c>
      <c r="H2258" s="6">
        <v>16.73</v>
      </c>
      <c r="I2258" s="6">
        <v>66.92</v>
      </c>
      <c r="J2258" s="13" t="s">
        <v>10</v>
      </c>
      <c r="K2258" s="13" t="s">
        <v>11</v>
      </c>
      <c r="L2258" s="13" t="s">
        <v>8</v>
      </c>
      <c r="M2258" s="13" t="s">
        <v>9</v>
      </c>
      <c r="N2258" s="18">
        <f>MATCH(J2258,Lookups!$A$1:$A$124,0)</f>
        <v>28</v>
      </c>
      <c r="O2258">
        <f>MATCH(E2258,Lookups!$D$1:$D$3,0)</f>
        <v>3</v>
      </c>
      <c r="P2258">
        <f>PRODUCT(G2258,H2258)</f>
        <v>66.92</v>
      </c>
      <c r="Q2258" t="b">
        <f>(I2258=P2258)</f>
        <v>1</v>
      </c>
    </row>
    <row r="2259" spans="1:17" x14ac:dyDescent="0.25">
      <c r="A2259">
        <v>2555</v>
      </c>
      <c r="B2259" s="8">
        <v>58408</v>
      </c>
      <c r="C2259" s="8">
        <v>1595</v>
      </c>
      <c r="D2259" s="11">
        <v>41656</v>
      </c>
      <c r="E2259" s="13" t="s">
        <v>4</v>
      </c>
      <c r="F2259" s="13" t="s">
        <v>38</v>
      </c>
      <c r="G2259" s="8">
        <v>4</v>
      </c>
      <c r="H2259" s="6">
        <v>16.73</v>
      </c>
      <c r="I2259" s="6">
        <v>66.92</v>
      </c>
      <c r="J2259" s="13" t="s">
        <v>29</v>
      </c>
      <c r="K2259" s="13" t="s">
        <v>25</v>
      </c>
      <c r="L2259" s="13" t="s">
        <v>8</v>
      </c>
      <c r="M2259" s="13" t="s">
        <v>15</v>
      </c>
      <c r="N2259" s="18">
        <f>MATCH(J2259,Lookups!$A$1:$A$124,0)</f>
        <v>12</v>
      </c>
      <c r="O2259">
        <f>MATCH(E2259,Lookups!$D$1:$D$3,0)</f>
        <v>3</v>
      </c>
      <c r="P2259">
        <f>PRODUCT(G2259,H2259)</f>
        <v>66.92</v>
      </c>
      <c r="Q2259" t="b">
        <f>(I2259=P2259)</f>
        <v>1</v>
      </c>
    </row>
    <row r="2260" spans="1:17" x14ac:dyDescent="0.25">
      <c r="A2260">
        <v>3397</v>
      </c>
      <c r="B2260" s="8">
        <v>57871</v>
      </c>
      <c r="C2260" s="8">
        <v>22150</v>
      </c>
      <c r="D2260" s="11">
        <v>41651</v>
      </c>
      <c r="E2260" s="13" t="s">
        <v>4</v>
      </c>
      <c r="F2260" s="13" t="s">
        <v>5</v>
      </c>
      <c r="G2260" s="8">
        <v>4</v>
      </c>
      <c r="H2260" s="6">
        <v>16.73</v>
      </c>
      <c r="I2260" s="6">
        <v>66.92</v>
      </c>
      <c r="J2260" s="13" t="s">
        <v>77</v>
      </c>
      <c r="K2260" s="13" t="s">
        <v>60</v>
      </c>
      <c r="L2260" s="13" t="s">
        <v>8</v>
      </c>
      <c r="M2260" s="13" t="s">
        <v>27</v>
      </c>
      <c r="N2260" s="18">
        <f>MATCH(J2260,Lookups!$A$1:$A$124,0)</f>
        <v>10</v>
      </c>
      <c r="O2260">
        <f>MATCH(E2260,Lookups!$D$1:$D$3,0)</f>
        <v>3</v>
      </c>
      <c r="P2260">
        <f>PRODUCT(G2260,H2260)</f>
        <v>66.92</v>
      </c>
      <c r="Q2260" t="b">
        <f>(I2260=P2260)</f>
        <v>1</v>
      </c>
    </row>
    <row r="2261" spans="1:17" x14ac:dyDescent="0.25">
      <c r="A2261">
        <v>3423</v>
      </c>
      <c r="B2261" s="8">
        <v>57858</v>
      </c>
      <c r="C2261" s="8">
        <v>15565</v>
      </c>
      <c r="D2261" s="11">
        <v>41651</v>
      </c>
      <c r="E2261" s="13" t="s">
        <v>4</v>
      </c>
      <c r="F2261" s="13" t="s">
        <v>28</v>
      </c>
      <c r="G2261" s="8">
        <v>4</v>
      </c>
      <c r="H2261" s="6">
        <v>16.73</v>
      </c>
      <c r="I2261" s="6">
        <v>66.92</v>
      </c>
      <c r="J2261" s="13" t="s">
        <v>90</v>
      </c>
      <c r="K2261" s="13" t="s">
        <v>32</v>
      </c>
      <c r="L2261" s="13" t="s">
        <v>54</v>
      </c>
      <c r="M2261" s="13" t="s">
        <v>18</v>
      </c>
      <c r="N2261" s="18">
        <f>MATCH(J2261,Lookups!$A$1:$A$124,0)</f>
        <v>56</v>
      </c>
      <c r="O2261">
        <f>MATCH(E2261,Lookups!$D$1:$D$3,0)</f>
        <v>3</v>
      </c>
      <c r="P2261">
        <f>PRODUCT(G2261,H2261)</f>
        <v>66.92</v>
      </c>
      <c r="Q2261" t="b">
        <f>(I2261=P2261)</f>
        <v>1</v>
      </c>
    </row>
    <row r="2262" spans="1:17" x14ac:dyDescent="0.25">
      <c r="A2262">
        <v>4588</v>
      </c>
      <c r="B2262" s="8">
        <v>57154</v>
      </c>
      <c r="C2262" s="8">
        <v>213</v>
      </c>
      <c r="D2262" s="11">
        <v>41644</v>
      </c>
      <c r="E2262" s="13" t="s">
        <v>4</v>
      </c>
      <c r="F2262" s="13" t="s">
        <v>28</v>
      </c>
      <c r="G2262" s="8">
        <v>4</v>
      </c>
      <c r="H2262" s="6">
        <v>16.73</v>
      </c>
      <c r="I2262" s="6">
        <v>66.92</v>
      </c>
      <c r="J2262" s="13" t="s">
        <v>29</v>
      </c>
      <c r="K2262" s="13" t="s">
        <v>25</v>
      </c>
      <c r="L2262" s="13" t="s">
        <v>8</v>
      </c>
      <c r="M2262" s="13" t="s">
        <v>9</v>
      </c>
      <c r="N2262" s="18">
        <f>MATCH(J2262,Lookups!$A$1:$A$124,0)</f>
        <v>12</v>
      </c>
      <c r="O2262">
        <f>MATCH(E2262,Lookups!$D$1:$D$3,0)</f>
        <v>3</v>
      </c>
      <c r="P2262">
        <f>PRODUCT(G2262,H2262)</f>
        <v>66.92</v>
      </c>
      <c r="Q2262" t="b">
        <f>(I2262=P2262)</f>
        <v>1</v>
      </c>
    </row>
    <row r="2263" spans="1:17" x14ac:dyDescent="0.25">
      <c r="A2263">
        <v>4846</v>
      </c>
      <c r="B2263" s="8">
        <v>56974</v>
      </c>
      <c r="C2263" s="8">
        <v>22156</v>
      </c>
      <c r="D2263" s="11">
        <v>41642</v>
      </c>
      <c r="E2263" s="13" t="s">
        <v>4</v>
      </c>
      <c r="F2263" s="13" t="s">
        <v>5</v>
      </c>
      <c r="G2263" s="8">
        <v>4</v>
      </c>
      <c r="H2263" s="6">
        <v>16.73</v>
      </c>
      <c r="I2263" s="6">
        <v>66.92</v>
      </c>
      <c r="J2263" s="13" t="s">
        <v>29</v>
      </c>
      <c r="K2263" s="13" t="s">
        <v>25</v>
      </c>
      <c r="L2263" s="13" t="s">
        <v>8</v>
      </c>
      <c r="M2263" s="13" t="s">
        <v>39</v>
      </c>
      <c r="N2263" s="18">
        <f>MATCH(J2263,Lookups!$A$1:$A$124,0)</f>
        <v>12</v>
      </c>
      <c r="O2263">
        <f>MATCH(E2263,Lookups!$D$1:$D$3,0)</f>
        <v>3</v>
      </c>
      <c r="P2263">
        <f>PRODUCT(G2263,H2263)</f>
        <v>66.92</v>
      </c>
      <c r="Q2263" t="b">
        <f>(I2263=P2263)</f>
        <v>1</v>
      </c>
    </row>
    <row r="2264" spans="1:17" x14ac:dyDescent="0.25">
      <c r="A2264">
        <v>4938</v>
      </c>
      <c r="B2264" s="8">
        <v>56863</v>
      </c>
      <c r="C2264" s="8">
        <v>4844</v>
      </c>
      <c r="D2264" s="11">
        <v>41641</v>
      </c>
      <c r="E2264" s="13" t="s">
        <v>4</v>
      </c>
      <c r="F2264" s="13" t="s">
        <v>28</v>
      </c>
      <c r="G2264" s="8">
        <v>4</v>
      </c>
      <c r="H2264" s="6">
        <v>16.73</v>
      </c>
      <c r="I2264" s="6">
        <v>66.92</v>
      </c>
      <c r="J2264" s="13" t="s">
        <v>29</v>
      </c>
      <c r="K2264" s="13" t="s">
        <v>25</v>
      </c>
      <c r="L2264" s="13" t="s">
        <v>8</v>
      </c>
      <c r="M2264" s="13" t="s">
        <v>15</v>
      </c>
      <c r="N2264" s="18">
        <f>MATCH(J2264,Lookups!$A$1:$A$124,0)</f>
        <v>12</v>
      </c>
      <c r="O2264">
        <f>MATCH(E2264,Lookups!$D$1:$D$3,0)</f>
        <v>3</v>
      </c>
      <c r="P2264">
        <f>PRODUCT(G2264,H2264)</f>
        <v>66.92</v>
      </c>
      <c r="Q2264" t="b">
        <f>(I2264=P2264)</f>
        <v>1</v>
      </c>
    </row>
    <row r="2265" spans="1:17" x14ac:dyDescent="0.25">
      <c r="A2265">
        <v>1886</v>
      </c>
      <c r="B2265" s="8">
        <v>58790</v>
      </c>
      <c r="C2265" s="8">
        <v>98</v>
      </c>
      <c r="D2265" s="11">
        <v>41659</v>
      </c>
      <c r="E2265" s="13" t="s">
        <v>4</v>
      </c>
      <c r="F2265" s="13" t="s">
        <v>5</v>
      </c>
      <c r="G2265" s="8">
        <v>4</v>
      </c>
      <c r="H2265" s="6">
        <v>16.73</v>
      </c>
      <c r="I2265" s="6">
        <v>66.92</v>
      </c>
      <c r="J2265" s="13" t="s">
        <v>16</v>
      </c>
      <c r="K2265" s="13" t="s">
        <v>17</v>
      </c>
      <c r="L2265" s="13" t="s">
        <v>8</v>
      </c>
      <c r="M2265" s="13" t="s">
        <v>9</v>
      </c>
      <c r="N2265" s="18">
        <f>MATCH(J2265,Lookups!$A$1:$A$124,0)</f>
        <v>31</v>
      </c>
      <c r="O2265">
        <f>MATCH(E2265,Lookups!$D$1:$D$3,0)</f>
        <v>3</v>
      </c>
      <c r="P2265">
        <f>PRODUCT(G2265,H2265)</f>
        <v>66.92</v>
      </c>
      <c r="Q2265" t="b">
        <f>(I2265=P2265)</f>
        <v>1</v>
      </c>
    </row>
    <row r="2266" spans="1:17" x14ac:dyDescent="0.25">
      <c r="A2266">
        <v>2473</v>
      </c>
      <c r="B2266" s="8">
        <v>58420</v>
      </c>
      <c r="C2266" s="8">
        <v>17625</v>
      </c>
      <c r="D2266" s="11">
        <v>41656</v>
      </c>
      <c r="E2266" s="13" t="s">
        <v>4</v>
      </c>
      <c r="F2266" s="13" t="s">
        <v>30</v>
      </c>
      <c r="G2266" s="8">
        <v>2</v>
      </c>
      <c r="H2266" s="6">
        <v>33.35</v>
      </c>
      <c r="I2266" s="6">
        <v>66.7</v>
      </c>
      <c r="J2266" s="13" t="s">
        <v>113</v>
      </c>
      <c r="K2266" s="13" t="s">
        <v>17</v>
      </c>
      <c r="L2266" s="13" t="s">
        <v>14</v>
      </c>
      <c r="M2266" s="13" t="s">
        <v>39</v>
      </c>
      <c r="N2266" s="18">
        <f>MATCH(J2266,Lookups!$A$1:$A$124,0)</f>
        <v>108</v>
      </c>
      <c r="O2266">
        <f>MATCH(E2266,Lookups!$D$1:$D$3,0)</f>
        <v>3</v>
      </c>
      <c r="P2266">
        <f>PRODUCT(G2266,H2266)</f>
        <v>66.7</v>
      </c>
      <c r="Q2266" t="b">
        <f>(I2266=P2266)</f>
        <v>1</v>
      </c>
    </row>
    <row r="2267" spans="1:17" x14ac:dyDescent="0.25">
      <c r="A2267">
        <v>564</v>
      </c>
      <c r="B2267" s="8">
        <v>59594</v>
      </c>
      <c r="C2267" s="8">
        <v>13770</v>
      </c>
      <c r="D2267" s="11">
        <v>41667</v>
      </c>
      <c r="E2267" s="13" t="s">
        <v>4</v>
      </c>
      <c r="F2267" s="13" t="s">
        <v>5</v>
      </c>
      <c r="G2267" s="8">
        <v>2</v>
      </c>
      <c r="H2267" s="6">
        <v>33.35</v>
      </c>
      <c r="I2267" s="6">
        <v>66.7</v>
      </c>
      <c r="J2267" s="13" t="s">
        <v>113</v>
      </c>
      <c r="K2267" s="13" t="s">
        <v>17</v>
      </c>
      <c r="L2267" s="13" t="s">
        <v>14</v>
      </c>
      <c r="M2267" s="13" t="s">
        <v>27</v>
      </c>
      <c r="N2267" s="18">
        <f>MATCH(J2267,Lookups!$A$1:$A$124,0)</f>
        <v>108</v>
      </c>
      <c r="O2267">
        <f>MATCH(E2267,Lookups!$D$1:$D$3,0)</f>
        <v>3</v>
      </c>
      <c r="P2267">
        <f>PRODUCT(G2267,H2267)</f>
        <v>66.7</v>
      </c>
      <c r="Q2267" t="b">
        <f>(I2267=P2267)</f>
        <v>1</v>
      </c>
    </row>
    <row r="2268" spans="1:17" x14ac:dyDescent="0.25">
      <c r="A2268">
        <v>1387</v>
      </c>
      <c r="B2268" s="8">
        <v>59149</v>
      </c>
      <c r="C2268" s="8">
        <v>22924</v>
      </c>
      <c r="D2268" s="11">
        <v>41662</v>
      </c>
      <c r="E2268" s="13" t="s">
        <v>4</v>
      </c>
      <c r="F2268" s="13" t="s">
        <v>5</v>
      </c>
      <c r="G2268" s="8">
        <v>3</v>
      </c>
      <c r="H2268" s="6">
        <v>22.05</v>
      </c>
      <c r="I2268" s="6">
        <v>66.150000000000006</v>
      </c>
      <c r="J2268" s="13" t="s">
        <v>71</v>
      </c>
      <c r="K2268" s="13" t="s">
        <v>17</v>
      </c>
      <c r="L2268" s="13" t="s">
        <v>8</v>
      </c>
      <c r="M2268" s="13" t="s">
        <v>15</v>
      </c>
      <c r="N2268" s="18">
        <f>MATCH(J2268,Lookups!$A$1:$A$124,0)</f>
        <v>2</v>
      </c>
      <c r="O2268">
        <f>MATCH(E2268,Lookups!$D$1:$D$3,0)</f>
        <v>3</v>
      </c>
      <c r="P2268">
        <f>PRODUCT(G2268,H2268)</f>
        <v>66.150000000000006</v>
      </c>
      <c r="Q2268" t="b">
        <f>(I2268=P2268)</f>
        <v>1</v>
      </c>
    </row>
    <row r="2269" spans="1:17" x14ac:dyDescent="0.25">
      <c r="A2269">
        <v>2509</v>
      </c>
      <c r="B2269" s="8">
        <v>58425</v>
      </c>
      <c r="C2269" s="8">
        <v>772</v>
      </c>
      <c r="D2269" s="11">
        <v>41656</v>
      </c>
      <c r="E2269" s="13" t="s">
        <v>75</v>
      </c>
      <c r="F2269" s="13" t="s">
        <v>30</v>
      </c>
      <c r="G2269" s="8">
        <v>4</v>
      </c>
      <c r="H2269" s="6">
        <v>16.47</v>
      </c>
      <c r="I2269" s="6">
        <v>65.88</v>
      </c>
      <c r="J2269" s="13" t="s">
        <v>36</v>
      </c>
      <c r="K2269" s="13" t="s">
        <v>25</v>
      </c>
      <c r="L2269" s="13" t="s">
        <v>37</v>
      </c>
      <c r="M2269" s="13" t="s">
        <v>15</v>
      </c>
      <c r="N2269" s="18">
        <f>MATCH(J2269,Lookups!$A$1:$A$124,0)</f>
        <v>11</v>
      </c>
      <c r="O2269">
        <f>MATCH(E2269,Lookups!$D$1:$D$3,0)</f>
        <v>2</v>
      </c>
      <c r="P2269">
        <f>PRODUCT(G2269,H2269)</f>
        <v>65.88</v>
      </c>
      <c r="Q2269" t="b">
        <f>(I2269=P2269)</f>
        <v>1</v>
      </c>
    </row>
    <row r="2270" spans="1:17" x14ac:dyDescent="0.25">
      <c r="A2270">
        <v>810</v>
      </c>
      <c r="B2270" s="8">
        <v>59552</v>
      </c>
      <c r="C2270" s="8">
        <v>23054</v>
      </c>
      <c r="D2270" s="11">
        <v>41666</v>
      </c>
      <c r="E2270" s="13" t="s">
        <v>4</v>
      </c>
      <c r="F2270" s="13" t="s">
        <v>5</v>
      </c>
      <c r="G2270" s="8">
        <v>4</v>
      </c>
      <c r="H2270" s="6">
        <v>16.47</v>
      </c>
      <c r="I2270" s="6">
        <v>65.88</v>
      </c>
      <c r="J2270" s="13" t="s">
        <v>36</v>
      </c>
      <c r="K2270" s="13" t="s">
        <v>25</v>
      </c>
      <c r="L2270" s="13" t="s">
        <v>37</v>
      </c>
      <c r="M2270" s="13" t="s">
        <v>18</v>
      </c>
      <c r="N2270" s="18">
        <f>MATCH(J2270,Lookups!$A$1:$A$124,0)</f>
        <v>11</v>
      </c>
      <c r="O2270">
        <f>MATCH(E2270,Lookups!$D$1:$D$3,0)</f>
        <v>3</v>
      </c>
      <c r="P2270">
        <f>PRODUCT(G2270,H2270)</f>
        <v>65.88</v>
      </c>
      <c r="Q2270" t="b">
        <f>(I2270=P2270)</f>
        <v>1</v>
      </c>
    </row>
    <row r="2271" spans="1:17" x14ac:dyDescent="0.25">
      <c r="A2271">
        <v>1067</v>
      </c>
      <c r="B2271" s="8">
        <v>59384</v>
      </c>
      <c r="C2271" s="8">
        <v>6016</v>
      </c>
      <c r="D2271" s="11">
        <v>41665</v>
      </c>
      <c r="E2271" s="13" t="s">
        <v>4</v>
      </c>
      <c r="F2271" s="13" t="s">
        <v>5</v>
      </c>
      <c r="G2271" s="8">
        <v>4</v>
      </c>
      <c r="H2271" s="6">
        <v>16.47</v>
      </c>
      <c r="I2271" s="6">
        <v>65.88</v>
      </c>
      <c r="J2271" s="13" t="s">
        <v>36</v>
      </c>
      <c r="K2271" s="13" t="s">
        <v>25</v>
      </c>
      <c r="L2271" s="13" t="s">
        <v>37</v>
      </c>
      <c r="M2271" s="13" t="s">
        <v>18</v>
      </c>
      <c r="N2271" s="18">
        <f>MATCH(J2271,Lookups!$A$1:$A$124,0)</f>
        <v>11</v>
      </c>
      <c r="O2271">
        <f>MATCH(E2271,Lookups!$D$1:$D$3,0)</f>
        <v>3</v>
      </c>
      <c r="P2271">
        <f>PRODUCT(G2271,H2271)</f>
        <v>65.88</v>
      </c>
      <c r="Q2271" t="b">
        <f>(I2271=P2271)</f>
        <v>1</v>
      </c>
    </row>
    <row r="2272" spans="1:17" x14ac:dyDescent="0.25">
      <c r="A2272">
        <v>1771</v>
      </c>
      <c r="B2272" s="8">
        <v>58855</v>
      </c>
      <c r="C2272" s="8">
        <v>13957</v>
      </c>
      <c r="D2272" s="11">
        <v>41660</v>
      </c>
      <c r="E2272" s="13" t="s">
        <v>4</v>
      </c>
      <c r="F2272" s="13" t="s">
        <v>5</v>
      </c>
      <c r="G2272" s="8">
        <v>4</v>
      </c>
      <c r="H2272" s="6">
        <v>16.47</v>
      </c>
      <c r="I2272" s="6">
        <v>65.88</v>
      </c>
      <c r="J2272" s="13" t="s">
        <v>36</v>
      </c>
      <c r="K2272" s="13" t="s">
        <v>25</v>
      </c>
      <c r="L2272" s="13" t="s">
        <v>37</v>
      </c>
      <c r="M2272" s="13" t="s">
        <v>27</v>
      </c>
      <c r="N2272" s="18">
        <f>MATCH(J2272,Lookups!$A$1:$A$124,0)</f>
        <v>11</v>
      </c>
      <c r="O2272">
        <f>MATCH(E2272,Lookups!$D$1:$D$3,0)</f>
        <v>3</v>
      </c>
      <c r="P2272">
        <f>PRODUCT(G2272,H2272)</f>
        <v>65.88</v>
      </c>
      <c r="Q2272" t="b">
        <f>(I2272=P2272)</f>
        <v>1</v>
      </c>
    </row>
    <row r="2273" spans="1:17" x14ac:dyDescent="0.25">
      <c r="A2273">
        <v>1822</v>
      </c>
      <c r="B2273" s="8">
        <v>58854</v>
      </c>
      <c r="C2273" s="8">
        <v>20965</v>
      </c>
      <c r="D2273" s="11">
        <v>41660</v>
      </c>
      <c r="E2273" s="13" t="s">
        <v>4</v>
      </c>
      <c r="F2273" s="13" t="s">
        <v>5</v>
      </c>
      <c r="G2273" s="8">
        <v>4</v>
      </c>
      <c r="H2273" s="6">
        <v>16.47</v>
      </c>
      <c r="I2273" s="6">
        <v>65.88</v>
      </c>
      <c r="J2273" s="13" t="s">
        <v>36</v>
      </c>
      <c r="K2273" s="13" t="s">
        <v>25</v>
      </c>
      <c r="L2273" s="13" t="s">
        <v>37</v>
      </c>
      <c r="M2273" s="13" t="s">
        <v>39</v>
      </c>
      <c r="N2273" s="18">
        <f>MATCH(J2273,Lookups!$A$1:$A$124,0)</f>
        <v>11</v>
      </c>
      <c r="O2273">
        <f>MATCH(E2273,Lookups!$D$1:$D$3,0)</f>
        <v>3</v>
      </c>
      <c r="P2273">
        <f>PRODUCT(G2273,H2273)</f>
        <v>65.88</v>
      </c>
      <c r="Q2273" t="b">
        <f>(I2273=P2273)</f>
        <v>1</v>
      </c>
    </row>
    <row r="2274" spans="1:17" x14ac:dyDescent="0.25">
      <c r="A2274">
        <v>2622</v>
      </c>
      <c r="B2274" s="8">
        <v>58336</v>
      </c>
      <c r="C2274" s="8">
        <v>7573</v>
      </c>
      <c r="D2274" s="11">
        <v>41655</v>
      </c>
      <c r="E2274" s="13" t="s">
        <v>4</v>
      </c>
      <c r="F2274" s="13" t="s">
        <v>38</v>
      </c>
      <c r="G2274" s="8">
        <v>4</v>
      </c>
      <c r="H2274" s="6">
        <v>16.47</v>
      </c>
      <c r="I2274" s="6">
        <v>65.88</v>
      </c>
      <c r="J2274" s="13" t="s">
        <v>36</v>
      </c>
      <c r="K2274" s="13" t="s">
        <v>25</v>
      </c>
      <c r="L2274" s="13" t="s">
        <v>37</v>
      </c>
      <c r="M2274" s="13" t="s">
        <v>27</v>
      </c>
      <c r="N2274" s="18">
        <f>MATCH(J2274,Lookups!$A$1:$A$124,0)</f>
        <v>11</v>
      </c>
      <c r="O2274">
        <f>MATCH(E2274,Lookups!$D$1:$D$3,0)</f>
        <v>3</v>
      </c>
      <c r="P2274">
        <f>PRODUCT(G2274,H2274)</f>
        <v>65.88</v>
      </c>
      <c r="Q2274" t="b">
        <f>(I2274=P2274)</f>
        <v>1</v>
      </c>
    </row>
    <row r="2275" spans="1:17" x14ac:dyDescent="0.25">
      <c r="A2275">
        <v>3301</v>
      </c>
      <c r="B2275" s="8">
        <v>57952</v>
      </c>
      <c r="C2275" s="8">
        <v>879</v>
      </c>
      <c r="D2275" s="11">
        <v>41652</v>
      </c>
      <c r="E2275" s="13" t="s">
        <v>4</v>
      </c>
      <c r="F2275" s="13" t="s">
        <v>5</v>
      </c>
      <c r="G2275" s="8">
        <v>4</v>
      </c>
      <c r="H2275" s="6">
        <v>16.47</v>
      </c>
      <c r="I2275" s="6">
        <v>65.88</v>
      </c>
      <c r="J2275" s="13" t="s">
        <v>36</v>
      </c>
      <c r="K2275" s="13" t="s">
        <v>25</v>
      </c>
      <c r="L2275" s="13" t="s">
        <v>37</v>
      </c>
      <c r="M2275" s="13" t="s">
        <v>39</v>
      </c>
      <c r="N2275" s="18">
        <f>MATCH(J2275,Lookups!$A$1:$A$124,0)</f>
        <v>11</v>
      </c>
      <c r="O2275">
        <f>MATCH(E2275,Lookups!$D$1:$D$3,0)</f>
        <v>3</v>
      </c>
      <c r="P2275">
        <f>PRODUCT(G2275,H2275)</f>
        <v>65.88</v>
      </c>
      <c r="Q2275" t="b">
        <f>(I2275=P2275)</f>
        <v>1</v>
      </c>
    </row>
    <row r="2276" spans="1:17" x14ac:dyDescent="0.25">
      <c r="A2276">
        <v>4525</v>
      </c>
      <c r="B2276" s="8">
        <v>57114</v>
      </c>
      <c r="C2276" s="8">
        <v>3707</v>
      </c>
      <c r="D2276" s="11">
        <v>41644</v>
      </c>
      <c r="E2276" s="13" t="s">
        <v>4</v>
      </c>
      <c r="F2276" s="13" t="s">
        <v>38</v>
      </c>
      <c r="G2276" s="8">
        <v>4</v>
      </c>
      <c r="H2276" s="6">
        <v>16.47</v>
      </c>
      <c r="I2276" s="6">
        <v>65.88</v>
      </c>
      <c r="J2276" s="13" t="s">
        <v>36</v>
      </c>
      <c r="K2276" s="13" t="s">
        <v>25</v>
      </c>
      <c r="L2276" s="13" t="s">
        <v>37</v>
      </c>
      <c r="M2276" s="13" t="s">
        <v>18</v>
      </c>
      <c r="N2276" s="18">
        <f>MATCH(J2276,Lookups!$A$1:$A$124,0)</f>
        <v>11</v>
      </c>
      <c r="O2276">
        <f>MATCH(E2276,Lookups!$D$1:$D$3,0)</f>
        <v>3</v>
      </c>
      <c r="P2276">
        <f>PRODUCT(G2276,H2276)</f>
        <v>65.88</v>
      </c>
      <c r="Q2276" t="b">
        <f>(I2276=P2276)</f>
        <v>1</v>
      </c>
    </row>
    <row r="2277" spans="1:17" x14ac:dyDescent="0.25">
      <c r="A2277">
        <v>1481</v>
      </c>
      <c r="B2277" s="8">
        <v>59036</v>
      </c>
      <c r="C2277" s="8">
        <v>22875</v>
      </c>
      <c r="D2277" s="11">
        <v>41661</v>
      </c>
      <c r="E2277" s="13" t="s">
        <v>4</v>
      </c>
      <c r="F2277" s="13" t="s">
        <v>38</v>
      </c>
      <c r="G2277" s="8">
        <v>4</v>
      </c>
      <c r="H2277" s="6">
        <v>16.47</v>
      </c>
      <c r="I2277" s="6">
        <v>65.88</v>
      </c>
      <c r="J2277" s="13" t="s">
        <v>86</v>
      </c>
      <c r="K2277" s="13" t="s">
        <v>13</v>
      </c>
      <c r="L2277" s="13" t="s">
        <v>8</v>
      </c>
      <c r="M2277" s="13" t="s">
        <v>18</v>
      </c>
      <c r="N2277" s="18">
        <f>MATCH(J2277,Lookups!$A$1:$A$124,0)</f>
        <v>52</v>
      </c>
      <c r="O2277">
        <f>MATCH(E2277,Lookups!$D$1:$D$3,0)</f>
        <v>3</v>
      </c>
      <c r="P2277">
        <f>PRODUCT(G2277,H2277)</f>
        <v>65.88</v>
      </c>
      <c r="Q2277" t="b">
        <f>(I2277=P2277)</f>
        <v>1</v>
      </c>
    </row>
    <row r="2278" spans="1:17" x14ac:dyDescent="0.25">
      <c r="A2278">
        <v>4164</v>
      </c>
      <c r="B2278" s="8">
        <v>57481</v>
      </c>
      <c r="C2278" s="8">
        <v>22322</v>
      </c>
      <c r="D2278" s="11">
        <v>41647</v>
      </c>
      <c r="E2278" s="13" t="s">
        <v>4</v>
      </c>
      <c r="F2278" s="13" t="s">
        <v>5</v>
      </c>
      <c r="G2278" s="8">
        <v>4</v>
      </c>
      <c r="H2278" s="6">
        <v>16.47</v>
      </c>
      <c r="I2278" s="6">
        <v>65.88</v>
      </c>
      <c r="J2278" s="13" t="s">
        <v>12</v>
      </c>
      <c r="K2278" s="13" t="s">
        <v>13</v>
      </c>
      <c r="L2278" s="13" t="s">
        <v>14</v>
      </c>
      <c r="M2278" s="13" t="s">
        <v>39</v>
      </c>
      <c r="N2278" s="18">
        <f>MATCH(J2278,Lookups!$A$1:$A$124,0)</f>
        <v>109</v>
      </c>
      <c r="O2278">
        <f>MATCH(E2278,Lookups!$D$1:$D$3,0)</f>
        <v>3</v>
      </c>
      <c r="P2278">
        <f>PRODUCT(G2278,H2278)</f>
        <v>65.88</v>
      </c>
      <c r="Q2278" t="b">
        <f>(I2278=P2278)</f>
        <v>1</v>
      </c>
    </row>
    <row r="2279" spans="1:17" x14ac:dyDescent="0.25">
      <c r="A2279">
        <v>4650</v>
      </c>
      <c r="B2279" s="8">
        <v>57067</v>
      </c>
      <c r="C2279" s="8">
        <v>22187</v>
      </c>
      <c r="D2279" s="11">
        <v>41643</v>
      </c>
      <c r="E2279" s="13" t="s">
        <v>4</v>
      </c>
      <c r="F2279" s="13" t="s">
        <v>28</v>
      </c>
      <c r="G2279" s="8">
        <v>4</v>
      </c>
      <c r="H2279" s="6">
        <v>16.47</v>
      </c>
      <c r="I2279" s="6">
        <v>65.88</v>
      </c>
      <c r="J2279" s="13" t="s">
        <v>45</v>
      </c>
      <c r="K2279" s="13" t="s">
        <v>23</v>
      </c>
      <c r="L2279" s="13" t="s">
        <v>8</v>
      </c>
      <c r="M2279" s="13" t="s">
        <v>27</v>
      </c>
      <c r="N2279" s="18">
        <f>MATCH(J2279,Lookups!$A$1:$A$124,0)</f>
        <v>44</v>
      </c>
      <c r="O2279">
        <f>MATCH(E2279,Lookups!$D$1:$D$3,0)</f>
        <v>3</v>
      </c>
      <c r="P2279">
        <f>PRODUCT(G2279,H2279)</f>
        <v>65.88</v>
      </c>
      <c r="Q2279" t="b">
        <f>(I2279=P2279)</f>
        <v>1</v>
      </c>
    </row>
    <row r="2280" spans="1:17" x14ac:dyDescent="0.25">
      <c r="A2280">
        <v>3958</v>
      </c>
      <c r="B2280" s="8">
        <v>57522</v>
      </c>
      <c r="C2280" s="8">
        <v>7387</v>
      </c>
      <c r="D2280" s="11">
        <v>41648</v>
      </c>
      <c r="E2280" s="13" t="s">
        <v>4</v>
      </c>
      <c r="F2280" s="13" t="s">
        <v>38</v>
      </c>
      <c r="G2280" s="8">
        <v>3</v>
      </c>
      <c r="H2280" s="6">
        <v>21.89</v>
      </c>
      <c r="I2280" s="6">
        <v>65.67</v>
      </c>
      <c r="J2280" s="13" t="s">
        <v>36</v>
      </c>
      <c r="K2280" s="13" t="s">
        <v>25</v>
      </c>
      <c r="L2280" s="13" t="s">
        <v>37</v>
      </c>
      <c r="M2280" s="13" t="s">
        <v>15</v>
      </c>
      <c r="N2280" s="18">
        <f>MATCH(J2280,Lookups!$A$1:$A$124,0)</f>
        <v>11</v>
      </c>
      <c r="O2280">
        <f>MATCH(E2280,Lookups!$D$1:$D$3,0)</f>
        <v>3</v>
      </c>
      <c r="P2280">
        <f>PRODUCT(G2280,H2280)</f>
        <v>65.67</v>
      </c>
      <c r="Q2280" t="b">
        <f>(I2280=P2280)</f>
        <v>1</v>
      </c>
    </row>
    <row r="2281" spans="1:17" x14ac:dyDescent="0.25">
      <c r="A2281">
        <v>502</v>
      </c>
      <c r="B2281" s="8">
        <v>59646</v>
      </c>
      <c r="C2281" s="8">
        <v>941</v>
      </c>
      <c r="D2281" s="11">
        <v>41668</v>
      </c>
      <c r="E2281" s="13" t="s">
        <v>4</v>
      </c>
      <c r="F2281" s="13" t="s">
        <v>5</v>
      </c>
      <c r="G2281" s="8">
        <v>3</v>
      </c>
      <c r="H2281" s="6">
        <v>21.89</v>
      </c>
      <c r="I2281" s="6">
        <v>65.67</v>
      </c>
      <c r="J2281" s="13" t="s">
        <v>160</v>
      </c>
      <c r="K2281" s="13" t="s">
        <v>51</v>
      </c>
      <c r="L2281" s="13" t="s">
        <v>8</v>
      </c>
      <c r="M2281" s="13" t="s">
        <v>18</v>
      </c>
      <c r="N2281" s="18">
        <f>MATCH(J2281,Lookups!$A$1:$A$124,0)</f>
        <v>50</v>
      </c>
      <c r="O2281">
        <f>MATCH(E2281,Lookups!$D$1:$D$3,0)</f>
        <v>3</v>
      </c>
      <c r="P2281">
        <f>PRODUCT(G2281,H2281)</f>
        <v>65.67</v>
      </c>
      <c r="Q2281" t="b">
        <f>(I2281=P2281)</f>
        <v>1</v>
      </c>
    </row>
    <row r="2282" spans="1:17" x14ac:dyDescent="0.25">
      <c r="A2282">
        <v>3460</v>
      </c>
      <c r="B2282" s="8">
        <v>57814</v>
      </c>
      <c r="C2282" s="8">
        <v>22437</v>
      </c>
      <c r="D2282" s="11">
        <v>41650</v>
      </c>
      <c r="E2282" s="13" t="s">
        <v>75</v>
      </c>
      <c r="F2282" s="13" t="s">
        <v>76</v>
      </c>
      <c r="G2282" s="8">
        <v>2</v>
      </c>
      <c r="H2282" s="6">
        <v>32.82</v>
      </c>
      <c r="I2282" s="6">
        <v>65.64</v>
      </c>
      <c r="J2282" s="13" t="s">
        <v>94</v>
      </c>
      <c r="K2282" s="13" t="s">
        <v>25</v>
      </c>
      <c r="L2282" s="13" t="s">
        <v>14</v>
      </c>
      <c r="M2282" s="13" t="s">
        <v>27</v>
      </c>
      <c r="N2282" s="18">
        <f>MATCH(J2282,Lookups!$A$1:$A$124,0)</f>
        <v>107</v>
      </c>
      <c r="O2282">
        <f>MATCH(E2282,Lookups!$D$1:$D$3,0)</f>
        <v>2</v>
      </c>
      <c r="P2282">
        <f>PRODUCT(G2282,H2282)</f>
        <v>65.64</v>
      </c>
      <c r="Q2282" t="b">
        <f>(I2282=P2282)</f>
        <v>1</v>
      </c>
    </row>
    <row r="2283" spans="1:17" x14ac:dyDescent="0.25">
      <c r="A2283">
        <v>133</v>
      </c>
      <c r="B2283" s="8">
        <v>59967</v>
      </c>
      <c r="C2283" s="8">
        <v>23180</v>
      </c>
      <c r="D2283" s="11">
        <v>41670</v>
      </c>
      <c r="E2283" s="13" t="s">
        <v>4</v>
      </c>
      <c r="F2283" s="13" t="s">
        <v>28</v>
      </c>
      <c r="G2283" s="8">
        <v>2</v>
      </c>
      <c r="H2283" s="6">
        <v>32.82</v>
      </c>
      <c r="I2283" s="6">
        <v>65.64</v>
      </c>
      <c r="J2283" s="13" t="s">
        <v>41</v>
      </c>
      <c r="K2283" s="13" t="s">
        <v>11</v>
      </c>
      <c r="L2283" s="13" t="s">
        <v>8</v>
      </c>
      <c r="M2283" s="13" t="s">
        <v>39</v>
      </c>
      <c r="N2283" s="18">
        <f>MATCH(J2283,Lookups!$A$1:$A$124,0)</f>
        <v>36</v>
      </c>
      <c r="O2283">
        <f>MATCH(E2283,Lookups!$D$1:$D$3,0)</f>
        <v>3</v>
      </c>
      <c r="P2283">
        <f>PRODUCT(G2283,H2283)</f>
        <v>65.64</v>
      </c>
      <c r="Q2283" t="b">
        <f>(I2283=P2283)</f>
        <v>1</v>
      </c>
    </row>
    <row r="2284" spans="1:17" x14ac:dyDescent="0.25">
      <c r="A2284">
        <v>1149</v>
      </c>
      <c r="B2284" s="8">
        <v>59226</v>
      </c>
      <c r="C2284" s="8">
        <v>1452</v>
      </c>
      <c r="D2284" s="11">
        <v>41664</v>
      </c>
      <c r="E2284" s="13" t="s">
        <v>4</v>
      </c>
      <c r="F2284" s="13" t="s">
        <v>28</v>
      </c>
      <c r="G2284" s="8">
        <v>3</v>
      </c>
      <c r="H2284" s="6">
        <v>21.87</v>
      </c>
      <c r="I2284" s="6">
        <v>65.61</v>
      </c>
      <c r="J2284" s="13" t="s">
        <v>63</v>
      </c>
      <c r="K2284" s="13" t="s">
        <v>23</v>
      </c>
      <c r="L2284" s="13" t="s">
        <v>64</v>
      </c>
      <c r="M2284" s="13" t="s">
        <v>27</v>
      </c>
      <c r="N2284" s="18">
        <f>MATCH(J2284,Lookups!$A$1:$A$124,0)</f>
        <v>77</v>
      </c>
      <c r="O2284">
        <f>MATCH(E2284,Lookups!$D$1:$D$3,0)</f>
        <v>3</v>
      </c>
      <c r="P2284">
        <f>PRODUCT(G2284,H2284)</f>
        <v>65.61</v>
      </c>
      <c r="Q2284" t="b">
        <f>(I2284=P2284)</f>
        <v>1</v>
      </c>
    </row>
    <row r="2285" spans="1:17" x14ac:dyDescent="0.25">
      <c r="A2285">
        <v>220</v>
      </c>
      <c r="B2285" s="8">
        <v>59838</v>
      </c>
      <c r="C2285" s="8">
        <v>23132</v>
      </c>
      <c r="D2285" s="11">
        <v>41669</v>
      </c>
      <c r="E2285" s="13" t="s">
        <v>75</v>
      </c>
      <c r="F2285" s="13" t="s">
        <v>76</v>
      </c>
      <c r="G2285" s="8">
        <v>4</v>
      </c>
      <c r="H2285" s="6">
        <v>16.36</v>
      </c>
      <c r="I2285" s="6">
        <v>65.44</v>
      </c>
      <c r="J2285" s="13" t="s">
        <v>77</v>
      </c>
      <c r="K2285" s="13" t="s">
        <v>60</v>
      </c>
      <c r="L2285" s="13" t="s">
        <v>8</v>
      </c>
      <c r="M2285" s="13" t="s">
        <v>15</v>
      </c>
      <c r="N2285" s="18">
        <f>MATCH(J2285,Lookups!$A$1:$A$124,0)</f>
        <v>10</v>
      </c>
      <c r="O2285">
        <f>MATCH(E2285,Lookups!$D$1:$D$3,0)</f>
        <v>2</v>
      </c>
      <c r="P2285">
        <f>PRODUCT(G2285,H2285)</f>
        <v>65.44</v>
      </c>
      <c r="Q2285" t="b">
        <f>(I2285=P2285)</f>
        <v>1</v>
      </c>
    </row>
    <row r="2286" spans="1:17" x14ac:dyDescent="0.25">
      <c r="A2286">
        <v>724</v>
      </c>
      <c r="B2286" s="8">
        <v>59470</v>
      </c>
      <c r="C2286" s="8">
        <v>3595</v>
      </c>
      <c r="D2286" s="11">
        <v>41666</v>
      </c>
      <c r="E2286" s="13" t="s">
        <v>4</v>
      </c>
      <c r="F2286" s="13" t="s">
        <v>5</v>
      </c>
      <c r="G2286" s="8">
        <v>4</v>
      </c>
      <c r="H2286" s="6">
        <v>16.36</v>
      </c>
      <c r="I2286" s="6">
        <v>65.44</v>
      </c>
      <c r="J2286" s="13" t="s">
        <v>77</v>
      </c>
      <c r="K2286" s="13" t="s">
        <v>60</v>
      </c>
      <c r="L2286" s="13" t="s">
        <v>8</v>
      </c>
      <c r="M2286" s="13" t="s">
        <v>27</v>
      </c>
      <c r="N2286" s="18">
        <f>MATCH(J2286,Lookups!$A$1:$A$124,0)</f>
        <v>10</v>
      </c>
      <c r="O2286">
        <f>MATCH(E2286,Lookups!$D$1:$D$3,0)</f>
        <v>3</v>
      </c>
      <c r="P2286">
        <f>PRODUCT(G2286,H2286)</f>
        <v>65.44</v>
      </c>
      <c r="Q2286" t="b">
        <f>(I2286=P2286)</f>
        <v>1</v>
      </c>
    </row>
    <row r="2287" spans="1:17" x14ac:dyDescent="0.25">
      <c r="A2287">
        <v>833</v>
      </c>
      <c r="B2287" s="8">
        <v>59468</v>
      </c>
      <c r="C2287" s="8">
        <v>1344</v>
      </c>
      <c r="D2287" s="11">
        <v>41666</v>
      </c>
      <c r="E2287" s="13" t="s">
        <v>4</v>
      </c>
      <c r="F2287" s="13" t="s">
        <v>5</v>
      </c>
      <c r="G2287" s="8">
        <v>4</v>
      </c>
      <c r="H2287" s="6">
        <v>16.36</v>
      </c>
      <c r="I2287" s="6">
        <v>65.44</v>
      </c>
      <c r="J2287" s="13" t="s">
        <v>154</v>
      </c>
      <c r="K2287" s="13" t="s">
        <v>66</v>
      </c>
      <c r="L2287" s="13" t="s">
        <v>14</v>
      </c>
      <c r="M2287" s="13" t="s">
        <v>27</v>
      </c>
      <c r="N2287" s="18">
        <f>MATCH(J2287,Lookups!$A$1:$A$124,0)</f>
        <v>99</v>
      </c>
      <c r="O2287">
        <f>MATCH(E2287,Lookups!$D$1:$D$3,0)</f>
        <v>3</v>
      </c>
      <c r="P2287">
        <f>PRODUCT(G2287,H2287)</f>
        <v>65.44</v>
      </c>
      <c r="Q2287" t="b">
        <f>(I2287=P2287)</f>
        <v>1</v>
      </c>
    </row>
    <row r="2288" spans="1:17" x14ac:dyDescent="0.25">
      <c r="A2288">
        <v>1042</v>
      </c>
      <c r="B2288" s="8">
        <v>59371</v>
      </c>
      <c r="C2288" s="8">
        <v>483</v>
      </c>
      <c r="D2288" s="11">
        <v>41665</v>
      </c>
      <c r="E2288" s="13" t="s">
        <v>4</v>
      </c>
      <c r="F2288" s="13" t="s">
        <v>5</v>
      </c>
      <c r="G2288" s="8">
        <v>4</v>
      </c>
      <c r="H2288" s="6">
        <v>16.36</v>
      </c>
      <c r="I2288" s="6">
        <v>65.44</v>
      </c>
      <c r="J2288" s="13" t="s">
        <v>77</v>
      </c>
      <c r="K2288" s="13" t="s">
        <v>60</v>
      </c>
      <c r="L2288" s="13" t="s">
        <v>8</v>
      </c>
      <c r="M2288" s="13" t="s">
        <v>9</v>
      </c>
      <c r="N2288" s="18">
        <f>MATCH(J2288,Lookups!$A$1:$A$124,0)</f>
        <v>10</v>
      </c>
      <c r="O2288">
        <f>MATCH(E2288,Lookups!$D$1:$D$3,0)</f>
        <v>3</v>
      </c>
      <c r="P2288">
        <f>PRODUCT(G2288,H2288)</f>
        <v>65.44</v>
      </c>
      <c r="Q2288" t="b">
        <f>(I2288=P2288)</f>
        <v>1</v>
      </c>
    </row>
    <row r="2289" spans="1:17" x14ac:dyDescent="0.25">
      <c r="A2289">
        <v>2337</v>
      </c>
      <c r="B2289" s="8">
        <v>58616</v>
      </c>
      <c r="C2289" s="8">
        <v>22698</v>
      </c>
      <c r="D2289" s="11">
        <v>41657</v>
      </c>
      <c r="E2289" s="13" t="s">
        <v>4</v>
      </c>
      <c r="F2289" s="13" t="s">
        <v>5</v>
      </c>
      <c r="G2289" s="8">
        <v>4</v>
      </c>
      <c r="H2289" s="6">
        <v>16.36</v>
      </c>
      <c r="I2289" s="6">
        <v>65.44</v>
      </c>
      <c r="J2289" s="13" t="s">
        <v>77</v>
      </c>
      <c r="K2289" s="13" t="s">
        <v>60</v>
      </c>
      <c r="L2289" s="13" t="s">
        <v>8</v>
      </c>
      <c r="M2289" s="13" t="s">
        <v>19</v>
      </c>
      <c r="N2289" s="18">
        <f>MATCH(J2289,Lookups!$A$1:$A$124,0)</f>
        <v>10</v>
      </c>
      <c r="O2289">
        <f>MATCH(E2289,Lookups!$D$1:$D$3,0)</f>
        <v>3</v>
      </c>
      <c r="P2289">
        <f>PRODUCT(G2289,H2289)</f>
        <v>65.44</v>
      </c>
      <c r="Q2289" t="b">
        <f>(I2289=P2289)</f>
        <v>1</v>
      </c>
    </row>
    <row r="2290" spans="1:17" x14ac:dyDescent="0.25">
      <c r="A2290">
        <v>2389</v>
      </c>
      <c r="B2290" s="8">
        <v>58672</v>
      </c>
      <c r="C2290" s="8">
        <v>22754</v>
      </c>
      <c r="D2290" s="11">
        <v>41657</v>
      </c>
      <c r="E2290" s="13" t="s">
        <v>4</v>
      </c>
      <c r="F2290" s="13" t="s">
        <v>5</v>
      </c>
      <c r="G2290" s="8">
        <v>4</v>
      </c>
      <c r="H2290" s="6">
        <v>16.36</v>
      </c>
      <c r="I2290" s="6">
        <v>65.44</v>
      </c>
      <c r="J2290" s="13" t="s">
        <v>140</v>
      </c>
      <c r="K2290" s="13" t="s">
        <v>25</v>
      </c>
      <c r="L2290" s="13" t="s">
        <v>43</v>
      </c>
      <c r="M2290" s="13" t="s">
        <v>19</v>
      </c>
      <c r="N2290" s="18">
        <f>MATCH(J2290,Lookups!$A$1:$A$124,0)</f>
        <v>46</v>
      </c>
      <c r="O2290">
        <f>MATCH(E2290,Lookups!$D$1:$D$3,0)</f>
        <v>3</v>
      </c>
      <c r="P2290">
        <f>PRODUCT(G2290,H2290)</f>
        <v>65.44</v>
      </c>
      <c r="Q2290" t="b">
        <f>(I2290=P2290)</f>
        <v>1</v>
      </c>
    </row>
    <row r="2291" spans="1:17" x14ac:dyDescent="0.25">
      <c r="A2291">
        <v>2783</v>
      </c>
      <c r="B2291" s="8">
        <v>58281</v>
      </c>
      <c r="C2291" s="8">
        <v>22611</v>
      </c>
      <c r="D2291" s="11">
        <v>41654</v>
      </c>
      <c r="E2291" s="13" t="s">
        <v>4</v>
      </c>
      <c r="F2291" s="13" t="s">
        <v>38</v>
      </c>
      <c r="G2291" s="8">
        <v>4</v>
      </c>
      <c r="H2291" s="6">
        <v>16.36</v>
      </c>
      <c r="I2291" s="6">
        <v>65.44</v>
      </c>
      <c r="J2291" s="13" t="s">
        <v>93</v>
      </c>
      <c r="K2291" s="13" t="s">
        <v>21</v>
      </c>
      <c r="L2291" s="13" t="s">
        <v>14</v>
      </c>
      <c r="M2291" s="13" t="s">
        <v>18</v>
      </c>
      <c r="N2291" s="18">
        <f>MATCH(J2291,Lookups!$A$1:$A$124,0)</f>
        <v>111</v>
      </c>
      <c r="O2291">
        <f>MATCH(E2291,Lookups!$D$1:$D$3,0)</f>
        <v>3</v>
      </c>
      <c r="P2291">
        <f>PRODUCT(G2291,H2291)</f>
        <v>65.44</v>
      </c>
      <c r="Q2291" t="b">
        <f>(I2291=P2291)</f>
        <v>1</v>
      </c>
    </row>
    <row r="2292" spans="1:17" x14ac:dyDescent="0.25">
      <c r="A2292">
        <v>3248</v>
      </c>
      <c r="B2292" s="8">
        <v>58014</v>
      </c>
      <c r="C2292" s="8">
        <v>22504</v>
      </c>
      <c r="D2292" s="11">
        <v>41652</v>
      </c>
      <c r="E2292" s="13" t="s">
        <v>4</v>
      </c>
      <c r="F2292" s="13" t="s">
        <v>5</v>
      </c>
      <c r="G2292" s="8">
        <v>4</v>
      </c>
      <c r="H2292" s="6">
        <v>16.36</v>
      </c>
      <c r="I2292" s="6">
        <v>65.44</v>
      </c>
      <c r="J2292" s="13" t="s">
        <v>77</v>
      </c>
      <c r="K2292" s="13" t="s">
        <v>60</v>
      </c>
      <c r="L2292" s="13" t="s">
        <v>8</v>
      </c>
      <c r="M2292" s="13" t="s">
        <v>15</v>
      </c>
      <c r="N2292" s="18">
        <f>MATCH(J2292,Lookups!$A$1:$A$124,0)</f>
        <v>10</v>
      </c>
      <c r="O2292">
        <f>MATCH(E2292,Lookups!$D$1:$D$3,0)</f>
        <v>3</v>
      </c>
      <c r="P2292">
        <f>PRODUCT(G2292,H2292)</f>
        <v>65.44</v>
      </c>
      <c r="Q2292" t="b">
        <f>(I2292=P2292)</f>
        <v>1</v>
      </c>
    </row>
    <row r="2293" spans="1:17" x14ac:dyDescent="0.25">
      <c r="A2293">
        <v>3398</v>
      </c>
      <c r="B2293" s="8">
        <v>57871</v>
      </c>
      <c r="C2293" s="8">
        <v>22150</v>
      </c>
      <c r="D2293" s="11">
        <v>41651</v>
      </c>
      <c r="E2293" s="13" t="s">
        <v>4</v>
      </c>
      <c r="F2293" s="13" t="s">
        <v>5</v>
      </c>
      <c r="G2293" s="8">
        <v>4</v>
      </c>
      <c r="H2293" s="6">
        <v>16.36</v>
      </c>
      <c r="I2293" s="6">
        <v>65.44</v>
      </c>
      <c r="J2293" s="13" t="s">
        <v>77</v>
      </c>
      <c r="K2293" s="13" t="s">
        <v>60</v>
      </c>
      <c r="L2293" s="13" t="s">
        <v>8</v>
      </c>
      <c r="M2293" s="13" t="s">
        <v>15</v>
      </c>
      <c r="N2293" s="18">
        <f>MATCH(J2293,Lookups!$A$1:$A$124,0)</f>
        <v>10</v>
      </c>
      <c r="O2293">
        <f>MATCH(E2293,Lookups!$D$1:$D$3,0)</f>
        <v>3</v>
      </c>
      <c r="P2293">
        <f>PRODUCT(G2293,H2293)</f>
        <v>65.44</v>
      </c>
      <c r="Q2293" t="b">
        <f>(I2293=P2293)</f>
        <v>1</v>
      </c>
    </row>
    <row r="2294" spans="1:17" x14ac:dyDescent="0.25">
      <c r="A2294">
        <v>3432</v>
      </c>
      <c r="B2294" s="8">
        <v>57860</v>
      </c>
      <c r="C2294" s="8">
        <v>7450</v>
      </c>
      <c r="D2294" s="11">
        <v>41651</v>
      </c>
      <c r="E2294" s="13" t="s">
        <v>4</v>
      </c>
      <c r="F2294" s="13" t="s">
        <v>38</v>
      </c>
      <c r="G2294" s="8">
        <v>4</v>
      </c>
      <c r="H2294" s="6">
        <v>16.36</v>
      </c>
      <c r="I2294" s="6">
        <v>65.44</v>
      </c>
      <c r="J2294" s="13" t="s">
        <v>77</v>
      </c>
      <c r="K2294" s="13" t="s">
        <v>60</v>
      </c>
      <c r="L2294" s="13" t="s">
        <v>8</v>
      </c>
      <c r="M2294" s="13" t="s">
        <v>19</v>
      </c>
      <c r="N2294" s="18">
        <f>MATCH(J2294,Lookups!$A$1:$A$124,0)</f>
        <v>10</v>
      </c>
      <c r="O2294">
        <f>MATCH(E2294,Lookups!$D$1:$D$3,0)</f>
        <v>3</v>
      </c>
      <c r="P2294">
        <f>PRODUCT(G2294,H2294)</f>
        <v>65.44</v>
      </c>
      <c r="Q2294" t="b">
        <f>(I2294=P2294)</f>
        <v>1</v>
      </c>
    </row>
    <row r="2295" spans="1:17" x14ac:dyDescent="0.25">
      <c r="A2295">
        <v>3582</v>
      </c>
      <c r="B2295" s="8">
        <v>57734</v>
      </c>
      <c r="C2295" s="8">
        <v>16072</v>
      </c>
      <c r="D2295" s="11">
        <v>41650</v>
      </c>
      <c r="E2295" s="13" t="s">
        <v>4</v>
      </c>
      <c r="F2295" s="13" t="s">
        <v>38</v>
      </c>
      <c r="G2295" s="8">
        <v>4</v>
      </c>
      <c r="H2295" s="6">
        <v>16.36</v>
      </c>
      <c r="I2295" s="6">
        <v>65.44</v>
      </c>
      <c r="J2295" s="13" t="s">
        <v>77</v>
      </c>
      <c r="K2295" s="13" t="s">
        <v>60</v>
      </c>
      <c r="L2295" s="13" t="s">
        <v>8</v>
      </c>
      <c r="M2295" s="13" t="s">
        <v>39</v>
      </c>
      <c r="N2295" s="18">
        <f>MATCH(J2295,Lookups!$A$1:$A$124,0)</f>
        <v>10</v>
      </c>
      <c r="O2295">
        <f>MATCH(E2295,Lookups!$D$1:$D$3,0)</f>
        <v>3</v>
      </c>
      <c r="P2295">
        <f>PRODUCT(G2295,H2295)</f>
        <v>65.44</v>
      </c>
      <c r="Q2295" t="b">
        <f>(I2295=P2295)</f>
        <v>1</v>
      </c>
    </row>
    <row r="2296" spans="1:17" x14ac:dyDescent="0.25">
      <c r="A2296">
        <v>3603</v>
      </c>
      <c r="B2296" s="8">
        <v>57724</v>
      </c>
      <c r="C2296" s="8">
        <v>8312</v>
      </c>
      <c r="D2296" s="11">
        <v>41650</v>
      </c>
      <c r="E2296" s="13" t="s">
        <v>4</v>
      </c>
      <c r="F2296" s="13" t="s">
        <v>38</v>
      </c>
      <c r="G2296" s="8">
        <v>4</v>
      </c>
      <c r="H2296" s="6">
        <v>16.36</v>
      </c>
      <c r="I2296" s="6">
        <v>65.44</v>
      </c>
      <c r="J2296" s="13" t="s">
        <v>77</v>
      </c>
      <c r="K2296" s="13" t="s">
        <v>60</v>
      </c>
      <c r="L2296" s="13" t="s">
        <v>8</v>
      </c>
      <c r="M2296" s="13" t="s">
        <v>27</v>
      </c>
      <c r="N2296" s="18">
        <f>MATCH(J2296,Lookups!$A$1:$A$124,0)</f>
        <v>10</v>
      </c>
      <c r="O2296">
        <f>MATCH(E2296,Lookups!$D$1:$D$3,0)</f>
        <v>3</v>
      </c>
      <c r="P2296">
        <f>PRODUCT(G2296,H2296)</f>
        <v>65.44</v>
      </c>
      <c r="Q2296" t="b">
        <f>(I2296=P2296)</f>
        <v>1</v>
      </c>
    </row>
    <row r="2297" spans="1:17" x14ac:dyDescent="0.25">
      <c r="A2297">
        <v>4294</v>
      </c>
      <c r="B2297" s="8">
        <v>57320</v>
      </c>
      <c r="C2297" s="8">
        <v>22067</v>
      </c>
      <c r="D2297" s="11">
        <v>41646</v>
      </c>
      <c r="E2297" s="13" t="s">
        <v>4</v>
      </c>
      <c r="F2297" s="13" t="s">
        <v>5</v>
      </c>
      <c r="G2297" s="8">
        <v>4</v>
      </c>
      <c r="H2297" s="6">
        <v>16.36</v>
      </c>
      <c r="I2297" s="6">
        <v>65.44</v>
      </c>
      <c r="J2297" s="13" t="s">
        <v>77</v>
      </c>
      <c r="K2297" s="13" t="s">
        <v>60</v>
      </c>
      <c r="L2297" s="13" t="s">
        <v>8</v>
      </c>
      <c r="M2297" s="13" t="s">
        <v>15</v>
      </c>
      <c r="N2297" s="18">
        <f>MATCH(J2297,Lookups!$A$1:$A$124,0)</f>
        <v>10</v>
      </c>
      <c r="O2297">
        <f>MATCH(E2297,Lookups!$D$1:$D$3,0)</f>
        <v>3</v>
      </c>
      <c r="P2297">
        <f>PRODUCT(G2297,H2297)</f>
        <v>65.44</v>
      </c>
      <c r="Q2297" t="b">
        <f>(I2297=P2297)</f>
        <v>1</v>
      </c>
    </row>
    <row r="2298" spans="1:17" x14ac:dyDescent="0.25">
      <c r="A2298">
        <v>4553</v>
      </c>
      <c r="B2298" s="8">
        <v>57110</v>
      </c>
      <c r="C2298" s="8">
        <v>2894</v>
      </c>
      <c r="D2298" s="11">
        <v>41644</v>
      </c>
      <c r="E2298" s="13" t="s">
        <v>4</v>
      </c>
      <c r="F2298" s="13" t="s">
        <v>28</v>
      </c>
      <c r="G2298" s="8">
        <v>4</v>
      </c>
      <c r="H2298" s="6">
        <v>16.36</v>
      </c>
      <c r="I2298" s="6">
        <v>65.44</v>
      </c>
      <c r="J2298" s="13" t="s">
        <v>77</v>
      </c>
      <c r="K2298" s="13" t="s">
        <v>60</v>
      </c>
      <c r="L2298" s="13" t="s">
        <v>8</v>
      </c>
      <c r="M2298" s="13" t="s">
        <v>19</v>
      </c>
      <c r="N2298" s="18">
        <f>MATCH(J2298,Lookups!$A$1:$A$124,0)</f>
        <v>10</v>
      </c>
      <c r="O2298">
        <f>MATCH(E2298,Lookups!$D$1:$D$3,0)</f>
        <v>3</v>
      </c>
      <c r="P2298">
        <f>PRODUCT(G2298,H2298)</f>
        <v>65.44</v>
      </c>
      <c r="Q2298" t="b">
        <f>(I2298=P2298)</f>
        <v>1</v>
      </c>
    </row>
    <row r="2299" spans="1:17" x14ac:dyDescent="0.25">
      <c r="A2299">
        <v>969</v>
      </c>
      <c r="B2299" s="8">
        <v>59456</v>
      </c>
      <c r="C2299" s="8">
        <v>23021</v>
      </c>
      <c r="D2299" s="11">
        <v>41665</v>
      </c>
      <c r="E2299" s="13" t="s">
        <v>75</v>
      </c>
      <c r="F2299" s="13" t="s">
        <v>76</v>
      </c>
      <c r="G2299" s="8">
        <v>3</v>
      </c>
      <c r="H2299" s="6">
        <v>21.68</v>
      </c>
      <c r="I2299" s="6">
        <v>65.040000000000006</v>
      </c>
      <c r="J2299" s="13" t="s">
        <v>62</v>
      </c>
      <c r="K2299" s="13" t="s">
        <v>7</v>
      </c>
      <c r="L2299" s="13" t="s">
        <v>8</v>
      </c>
      <c r="M2299" s="13" t="s">
        <v>27</v>
      </c>
      <c r="N2299" s="18">
        <f>MATCH(J2299,Lookups!$A$1:$A$124,0)</f>
        <v>48</v>
      </c>
      <c r="O2299">
        <f>MATCH(E2299,Lookups!$D$1:$D$3,0)</f>
        <v>2</v>
      </c>
      <c r="P2299">
        <f>PRODUCT(G2299,H2299)</f>
        <v>65.039999999999992</v>
      </c>
      <c r="Q2299" t="b">
        <f>(I2299=P2299)</f>
        <v>1</v>
      </c>
    </row>
    <row r="2300" spans="1:17" x14ac:dyDescent="0.25">
      <c r="A2300">
        <v>2439</v>
      </c>
      <c r="B2300" s="8">
        <v>58488</v>
      </c>
      <c r="C2300" s="8">
        <v>22679</v>
      </c>
      <c r="D2300" s="11">
        <v>41656</v>
      </c>
      <c r="E2300" s="13" t="s">
        <v>75</v>
      </c>
      <c r="F2300" s="13" t="s">
        <v>30</v>
      </c>
      <c r="G2300" s="8">
        <v>3</v>
      </c>
      <c r="H2300" s="6">
        <v>21.68</v>
      </c>
      <c r="I2300" s="6">
        <v>65.040000000000006</v>
      </c>
      <c r="J2300" s="13" t="s">
        <v>62</v>
      </c>
      <c r="K2300" s="13" t="s">
        <v>7</v>
      </c>
      <c r="L2300" s="13" t="s">
        <v>8</v>
      </c>
      <c r="M2300" s="13" t="s">
        <v>39</v>
      </c>
      <c r="N2300" s="18">
        <f>MATCH(J2300,Lookups!$A$1:$A$124,0)</f>
        <v>48</v>
      </c>
      <c r="O2300">
        <f>MATCH(E2300,Lookups!$D$1:$D$3,0)</f>
        <v>2</v>
      </c>
      <c r="P2300">
        <f>PRODUCT(G2300,H2300)</f>
        <v>65.039999999999992</v>
      </c>
      <c r="Q2300" t="b">
        <f>(I2300=P2300)</f>
        <v>1</v>
      </c>
    </row>
    <row r="2301" spans="1:17" x14ac:dyDescent="0.25">
      <c r="A2301">
        <v>708</v>
      </c>
      <c r="B2301" s="8">
        <v>59553</v>
      </c>
      <c r="C2301" s="8">
        <v>23055</v>
      </c>
      <c r="D2301" s="11">
        <v>41666</v>
      </c>
      <c r="E2301" s="13" t="s">
        <v>4</v>
      </c>
      <c r="F2301" s="13" t="s">
        <v>5</v>
      </c>
      <c r="G2301" s="8">
        <v>3</v>
      </c>
      <c r="H2301" s="6">
        <v>21.68</v>
      </c>
      <c r="I2301" s="6">
        <v>65.040000000000006</v>
      </c>
      <c r="J2301" s="13" t="s">
        <v>26</v>
      </c>
      <c r="K2301" s="13" t="s">
        <v>25</v>
      </c>
      <c r="L2301" s="13" t="s">
        <v>14</v>
      </c>
      <c r="M2301" s="13" t="s">
        <v>9</v>
      </c>
      <c r="N2301" s="18">
        <f>MATCH(J2301,Lookups!$A$1:$A$124,0)</f>
        <v>105</v>
      </c>
      <c r="O2301">
        <f>MATCH(E2301,Lookups!$D$1:$D$3,0)</f>
        <v>3</v>
      </c>
      <c r="P2301">
        <f>PRODUCT(G2301,H2301)</f>
        <v>65.039999999999992</v>
      </c>
      <c r="Q2301" t="b">
        <f>(I2301=P2301)</f>
        <v>1</v>
      </c>
    </row>
    <row r="2302" spans="1:17" x14ac:dyDescent="0.25">
      <c r="A2302">
        <v>4570</v>
      </c>
      <c r="B2302" s="8">
        <v>57179</v>
      </c>
      <c r="C2302" s="8">
        <v>22229</v>
      </c>
      <c r="D2302" s="11">
        <v>41644</v>
      </c>
      <c r="E2302" s="13" t="s">
        <v>4</v>
      </c>
      <c r="F2302" s="13" t="s">
        <v>28</v>
      </c>
      <c r="G2302" s="8">
        <v>3</v>
      </c>
      <c r="H2302" s="6">
        <v>21.68</v>
      </c>
      <c r="I2302" s="6">
        <v>65.040000000000006</v>
      </c>
      <c r="J2302" s="13" t="s">
        <v>159</v>
      </c>
      <c r="K2302" s="13" t="s">
        <v>60</v>
      </c>
      <c r="L2302" s="13" t="s">
        <v>33</v>
      </c>
      <c r="M2302" s="13" t="s">
        <v>27</v>
      </c>
      <c r="N2302" s="18">
        <f>MATCH(J2302,Lookups!$A$1:$A$124,0)</f>
        <v>117</v>
      </c>
      <c r="O2302">
        <f>MATCH(E2302,Lookups!$D$1:$D$3,0)</f>
        <v>3</v>
      </c>
      <c r="P2302">
        <f>PRODUCT(G2302,H2302)</f>
        <v>65.039999999999992</v>
      </c>
      <c r="Q2302" t="b">
        <f>(I2302=P2302)</f>
        <v>1</v>
      </c>
    </row>
    <row r="2303" spans="1:17" x14ac:dyDescent="0.25">
      <c r="A2303">
        <v>7</v>
      </c>
      <c r="B2303" s="8">
        <v>59935</v>
      </c>
      <c r="C2303" s="8">
        <v>7437</v>
      </c>
      <c r="D2303" s="11">
        <v>41670</v>
      </c>
      <c r="E2303" s="13" t="s">
        <v>4</v>
      </c>
      <c r="F2303" s="13" t="s">
        <v>5</v>
      </c>
      <c r="G2303" s="8">
        <v>3</v>
      </c>
      <c r="H2303" s="6">
        <v>21.68</v>
      </c>
      <c r="I2303" s="6">
        <v>65.040000000000006</v>
      </c>
      <c r="J2303" s="13" t="s">
        <v>50</v>
      </c>
      <c r="K2303" s="13" t="s">
        <v>51</v>
      </c>
      <c r="L2303" s="13" t="s">
        <v>8</v>
      </c>
      <c r="M2303" s="13" t="s">
        <v>39</v>
      </c>
      <c r="N2303" s="18">
        <f>MATCH(J2303,Lookups!$A$1:$A$124,0)</f>
        <v>38</v>
      </c>
      <c r="O2303">
        <f>MATCH(E2303,Lookups!$D$1:$D$3,0)</f>
        <v>3</v>
      </c>
      <c r="P2303">
        <f>PRODUCT(G2303,H2303)</f>
        <v>65.039999999999992</v>
      </c>
      <c r="Q2303" t="b">
        <f>(I2303=P2303)</f>
        <v>1</v>
      </c>
    </row>
    <row r="2304" spans="1:17" x14ac:dyDescent="0.25">
      <c r="A2304">
        <v>675</v>
      </c>
      <c r="B2304" s="8">
        <v>59635</v>
      </c>
      <c r="C2304" s="8">
        <v>23087</v>
      </c>
      <c r="D2304" s="11">
        <v>41667</v>
      </c>
      <c r="E2304" s="13" t="s">
        <v>4</v>
      </c>
      <c r="F2304" s="13" t="s">
        <v>38</v>
      </c>
      <c r="G2304" s="8">
        <v>3</v>
      </c>
      <c r="H2304" s="6">
        <v>21.68</v>
      </c>
      <c r="I2304" s="6">
        <v>65.040000000000006</v>
      </c>
      <c r="J2304" s="13" t="s">
        <v>62</v>
      </c>
      <c r="K2304" s="13" t="s">
        <v>7</v>
      </c>
      <c r="L2304" s="13" t="s">
        <v>8</v>
      </c>
      <c r="M2304" s="13" t="s">
        <v>27</v>
      </c>
      <c r="N2304" s="18">
        <f>MATCH(J2304,Lookups!$A$1:$A$124,0)</f>
        <v>48</v>
      </c>
      <c r="O2304">
        <f>MATCH(E2304,Lookups!$D$1:$D$3,0)</f>
        <v>3</v>
      </c>
      <c r="P2304">
        <f>PRODUCT(G2304,H2304)</f>
        <v>65.039999999999992</v>
      </c>
      <c r="Q2304" t="b">
        <f>(I2304=P2304)</f>
        <v>1</v>
      </c>
    </row>
    <row r="2305" spans="1:17" x14ac:dyDescent="0.25">
      <c r="A2305">
        <v>749</v>
      </c>
      <c r="B2305" s="8">
        <v>59518</v>
      </c>
      <c r="C2305" s="8">
        <v>10697</v>
      </c>
      <c r="D2305" s="11">
        <v>41666</v>
      </c>
      <c r="E2305" s="13" t="s">
        <v>4</v>
      </c>
      <c r="F2305" s="13" t="s">
        <v>5</v>
      </c>
      <c r="G2305" s="8">
        <v>3</v>
      </c>
      <c r="H2305" s="6">
        <v>21.68</v>
      </c>
      <c r="I2305" s="6">
        <v>65.040000000000006</v>
      </c>
      <c r="J2305" s="13" t="s">
        <v>62</v>
      </c>
      <c r="K2305" s="13" t="s">
        <v>7</v>
      </c>
      <c r="L2305" s="13" t="s">
        <v>8</v>
      </c>
      <c r="M2305" s="13" t="s">
        <v>39</v>
      </c>
      <c r="N2305" s="18">
        <f>MATCH(J2305,Lookups!$A$1:$A$124,0)</f>
        <v>48</v>
      </c>
      <c r="O2305">
        <f>MATCH(E2305,Lookups!$D$1:$D$3,0)</f>
        <v>3</v>
      </c>
      <c r="P2305">
        <f>PRODUCT(G2305,H2305)</f>
        <v>65.039999999999992</v>
      </c>
      <c r="Q2305" t="b">
        <f>(I2305=P2305)</f>
        <v>1</v>
      </c>
    </row>
    <row r="2306" spans="1:17" x14ac:dyDescent="0.25">
      <c r="A2306">
        <v>773</v>
      </c>
      <c r="B2306" s="8">
        <v>59520</v>
      </c>
      <c r="C2306" s="8">
        <v>18625</v>
      </c>
      <c r="D2306" s="11">
        <v>41666</v>
      </c>
      <c r="E2306" s="13" t="s">
        <v>4</v>
      </c>
      <c r="F2306" s="13" t="s">
        <v>5</v>
      </c>
      <c r="G2306" s="8">
        <v>3</v>
      </c>
      <c r="H2306" s="6">
        <v>21.68</v>
      </c>
      <c r="I2306" s="6">
        <v>65.040000000000006</v>
      </c>
      <c r="J2306" s="13" t="s">
        <v>62</v>
      </c>
      <c r="K2306" s="13" t="s">
        <v>7</v>
      </c>
      <c r="L2306" s="13" t="s">
        <v>8</v>
      </c>
      <c r="M2306" s="13" t="s">
        <v>9</v>
      </c>
      <c r="N2306" s="18">
        <f>MATCH(J2306,Lookups!$A$1:$A$124,0)</f>
        <v>48</v>
      </c>
      <c r="O2306">
        <f>MATCH(E2306,Lookups!$D$1:$D$3,0)</f>
        <v>3</v>
      </c>
      <c r="P2306">
        <f>PRODUCT(G2306,H2306)</f>
        <v>65.039999999999992</v>
      </c>
      <c r="Q2306" t="b">
        <f>(I2306=P2306)</f>
        <v>1</v>
      </c>
    </row>
    <row r="2307" spans="1:17" x14ac:dyDescent="0.25">
      <c r="A2307">
        <v>1552</v>
      </c>
      <c r="B2307" s="8">
        <v>58998</v>
      </c>
      <c r="C2307" s="8">
        <v>22837</v>
      </c>
      <c r="D2307" s="11">
        <v>41661</v>
      </c>
      <c r="E2307" s="13" t="s">
        <v>4</v>
      </c>
      <c r="F2307" s="13" t="s">
        <v>5</v>
      </c>
      <c r="G2307" s="8">
        <v>3</v>
      </c>
      <c r="H2307" s="6">
        <v>21.68</v>
      </c>
      <c r="I2307" s="6">
        <v>65.040000000000006</v>
      </c>
      <c r="J2307" s="13" t="s">
        <v>62</v>
      </c>
      <c r="K2307" s="13" t="s">
        <v>7</v>
      </c>
      <c r="L2307" s="13" t="s">
        <v>8</v>
      </c>
      <c r="M2307" s="13" t="s">
        <v>9</v>
      </c>
      <c r="N2307" s="18">
        <f>MATCH(J2307,Lookups!$A$1:$A$124,0)</f>
        <v>48</v>
      </c>
      <c r="O2307">
        <f>MATCH(E2307,Lookups!$D$1:$D$3,0)</f>
        <v>3</v>
      </c>
      <c r="P2307">
        <f>PRODUCT(G2307,H2307)</f>
        <v>65.039999999999992</v>
      </c>
      <c r="Q2307" t="b">
        <f>(I2307=P2307)</f>
        <v>1</v>
      </c>
    </row>
    <row r="2308" spans="1:17" x14ac:dyDescent="0.25">
      <c r="A2308">
        <v>1654</v>
      </c>
      <c r="B2308" s="8">
        <v>58928</v>
      </c>
      <c r="C2308" s="8">
        <v>3444</v>
      </c>
      <c r="D2308" s="11">
        <v>41661</v>
      </c>
      <c r="E2308" s="13" t="s">
        <v>4</v>
      </c>
      <c r="F2308" s="13" t="s">
        <v>38</v>
      </c>
      <c r="G2308" s="8">
        <v>3</v>
      </c>
      <c r="H2308" s="6">
        <v>21.68</v>
      </c>
      <c r="I2308" s="6">
        <v>65.040000000000006</v>
      </c>
      <c r="J2308" s="13" t="s">
        <v>62</v>
      </c>
      <c r="K2308" s="13" t="s">
        <v>7</v>
      </c>
      <c r="L2308" s="13" t="s">
        <v>8</v>
      </c>
      <c r="M2308" s="13" t="s">
        <v>18</v>
      </c>
      <c r="N2308" s="18">
        <f>MATCH(J2308,Lookups!$A$1:$A$124,0)</f>
        <v>48</v>
      </c>
      <c r="O2308">
        <f>MATCH(E2308,Lookups!$D$1:$D$3,0)</f>
        <v>3</v>
      </c>
      <c r="P2308">
        <f>PRODUCT(G2308,H2308)</f>
        <v>65.039999999999992</v>
      </c>
      <c r="Q2308" t="b">
        <f>(I2308=P2308)</f>
        <v>1</v>
      </c>
    </row>
    <row r="2309" spans="1:17" x14ac:dyDescent="0.25">
      <c r="A2309">
        <v>2835</v>
      </c>
      <c r="B2309" s="8">
        <v>58078</v>
      </c>
      <c r="C2309" s="8">
        <v>978</v>
      </c>
      <c r="D2309" s="11">
        <v>41653</v>
      </c>
      <c r="E2309" s="13" t="s">
        <v>4</v>
      </c>
      <c r="F2309" s="13" t="s">
        <v>5</v>
      </c>
      <c r="G2309" s="8">
        <v>3</v>
      </c>
      <c r="H2309" s="6">
        <v>21.68</v>
      </c>
      <c r="I2309" s="6">
        <v>65.040000000000006</v>
      </c>
      <c r="J2309" s="13" t="s">
        <v>62</v>
      </c>
      <c r="K2309" s="13" t="s">
        <v>7</v>
      </c>
      <c r="L2309" s="13" t="s">
        <v>8</v>
      </c>
      <c r="M2309" s="13" t="s">
        <v>39</v>
      </c>
      <c r="N2309" s="18">
        <f>MATCH(J2309,Lookups!$A$1:$A$124,0)</f>
        <v>48</v>
      </c>
      <c r="O2309">
        <f>MATCH(E2309,Lookups!$D$1:$D$3,0)</f>
        <v>3</v>
      </c>
      <c r="P2309">
        <f>PRODUCT(G2309,H2309)</f>
        <v>65.039999999999992</v>
      </c>
      <c r="Q2309" t="b">
        <f>(I2309=P2309)</f>
        <v>1</v>
      </c>
    </row>
    <row r="2310" spans="1:17" x14ac:dyDescent="0.25">
      <c r="A2310">
        <v>3324</v>
      </c>
      <c r="B2310" s="8">
        <v>57854</v>
      </c>
      <c r="C2310" s="8">
        <v>383</v>
      </c>
      <c r="D2310" s="11">
        <v>41651</v>
      </c>
      <c r="E2310" s="13" t="s">
        <v>4</v>
      </c>
      <c r="F2310" s="13" t="s">
        <v>38</v>
      </c>
      <c r="G2310" s="8">
        <v>3</v>
      </c>
      <c r="H2310" s="6">
        <v>21.68</v>
      </c>
      <c r="I2310" s="6">
        <v>65.040000000000006</v>
      </c>
      <c r="J2310" s="13" t="s">
        <v>62</v>
      </c>
      <c r="K2310" s="13" t="s">
        <v>7</v>
      </c>
      <c r="L2310" s="13" t="s">
        <v>8</v>
      </c>
      <c r="M2310" s="13" t="s">
        <v>9</v>
      </c>
      <c r="N2310" s="18">
        <f>MATCH(J2310,Lookups!$A$1:$A$124,0)</f>
        <v>48</v>
      </c>
      <c r="O2310">
        <f>MATCH(E2310,Lookups!$D$1:$D$3,0)</f>
        <v>3</v>
      </c>
      <c r="P2310">
        <f>PRODUCT(G2310,H2310)</f>
        <v>65.039999999999992</v>
      </c>
      <c r="Q2310" t="b">
        <f>(I2310=P2310)</f>
        <v>1</v>
      </c>
    </row>
    <row r="2311" spans="1:17" x14ac:dyDescent="0.25">
      <c r="A2311">
        <v>3552</v>
      </c>
      <c r="B2311" s="8">
        <v>57808</v>
      </c>
      <c r="C2311" s="8">
        <v>22431</v>
      </c>
      <c r="D2311" s="11">
        <v>41650</v>
      </c>
      <c r="E2311" s="13" t="s">
        <v>4</v>
      </c>
      <c r="F2311" s="13" t="s">
        <v>30</v>
      </c>
      <c r="G2311" s="8">
        <v>3</v>
      </c>
      <c r="H2311" s="6">
        <v>21.68</v>
      </c>
      <c r="I2311" s="6">
        <v>65.040000000000006</v>
      </c>
      <c r="J2311" s="13" t="s">
        <v>62</v>
      </c>
      <c r="K2311" s="13" t="s">
        <v>7</v>
      </c>
      <c r="L2311" s="13" t="s">
        <v>8</v>
      </c>
      <c r="M2311" s="13" t="s">
        <v>39</v>
      </c>
      <c r="N2311" s="18">
        <f>MATCH(J2311,Lookups!$A$1:$A$124,0)</f>
        <v>48</v>
      </c>
      <c r="O2311">
        <f>MATCH(E2311,Lookups!$D$1:$D$3,0)</f>
        <v>3</v>
      </c>
      <c r="P2311">
        <f>PRODUCT(G2311,H2311)</f>
        <v>65.039999999999992</v>
      </c>
      <c r="Q2311" t="b">
        <f>(I2311=P2311)</f>
        <v>1</v>
      </c>
    </row>
    <row r="2312" spans="1:17" x14ac:dyDescent="0.25">
      <c r="A2312">
        <v>3602</v>
      </c>
      <c r="B2312" s="8">
        <v>57764</v>
      </c>
      <c r="C2312" s="8">
        <v>7808</v>
      </c>
      <c r="D2312" s="11">
        <v>41650</v>
      </c>
      <c r="E2312" s="13" t="s">
        <v>4</v>
      </c>
      <c r="F2312" s="13" t="s">
        <v>38</v>
      </c>
      <c r="G2312" s="8">
        <v>3</v>
      </c>
      <c r="H2312" s="6">
        <v>21.68</v>
      </c>
      <c r="I2312" s="6">
        <v>65.040000000000006</v>
      </c>
      <c r="J2312" s="13" t="s">
        <v>122</v>
      </c>
      <c r="K2312" s="13" t="s">
        <v>56</v>
      </c>
      <c r="L2312" s="13" t="s">
        <v>8</v>
      </c>
      <c r="M2312" s="13" t="s">
        <v>18</v>
      </c>
      <c r="N2312" s="18">
        <f>MATCH(J2312,Lookups!$A$1:$A$124,0)</f>
        <v>59</v>
      </c>
      <c r="O2312">
        <f>MATCH(E2312,Lookups!$D$1:$D$3,0)</f>
        <v>3</v>
      </c>
      <c r="P2312">
        <f>PRODUCT(G2312,H2312)</f>
        <v>65.039999999999992</v>
      </c>
      <c r="Q2312" t="b">
        <f>(I2312=P2312)</f>
        <v>1</v>
      </c>
    </row>
    <row r="2313" spans="1:17" x14ac:dyDescent="0.25">
      <c r="A2313">
        <v>4348</v>
      </c>
      <c r="B2313" s="8">
        <v>57274</v>
      </c>
      <c r="C2313" s="8">
        <v>22257</v>
      </c>
      <c r="D2313" s="11">
        <v>41645</v>
      </c>
      <c r="E2313" s="13" t="s">
        <v>4</v>
      </c>
      <c r="F2313" s="13" t="s">
        <v>38</v>
      </c>
      <c r="G2313" s="8">
        <v>3</v>
      </c>
      <c r="H2313" s="6">
        <v>21.68</v>
      </c>
      <c r="I2313" s="6">
        <v>65.040000000000006</v>
      </c>
      <c r="J2313" s="13" t="s">
        <v>62</v>
      </c>
      <c r="K2313" s="13" t="s">
        <v>7</v>
      </c>
      <c r="L2313" s="13" t="s">
        <v>8</v>
      </c>
      <c r="M2313" s="13" t="s">
        <v>15</v>
      </c>
      <c r="N2313" s="18">
        <f>MATCH(J2313,Lookups!$A$1:$A$124,0)</f>
        <v>48</v>
      </c>
      <c r="O2313">
        <f>MATCH(E2313,Lookups!$D$1:$D$3,0)</f>
        <v>3</v>
      </c>
      <c r="P2313">
        <f>PRODUCT(G2313,H2313)</f>
        <v>65.039999999999992</v>
      </c>
      <c r="Q2313" t="b">
        <f>(I2313=P2313)</f>
        <v>1</v>
      </c>
    </row>
    <row r="2314" spans="1:17" x14ac:dyDescent="0.25">
      <c r="A2314">
        <v>4803</v>
      </c>
      <c r="B2314" s="8">
        <v>56983</v>
      </c>
      <c r="C2314" s="8">
        <v>22165</v>
      </c>
      <c r="D2314" s="11">
        <v>41642</v>
      </c>
      <c r="E2314" s="13" t="s">
        <v>4</v>
      </c>
      <c r="F2314" s="13" t="s">
        <v>30</v>
      </c>
      <c r="G2314" s="8">
        <v>3</v>
      </c>
      <c r="H2314" s="6">
        <v>21.68</v>
      </c>
      <c r="I2314" s="6">
        <v>65.040000000000006</v>
      </c>
      <c r="J2314" s="13" t="s">
        <v>62</v>
      </c>
      <c r="K2314" s="13" t="s">
        <v>7</v>
      </c>
      <c r="L2314" s="13" t="s">
        <v>8</v>
      </c>
      <c r="M2314" s="13" t="s">
        <v>15</v>
      </c>
      <c r="N2314" s="18">
        <f>MATCH(J2314,Lookups!$A$1:$A$124,0)</f>
        <v>48</v>
      </c>
      <c r="O2314">
        <f>MATCH(E2314,Lookups!$D$1:$D$3,0)</f>
        <v>3</v>
      </c>
      <c r="P2314">
        <f>PRODUCT(G2314,H2314)</f>
        <v>65.039999999999992</v>
      </c>
      <c r="Q2314" t="b">
        <f>(I2314=P2314)</f>
        <v>1</v>
      </c>
    </row>
    <row r="2315" spans="1:17" x14ac:dyDescent="0.25">
      <c r="A2315">
        <v>4873</v>
      </c>
      <c r="B2315" s="8">
        <v>56984</v>
      </c>
      <c r="C2315" s="8">
        <v>22166</v>
      </c>
      <c r="D2315" s="11">
        <v>41642</v>
      </c>
      <c r="E2315" s="13" t="s">
        <v>4</v>
      </c>
      <c r="F2315" s="13" t="s">
        <v>5</v>
      </c>
      <c r="G2315" s="8">
        <v>3</v>
      </c>
      <c r="H2315" s="6">
        <v>21.68</v>
      </c>
      <c r="I2315" s="6">
        <v>65.040000000000006</v>
      </c>
      <c r="J2315" s="13" t="s">
        <v>89</v>
      </c>
      <c r="K2315" s="13" t="s">
        <v>7</v>
      </c>
      <c r="L2315" s="13" t="s">
        <v>43</v>
      </c>
      <c r="M2315" s="13" t="s">
        <v>9</v>
      </c>
      <c r="N2315" s="18">
        <f>MATCH(J2315,Lookups!$A$1:$A$124,0)</f>
        <v>85</v>
      </c>
      <c r="O2315">
        <f>MATCH(E2315,Lookups!$D$1:$D$3,0)</f>
        <v>3</v>
      </c>
      <c r="P2315">
        <f>PRODUCT(G2315,H2315)</f>
        <v>65.039999999999992</v>
      </c>
      <c r="Q2315" t="b">
        <f>(I2315=P2315)</f>
        <v>1</v>
      </c>
    </row>
    <row r="2316" spans="1:17" x14ac:dyDescent="0.25">
      <c r="A2316">
        <v>5120</v>
      </c>
      <c r="B2316" s="8">
        <v>56735</v>
      </c>
      <c r="C2316" s="8">
        <v>483</v>
      </c>
      <c r="D2316" s="11">
        <v>41640</v>
      </c>
      <c r="E2316" s="13" t="s">
        <v>4</v>
      </c>
      <c r="F2316" s="13" t="s">
        <v>5</v>
      </c>
      <c r="G2316" s="8">
        <v>3</v>
      </c>
      <c r="H2316" s="6">
        <v>21.68</v>
      </c>
      <c r="I2316" s="6">
        <v>65.040000000000006</v>
      </c>
      <c r="J2316" s="13" t="s">
        <v>62</v>
      </c>
      <c r="K2316" s="13" t="s">
        <v>7</v>
      </c>
      <c r="L2316" s="13" t="s">
        <v>8</v>
      </c>
      <c r="M2316" s="13" t="s">
        <v>19</v>
      </c>
      <c r="N2316" s="18">
        <f>MATCH(J2316,Lookups!$A$1:$A$124,0)</f>
        <v>48</v>
      </c>
      <c r="O2316">
        <f>MATCH(E2316,Lookups!$D$1:$D$3,0)</f>
        <v>3</v>
      </c>
      <c r="P2316">
        <f>PRODUCT(G2316,H2316)</f>
        <v>65.039999999999992</v>
      </c>
      <c r="Q2316" t="b">
        <f>(I2316=P2316)</f>
        <v>1</v>
      </c>
    </row>
    <row r="2317" spans="1:17" x14ac:dyDescent="0.25">
      <c r="A2317">
        <v>4432</v>
      </c>
      <c r="B2317" s="8">
        <v>57270</v>
      </c>
      <c r="C2317" s="8">
        <v>22253</v>
      </c>
      <c r="D2317" s="11">
        <v>41645</v>
      </c>
      <c r="E2317" s="13" t="s">
        <v>4</v>
      </c>
      <c r="F2317" s="13" t="s">
        <v>28</v>
      </c>
      <c r="G2317" s="8">
        <v>2</v>
      </c>
      <c r="H2317" s="6">
        <v>32.46</v>
      </c>
      <c r="I2317" s="6">
        <v>64.92</v>
      </c>
      <c r="J2317" s="13" t="s">
        <v>44</v>
      </c>
      <c r="K2317" s="13" t="s">
        <v>25</v>
      </c>
      <c r="L2317" s="13" t="s">
        <v>33</v>
      </c>
      <c r="M2317" s="13" t="s">
        <v>19</v>
      </c>
      <c r="N2317" s="18">
        <f>MATCH(J2317,Lookups!$A$1:$A$124,0)</f>
        <v>119</v>
      </c>
      <c r="O2317">
        <f>MATCH(E2317,Lookups!$D$1:$D$3,0)</f>
        <v>3</v>
      </c>
      <c r="P2317">
        <f>PRODUCT(G2317,H2317)</f>
        <v>64.92</v>
      </c>
      <c r="Q2317" t="b">
        <f>(I2317=P2317)</f>
        <v>1</v>
      </c>
    </row>
    <row r="2318" spans="1:17" x14ac:dyDescent="0.25">
      <c r="A2318">
        <v>2482</v>
      </c>
      <c r="B2318" s="8">
        <v>58478</v>
      </c>
      <c r="C2318" s="8">
        <v>22669</v>
      </c>
      <c r="D2318" s="11">
        <v>41656</v>
      </c>
      <c r="E2318" s="13" t="s">
        <v>4</v>
      </c>
      <c r="F2318" s="13" t="s">
        <v>30</v>
      </c>
      <c r="G2318" s="8">
        <v>3</v>
      </c>
      <c r="H2318" s="6">
        <v>21.6</v>
      </c>
      <c r="I2318" s="6">
        <v>64.8</v>
      </c>
      <c r="J2318" s="13" t="s">
        <v>132</v>
      </c>
      <c r="K2318" s="13" t="s">
        <v>25</v>
      </c>
      <c r="L2318" s="13" t="s">
        <v>8</v>
      </c>
      <c r="M2318" s="13" t="s">
        <v>27</v>
      </c>
      <c r="N2318" s="18">
        <f>MATCH(J2318,Lookups!$A$1:$A$124,0)</f>
        <v>47</v>
      </c>
      <c r="O2318">
        <f>MATCH(E2318,Lookups!$D$1:$D$3,0)</f>
        <v>3</v>
      </c>
      <c r="P2318" s="6">
        <f>PRODUCT(G2318,H2318)</f>
        <v>64.800000000000011</v>
      </c>
      <c r="Q2318" t="b">
        <f>(I2318=P2318)</f>
        <v>1</v>
      </c>
    </row>
    <row r="2319" spans="1:17" x14ac:dyDescent="0.25">
      <c r="A2319">
        <v>3895</v>
      </c>
      <c r="B2319" s="8">
        <v>57525</v>
      </c>
      <c r="C2319" s="8">
        <v>20107</v>
      </c>
      <c r="D2319" s="11">
        <v>41648</v>
      </c>
      <c r="E2319" s="13" t="s">
        <v>4</v>
      </c>
      <c r="F2319" s="13" t="s">
        <v>5</v>
      </c>
      <c r="G2319" s="8">
        <v>3</v>
      </c>
      <c r="H2319" s="6">
        <v>21.6</v>
      </c>
      <c r="I2319" s="6">
        <v>64.8</v>
      </c>
      <c r="J2319" s="13" t="s">
        <v>132</v>
      </c>
      <c r="K2319" s="13" t="s">
        <v>25</v>
      </c>
      <c r="L2319" s="13" t="s">
        <v>8</v>
      </c>
      <c r="M2319" s="13" t="s">
        <v>39</v>
      </c>
      <c r="N2319" s="18">
        <f>MATCH(J2319,Lookups!$A$1:$A$124,0)</f>
        <v>47</v>
      </c>
      <c r="O2319">
        <f>MATCH(E2319,Lookups!$D$1:$D$3,0)</f>
        <v>3</v>
      </c>
      <c r="P2319" s="6">
        <f>PRODUCT(G2319,H2319)</f>
        <v>64.800000000000011</v>
      </c>
      <c r="Q2319" t="b">
        <f>(I2319=P2319)</f>
        <v>1</v>
      </c>
    </row>
    <row r="2320" spans="1:17" x14ac:dyDescent="0.25">
      <c r="A2320">
        <v>4604</v>
      </c>
      <c r="B2320" s="8">
        <v>57112</v>
      </c>
      <c r="C2320" s="8">
        <v>2421</v>
      </c>
      <c r="D2320" s="11">
        <v>41644</v>
      </c>
      <c r="E2320" s="13" t="s">
        <v>4</v>
      </c>
      <c r="F2320" s="13" t="s">
        <v>38</v>
      </c>
      <c r="G2320" s="8">
        <v>3</v>
      </c>
      <c r="H2320" s="6">
        <v>21.6</v>
      </c>
      <c r="I2320" s="6">
        <v>64.8</v>
      </c>
      <c r="J2320" s="13" t="s">
        <v>132</v>
      </c>
      <c r="K2320" s="13" t="s">
        <v>25</v>
      </c>
      <c r="L2320" s="13" t="s">
        <v>8</v>
      </c>
      <c r="M2320" s="13" t="s">
        <v>39</v>
      </c>
      <c r="N2320" s="18">
        <f>MATCH(J2320,Lookups!$A$1:$A$124,0)</f>
        <v>47</v>
      </c>
      <c r="O2320">
        <f>MATCH(E2320,Lookups!$D$1:$D$3,0)</f>
        <v>3</v>
      </c>
      <c r="P2320" s="6">
        <f>PRODUCT(G2320,H2320)</f>
        <v>64.800000000000011</v>
      </c>
      <c r="Q2320" t="b">
        <f>(I2320=P2320)</f>
        <v>1</v>
      </c>
    </row>
    <row r="2321" spans="1:17" x14ac:dyDescent="0.25">
      <c r="A2321">
        <v>4513</v>
      </c>
      <c r="B2321" s="8">
        <v>57161</v>
      </c>
      <c r="C2321" s="8">
        <v>16781</v>
      </c>
      <c r="D2321" s="11">
        <v>41644</v>
      </c>
      <c r="E2321" s="13" t="s">
        <v>4</v>
      </c>
      <c r="F2321" s="13" t="s">
        <v>38</v>
      </c>
      <c r="G2321" s="8">
        <v>3</v>
      </c>
      <c r="H2321" s="6">
        <v>21.6</v>
      </c>
      <c r="I2321" s="6">
        <v>64.8</v>
      </c>
      <c r="J2321" s="13" t="s">
        <v>132</v>
      </c>
      <c r="K2321" s="13" t="s">
        <v>25</v>
      </c>
      <c r="L2321" s="13" t="s">
        <v>8</v>
      </c>
      <c r="M2321" s="13" t="s">
        <v>15</v>
      </c>
      <c r="N2321" s="18">
        <f>MATCH(J2321,Lookups!$A$1:$A$124,0)</f>
        <v>47</v>
      </c>
      <c r="O2321">
        <f>MATCH(E2321,Lookups!$D$1:$D$3,0)</f>
        <v>3</v>
      </c>
      <c r="P2321" s="6">
        <f>PRODUCT(G2321,H2321)</f>
        <v>64.800000000000011</v>
      </c>
      <c r="Q2321" t="b">
        <f>(I2321=P2321)</f>
        <v>1</v>
      </c>
    </row>
    <row r="2322" spans="1:17" x14ac:dyDescent="0.25">
      <c r="A2322">
        <v>1958</v>
      </c>
      <c r="B2322" s="8">
        <v>58805</v>
      </c>
      <c r="C2322" s="8">
        <v>22796</v>
      </c>
      <c r="D2322" s="11">
        <v>41659</v>
      </c>
      <c r="E2322" s="13" t="s">
        <v>4</v>
      </c>
      <c r="F2322" s="13" t="s">
        <v>38</v>
      </c>
      <c r="G2322" s="8">
        <v>3</v>
      </c>
      <c r="H2322" s="6">
        <v>21.6</v>
      </c>
      <c r="I2322" s="6">
        <v>64.8</v>
      </c>
      <c r="J2322" s="13" t="s">
        <v>50</v>
      </c>
      <c r="K2322" s="13" t="s">
        <v>51</v>
      </c>
      <c r="L2322" s="13" t="s">
        <v>8</v>
      </c>
      <c r="M2322" s="13" t="s">
        <v>9</v>
      </c>
      <c r="N2322" s="18">
        <f>MATCH(J2322,Lookups!$A$1:$A$124,0)</f>
        <v>38</v>
      </c>
      <c r="O2322">
        <f>MATCH(E2322,Lookups!$D$1:$D$3,0)</f>
        <v>3</v>
      </c>
      <c r="P2322" s="6">
        <f>PRODUCT(G2322,H2322)</f>
        <v>64.800000000000011</v>
      </c>
      <c r="Q2322" t="b">
        <f>(I2322=P2322)</f>
        <v>1</v>
      </c>
    </row>
    <row r="2323" spans="1:17" x14ac:dyDescent="0.25">
      <c r="A2323">
        <v>2391</v>
      </c>
      <c r="B2323" s="8">
        <v>58672</v>
      </c>
      <c r="C2323" s="8">
        <v>22754</v>
      </c>
      <c r="D2323" s="11">
        <v>41657</v>
      </c>
      <c r="E2323" s="13" t="s">
        <v>4</v>
      </c>
      <c r="F2323" s="13" t="s">
        <v>5</v>
      </c>
      <c r="G2323" s="8">
        <v>3</v>
      </c>
      <c r="H2323" s="6">
        <v>21.57</v>
      </c>
      <c r="I2323" s="6">
        <v>64.709999999999994</v>
      </c>
      <c r="J2323" s="13" t="s">
        <v>77</v>
      </c>
      <c r="K2323" s="13" t="s">
        <v>60</v>
      </c>
      <c r="L2323" s="13" t="s">
        <v>8</v>
      </c>
      <c r="M2323" s="13" t="s">
        <v>18</v>
      </c>
      <c r="N2323" s="18">
        <f>MATCH(J2323,Lookups!$A$1:$A$124,0)</f>
        <v>10</v>
      </c>
      <c r="O2323">
        <f>MATCH(E2323,Lookups!$D$1:$D$3,0)</f>
        <v>3</v>
      </c>
      <c r="P2323" s="6">
        <f>PRODUCT(G2323,H2323)</f>
        <v>64.710000000000008</v>
      </c>
      <c r="Q2323" t="b">
        <f>(I2323=P2323)</f>
        <v>1</v>
      </c>
    </row>
    <row r="2324" spans="1:17" x14ac:dyDescent="0.25">
      <c r="A2324">
        <v>1196</v>
      </c>
      <c r="B2324" s="8">
        <v>59213</v>
      </c>
      <c r="C2324" s="8">
        <v>22943</v>
      </c>
      <c r="D2324" s="11">
        <v>41663</v>
      </c>
      <c r="E2324" s="13" t="s">
        <v>75</v>
      </c>
      <c r="F2324" s="13" t="s">
        <v>76</v>
      </c>
      <c r="G2324" s="8">
        <v>2</v>
      </c>
      <c r="H2324" s="6">
        <v>32.32</v>
      </c>
      <c r="I2324" s="6">
        <v>64.64</v>
      </c>
      <c r="J2324" s="13" t="s">
        <v>26</v>
      </c>
      <c r="K2324" s="13" t="s">
        <v>25</v>
      </c>
      <c r="L2324" s="13" t="s">
        <v>14</v>
      </c>
      <c r="M2324" s="13" t="s">
        <v>9</v>
      </c>
      <c r="N2324" s="18">
        <f>MATCH(J2324,Lookups!$A$1:$A$124,0)</f>
        <v>105</v>
      </c>
      <c r="O2324">
        <f>MATCH(E2324,Lookups!$D$1:$D$3,0)</f>
        <v>2</v>
      </c>
      <c r="P2324">
        <f>PRODUCT(G2324,H2324)</f>
        <v>64.64</v>
      </c>
      <c r="Q2324" t="b">
        <f>(I2324=P2324)</f>
        <v>1</v>
      </c>
    </row>
    <row r="2325" spans="1:17" x14ac:dyDescent="0.25">
      <c r="A2325">
        <v>2874</v>
      </c>
      <c r="B2325" s="8">
        <v>58152</v>
      </c>
      <c r="C2325" s="8">
        <v>5995</v>
      </c>
      <c r="D2325" s="11">
        <v>41653</v>
      </c>
      <c r="E2325" s="13" t="s">
        <v>75</v>
      </c>
      <c r="F2325" s="13" t="s">
        <v>5</v>
      </c>
      <c r="G2325" s="8">
        <v>2</v>
      </c>
      <c r="H2325" s="6">
        <v>32.32</v>
      </c>
      <c r="I2325" s="6">
        <v>64.64</v>
      </c>
      <c r="J2325" s="13" t="s">
        <v>26</v>
      </c>
      <c r="K2325" s="13" t="s">
        <v>25</v>
      </c>
      <c r="L2325" s="13" t="s">
        <v>14</v>
      </c>
      <c r="M2325" s="13" t="s">
        <v>15</v>
      </c>
      <c r="N2325" s="18">
        <f>MATCH(J2325,Lookups!$A$1:$A$124,0)</f>
        <v>105</v>
      </c>
      <c r="O2325">
        <f>MATCH(E2325,Lookups!$D$1:$D$3,0)</f>
        <v>2</v>
      </c>
      <c r="P2325">
        <f>PRODUCT(G2325,H2325)</f>
        <v>64.64</v>
      </c>
      <c r="Q2325" t="b">
        <f>(I2325=P2325)</f>
        <v>1</v>
      </c>
    </row>
    <row r="2326" spans="1:17" x14ac:dyDescent="0.25">
      <c r="A2326">
        <v>3518</v>
      </c>
      <c r="B2326" s="8">
        <v>57834</v>
      </c>
      <c r="C2326" s="8">
        <v>22457</v>
      </c>
      <c r="D2326" s="11">
        <v>41650</v>
      </c>
      <c r="E2326" s="13" t="s">
        <v>75</v>
      </c>
      <c r="F2326" s="13" t="s">
        <v>76</v>
      </c>
      <c r="G2326" s="8">
        <v>2</v>
      </c>
      <c r="H2326" s="6">
        <v>32.32</v>
      </c>
      <c r="I2326" s="6">
        <v>64.64</v>
      </c>
      <c r="J2326" s="13" t="s">
        <v>26</v>
      </c>
      <c r="K2326" s="13" t="s">
        <v>25</v>
      </c>
      <c r="L2326" s="13" t="s">
        <v>14</v>
      </c>
      <c r="M2326" s="13" t="s">
        <v>27</v>
      </c>
      <c r="N2326" s="18">
        <f>MATCH(J2326,Lookups!$A$1:$A$124,0)</f>
        <v>105</v>
      </c>
      <c r="O2326">
        <f>MATCH(E2326,Lookups!$D$1:$D$3,0)</f>
        <v>2</v>
      </c>
      <c r="P2326">
        <f>PRODUCT(G2326,H2326)</f>
        <v>64.64</v>
      </c>
      <c r="Q2326" t="b">
        <f>(I2326=P2326)</f>
        <v>1</v>
      </c>
    </row>
    <row r="2327" spans="1:17" x14ac:dyDescent="0.25">
      <c r="A2327">
        <v>219</v>
      </c>
      <c r="B2327" s="8">
        <v>59826</v>
      </c>
      <c r="C2327" s="8">
        <v>17468</v>
      </c>
      <c r="D2327" s="11">
        <v>41669</v>
      </c>
      <c r="E2327" s="13" t="s">
        <v>4</v>
      </c>
      <c r="F2327" s="13" t="s">
        <v>30</v>
      </c>
      <c r="G2327" s="8">
        <v>2</v>
      </c>
      <c r="H2327" s="6">
        <v>32.32</v>
      </c>
      <c r="I2327" s="6">
        <v>64.64</v>
      </c>
      <c r="J2327" s="13" t="s">
        <v>26</v>
      </c>
      <c r="K2327" s="13" t="s">
        <v>25</v>
      </c>
      <c r="L2327" s="13" t="s">
        <v>14</v>
      </c>
      <c r="M2327" s="13" t="s">
        <v>9</v>
      </c>
      <c r="N2327" s="18">
        <f>MATCH(J2327,Lookups!$A$1:$A$124,0)</f>
        <v>105</v>
      </c>
      <c r="O2327">
        <f>MATCH(E2327,Lookups!$D$1:$D$3,0)</f>
        <v>3</v>
      </c>
      <c r="P2327">
        <f>PRODUCT(G2327,H2327)</f>
        <v>64.64</v>
      </c>
      <c r="Q2327" t="b">
        <f>(I2327=P2327)</f>
        <v>1</v>
      </c>
    </row>
    <row r="2328" spans="1:17" x14ac:dyDescent="0.25">
      <c r="A2328">
        <v>225</v>
      </c>
      <c r="B2328" s="8">
        <v>59821</v>
      </c>
      <c r="C2328" s="8">
        <v>14761</v>
      </c>
      <c r="D2328" s="11">
        <v>41669</v>
      </c>
      <c r="E2328" s="13" t="s">
        <v>4</v>
      </c>
      <c r="F2328" s="13" t="s">
        <v>38</v>
      </c>
      <c r="G2328" s="8">
        <v>2</v>
      </c>
      <c r="H2328" s="6">
        <v>32.32</v>
      </c>
      <c r="I2328" s="6">
        <v>64.64</v>
      </c>
      <c r="J2328" s="13" t="s">
        <v>26</v>
      </c>
      <c r="K2328" s="13" t="s">
        <v>25</v>
      </c>
      <c r="L2328" s="13" t="s">
        <v>14</v>
      </c>
      <c r="M2328" s="13" t="s">
        <v>39</v>
      </c>
      <c r="N2328" s="18">
        <f>MATCH(J2328,Lookups!$A$1:$A$124,0)</f>
        <v>105</v>
      </c>
      <c r="O2328">
        <f>MATCH(E2328,Lookups!$D$1:$D$3,0)</f>
        <v>3</v>
      </c>
      <c r="P2328">
        <f>PRODUCT(G2328,H2328)</f>
        <v>64.64</v>
      </c>
      <c r="Q2328" t="b">
        <f>(I2328=P2328)</f>
        <v>1</v>
      </c>
    </row>
    <row r="2329" spans="1:17" x14ac:dyDescent="0.25">
      <c r="A2329">
        <v>267</v>
      </c>
      <c r="B2329" s="8">
        <v>59824</v>
      </c>
      <c r="C2329" s="8">
        <v>22558</v>
      </c>
      <c r="D2329" s="11">
        <v>41669</v>
      </c>
      <c r="E2329" s="13" t="s">
        <v>4</v>
      </c>
      <c r="F2329" s="13" t="s">
        <v>28</v>
      </c>
      <c r="G2329" s="8">
        <v>2</v>
      </c>
      <c r="H2329" s="6">
        <v>32.32</v>
      </c>
      <c r="I2329" s="6">
        <v>64.64</v>
      </c>
      <c r="J2329" s="13" t="s">
        <v>26</v>
      </c>
      <c r="K2329" s="13" t="s">
        <v>25</v>
      </c>
      <c r="L2329" s="13" t="s">
        <v>14</v>
      </c>
      <c r="M2329" s="13" t="s">
        <v>15</v>
      </c>
      <c r="N2329" s="18">
        <f>MATCH(J2329,Lookups!$A$1:$A$124,0)</f>
        <v>105</v>
      </c>
      <c r="O2329">
        <f>MATCH(E2329,Lookups!$D$1:$D$3,0)</f>
        <v>3</v>
      </c>
      <c r="P2329">
        <f>PRODUCT(G2329,H2329)</f>
        <v>64.64</v>
      </c>
      <c r="Q2329" t="b">
        <f>(I2329=P2329)</f>
        <v>1</v>
      </c>
    </row>
    <row r="2330" spans="1:17" x14ac:dyDescent="0.25">
      <c r="A2330">
        <v>268</v>
      </c>
      <c r="B2330" s="8">
        <v>59736</v>
      </c>
      <c r="C2330" s="8">
        <v>12653</v>
      </c>
      <c r="D2330" s="11">
        <v>41669</v>
      </c>
      <c r="E2330" s="13" t="s">
        <v>4</v>
      </c>
      <c r="F2330" s="13" t="s">
        <v>5</v>
      </c>
      <c r="G2330" s="8">
        <v>2</v>
      </c>
      <c r="H2330" s="6">
        <v>32.32</v>
      </c>
      <c r="I2330" s="6">
        <v>64.64</v>
      </c>
      <c r="J2330" s="13" t="s">
        <v>26</v>
      </c>
      <c r="K2330" s="13" t="s">
        <v>25</v>
      </c>
      <c r="L2330" s="13" t="s">
        <v>14</v>
      </c>
      <c r="M2330" s="13" t="s">
        <v>9</v>
      </c>
      <c r="N2330" s="18">
        <f>MATCH(J2330,Lookups!$A$1:$A$124,0)</f>
        <v>105</v>
      </c>
      <c r="O2330">
        <f>MATCH(E2330,Lookups!$D$1:$D$3,0)</f>
        <v>3</v>
      </c>
      <c r="P2330">
        <f>PRODUCT(G2330,H2330)</f>
        <v>64.64</v>
      </c>
      <c r="Q2330" t="b">
        <f>(I2330=P2330)</f>
        <v>1</v>
      </c>
    </row>
    <row r="2331" spans="1:17" x14ac:dyDescent="0.25">
      <c r="A2331">
        <v>419</v>
      </c>
      <c r="B2331" s="8">
        <v>59692</v>
      </c>
      <c r="C2331" s="8">
        <v>2485</v>
      </c>
      <c r="D2331" s="11">
        <v>41668</v>
      </c>
      <c r="E2331" s="13" t="s">
        <v>4</v>
      </c>
      <c r="F2331" s="13" t="s">
        <v>5</v>
      </c>
      <c r="G2331" s="8">
        <v>2</v>
      </c>
      <c r="H2331" s="6">
        <v>32.32</v>
      </c>
      <c r="I2331" s="6">
        <v>64.64</v>
      </c>
      <c r="J2331" s="13" t="s">
        <v>26</v>
      </c>
      <c r="K2331" s="13" t="s">
        <v>25</v>
      </c>
      <c r="L2331" s="13" t="s">
        <v>14</v>
      </c>
      <c r="M2331" s="13" t="s">
        <v>9</v>
      </c>
      <c r="N2331" s="18">
        <f>MATCH(J2331,Lookups!$A$1:$A$124,0)</f>
        <v>105</v>
      </c>
      <c r="O2331">
        <f>MATCH(E2331,Lookups!$D$1:$D$3,0)</f>
        <v>3</v>
      </c>
      <c r="P2331">
        <f>PRODUCT(G2331,H2331)</f>
        <v>64.64</v>
      </c>
      <c r="Q2331" t="b">
        <f>(I2331=P2331)</f>
        <v>1</v>
      </c>
    </row>
    <row r="2332" spans="1:17" x14ac:dyDescent="0.25">
      <c r="A2332">
        <v>901</v>
      </c>
      <c r="B2332" s="8">
        <v>59343</v>
      </c>
      <c r="C2332" s="8">
        <v>3908</v>
      </c>
      <c r="D2332" s="11">
        <v>41665</v>
      </c>
      <c r="E2332" s="13" t="s">
        <v>4</v>
      </c>
      <c r="F2332" s="13" t="s">
        <v>5</v>
      </c>
      <c r="G2332" s="8">
        <v>2</v>
      </c>
      <c r="H2332" s="6">
        <v>32.32</v>
      </c>
      <c r="I2332" s="6">
        <v>64.64</v>
      </c>
      <c r="J2332" s="13" t="s">
        <v>26</v>
      </c>
      <c r="K2332" s="13" t="s">
        <v>25</v>
      </c>
      <c r="L2332" s="13" t="s">
        <v>14</v>
      </c>
      <c r="M2332" s="13" t="s">
        <v>18</v>
      </c>
      <c r="N2332" s="18">
        <f>MATCH(J2332,Lookups!$A$1:$A$124,0)</f>
        <v>105</v>
      </c>
      <c r="O2332">
        <f>MATCH(E2332,Lookups!$D$1:$D$3,0)</f>
        <v>3</v>
      </c>
      <c r="P2332">
        <f>PRODUCT(G2332,H2332)</f>
        <v>64.64</v>
      </c>
      <c r="Q2332" t="b">
        <f>(I2332=P2332)</f>
        <v>1</v>
      </c>
    </row>
    <row r="2333" spans="1:17" x14ac:dyDescent="0.25">
      <c r="A2333">
        <v>1071</v>
      </c>
      <c r="B2333" s="8">
        <v>59346</v>
      </c>
      <c r="C2333" s="8">
        <v>2978</v>
      </c>
      <c r="D2333" s="11">
        <v>41665</v>
      </c>
      <c r="E2333" s="13" t="s">
        <v>4</v>
      </c>
      <c r="F2333" s="13" t="s">
        <v>5</v>
      </c>
      <c r="G2333" s="8">
        <v>2</v>
      </c>
      <c r="H2333" s="6">
        <v>32.32</v>
      </c>
      <c r="I2333" s="6">
        <v>64.64</v>
      </c>
      <c r="J2333" s="13" t="s">
        <v>26</v>
      </c>
      <c r="K2333" s="13" t="s">
        <v>25</v>
      </c>
      <c r="L2333" s="13" t="s">
        <v>14</v>
      </c>
      <c r="M2333" s="13" t="s">
        <v>19</v>
      </c>
      <c r="N2333" s="18">
        <f>MATCH(J2333,Lookups!$A$1:$A$124,0)</f>
        <v>105</v>
      </c>
      <c r="O2333">
        <f>MATCH(E2333,Lookups!$D$1:$D$3,0)</f>
        <v>3</v>
      </c>
      <c r="P2333">
        <f>PRODUCT(G2333,H2333)</f>
        <v>64.64</v>
      </c>
      <c r="Q2333" t="b">
        <f>(I2333=P2333)</f>
        <v>1</v>
      </c>
    </row>
    <row r="2334" spans="1:17" x14ac:dyDescent="0.25">
      <c r="A2334">
        <v>1255</v>
      </c>
      <c r="B2334" s="8">
        <v>59170</v>
      </c>
      <c r="C2334" s="8">
        <v>805</v>
      </c>
      <c r="D2334" s="11">
        <v>41663</v>
      </c>
      <c r="E2334" s="13" t="s">
        <v>4</v>
      </c>
      <c r="F2334" s="13" t="s">
        <v>5</v>
      </c>
      <c r="G2334" s="8">
        <v>2</v>
      </c>
      <c r="H2334" s="6">
        <v>32.32</v>
      </c>
      <c r="I2334" s="6">
        <v>64.64</v>
      </c>
      <c r="J2334" s="13" t="s">
        <v>26</v>
      </c>
      <c r="K2334" s="13" t="s">
        <v>25</v>
      </c>
      <c r="L2334" s="13" t="s">
        <v>14</v>
      </c>
      <c r="M2334" s="13" t="s">
        <v>39</v>
      </c>
      <c r="N2334" s="18">
        <f>MATCH(J2334,Lookups!$A$1:$A$124,0)</f>
        <v>105</v>
      </c>
      <c r="O2334">
        <f>MATCH(E2334,Lookups!$D$1:$D$3,0)</f>
        <v>3</v>
      </c>
      <c r="P2334">
        <f>PRODUCT(G2334,H2334)</f>
        <v>64.64</v>
      </c>
      <c r="Q2334" t="b">
        <f>(I2334=P2334)</f>
        <v>1</v>
      </c>
    </row>
    <row r="2335" spans="1:17" x14ac:dyDescent="0.25">
      <c r="A2335">
        <v>1668</v>
      </c>
      <c r="B2335" s="8">
        <v>59031</v>
      </c>
      <c r="C2335" s="8">
        <v>22870</v>
      </c>
      <c r="D2335" s="11">
        <v>41661</v>
      </c>
      <c r="E2335" s="13" t="s">
        <v>4</v>
      </c>
      <c r="F2335" s="13" t="s">
        <v>38</v>
      </c>
      <c r="G2335" s="8">
        <v>2</v>
      </c>
      <c r="H2335" s="6">
        <v>32.32</v>
      </c>
      <c r="I2335" s="6">
        <v>64.64</v>
      </c>
      <c r="J2335" s="13" t="s">
        <v>26</v>
      </c>
      <c r="K2335" s="13" t="s">
        <v>25</v>
      </c>
      <c r="L2335" s="13" t="s">
        <v>14</v>
      </c>
      <c r="M2335" s="13" t="s">
        <v>39</v>
      </c>
      <c r="N2335" s="18">
        <f>MATCH(J2335,Lookups!$A$1:$A$124,0)</f>
        <v>105</v>
      </c>
      <c r="O2335">
        <f>MATCH(E2335,Lookups!$D$1:$D$3,0)</f>
        <v>3</v>
      </c>
      <c r="P2335">
        <f>PRODUCT(G2335,H2335)</f>
        <v>64.64</v>
      </c>
      <c r="Q2335" t="b">
        <f>(I2335=P2335)</f>
        <v>1</v>
      </c>
    </row>
    <row r="2336" spans="1:17" x14ac:dyDescent="0.25">
      <c r="A2336">
        <v>1696</v>
      </c>
      <c r="B2336" s="8">
        <v>58981</v>
      </c>
      <c r="C2336" s="8">
        <v>4892</v>
      </c>
      <c r="D2336" s="11">
        <v>41661</v>
      </c>
      <c r="E2336" s="13" t="s">
        <v>4</v>
      </c>
      <c r="F2336" s="13" t="s">
        <v>38</v>
      </c>
      <c r="G2336" s="8">
        <v>2</v>
      </c>
      <c r="H2336" s="6">
        <v>32.32</v>
      </c>
      <c r="I2336" s="6">
        <v>64.64</v>
      </c>
      <c r="J2336" s="13" t="s">
        <v>26</v>
      </c>
      <c r="K2336" s="13" t="s">
        <v>25</v>
      </c>
      <c r="L2336" s="13" t="s">
        <v>14</v>
      </c>
      <c r="M2336" s="13" t="s">
        <v>9</v>
      </c>
      <c r="N2336" s="18">
        <f>MATCH(J2336,Lookups!$A$1:$A$124,0)</f>
        <v>105</v>
      </c>
      <c r="O2336">
        <f>MATCH(E2336,Lookups!$D$1:$D$3,0)</f>
        <v>3</v>
      </c>
      <c r="P2336">
        <f>PRODUCT(G2336,H2336)</f>
        <v>64.64</v>
      </c>
      <c r="Q2336" t="b">
        <f>(I2336=P2336)</f>
        <v>1</v>
      </c>
    </row>
    <row r="2337" spans="1:17" x14ac:dyDescent="0.25">
      <c r="A2337">
        <v>1729</v>
      </c>
      <c r="B2337" s="8">
        <v>58921</v>
      </c>
      <c r="C2337" s="8">
        <v>9187</v>
      </c>
      <c r="D2337" s="11">
        <v>41661</v>
      </c>
      <c r="E2337" s="13" t="s">
        <v>4</v>
      </c>
      <c r="F2337" s="13" t="s">
        <v>38</v>
      </c>
      <c r="G2337" s="8">
        <v>2</v>
      </c>
      <c r="H2337" s="6">
        <v>32.32</v>
      </c>
      <c r="I2337" s="6">
        <v>64.64</v>
      </c>
      <c r="J2337" s="13" t="s">
        <v>26</v>
      </c>
      <c r="K2337" s="13" t="s">
        <v>25</v>
      </c>
      <c r="L2337" s="13" t="s">
        <v>14</v>
      </c>
      <c r="M2337" s="13" t="s">
        <v>15</v>
      </c>
      <c r="N2337" s="18">
        <f>MATCH(J2337,Lookups!$A$1:$A$124,0)</f>
        <v>105</v>
      </c>
      <c r="O2337">
        <f>MATCH(E2337,Lookups!$D$1:$D$3,0)</f>
        <v>3</v>
      </c>
      <c r="P2337">
        <f>PRODUCT(G2337,H2337)</f>
        <v>64.64</v>
      </c>
      <c r="Q2337" t="b">
        <f>(I2337=P2337)</f>
        <v>1</v>
      </c>
    </row>
    <row r="2338" spans="1:17" x14ac:dyDescent="0.25">
      <c r="A2338">
        <v>1777</v>
      </c>
      <c r="B2338" s="8">
        <v>58831</v>
      </c>
      <c r="C2338" s="8">
        <v>12188</v>
      </c>
      <c r="D2338" s="11">
        <v>41660</v>
      </c>
      <c r="E2338" s="13" t="s">
        <v>4</v>
      </c>
      <c r="F2338" s="13" t="s">
        <v>28</v>
      </c>
      <c r="G2338" s="8">
        <v>2</v>
      </c>
      <c r="H2338" s="6">
        <v>32.32</v>
      </c>
      <c r="I2338" s="6">
        <v>64.64</v>
      </c>
      <c r="J2338" s="13" t="s">
        <v>26</v>
      </c>
      <c r="K2338" s="13" t="s">
        <v>25</v>
      </c>
      <c r="L2338" s="13" t="s">
        <v>14</v>
      </c>
      <c r="M2338" s="13" t="s">
        <v>15</v>
      </c>
      <c r="N2338" s="18">
        <f>MATCH(J2338,Lookups!$A$1:$A$124,0)</f>
        <v>105</v>
      </c>
      <c r="O2338">
        <f>MATCH(E2338,Lookups!$D$1:$D$3,0)</f>
        <v>3</v>
      </c>
      <c r="P2338">
        <f>PRODUCT(G2338,H2338)</f>
        <v>64.64</v>
      </c>
      <c r="Q2338" t="b">
        <f>(I2338=P2338)</f>
        <v>1</v>
      </c>
    </row>
    <row r="2339" spans="1:17" x14ac:dyDescent="0.25">
      <c r="A2339">
        <v>1902</v>
      </c>
      <c r="B2339" s="8">
        <v>58804</v>
      </c>
      <c r="C2339" s="8">
        <v>22795</v>
      </c>
      <c r="D2339" s="11">
        <v>41659</v>
      </c>
      <c r="E2339" s="13" t="s">
        <v>4</v>
      </c>
      <c r="F2339" s="13" t="s">
        <v>5</v>
      </c>
      <c r="G2339" s="8">
        <v>2</v>
      </c>
      <c r="H2339" s="6">
        <v>32.32</v>
      </c>
      <c r="I2339" s="6">
        <v>64.64</v>
      </c>
      <c r="J2339" s="13" t="s">
        <v>26</v>
      </c>
      <c r="K2339" s="13" t="s">
        <v>25</v>
      </c>
      <c r="L2339" s="13" t="s">
        <v>14</v>
      </c>
      <c r="M2339" s="13" t="s">
        <v>18</v>
      </c>
      <c r="N2339" s="18">
        <f>MATCH(J2339,Lookups!$A$1:$A$124,0)</f>
        <v>105</v>
      </c>
      <c r="O2339">
        <f>MATCH(E2339,Lookups!$D$1:$D$3,0)</f>
        <v>3</v>
      </c>
      <c r="P2339">
        <f>PRODUCT(G2339,H2339)</f>
        <v>64.64</v>
      </c>
      <c r="Q2339" t="b">
        <f>(I2339=P2339)</f>
        <v>1</v>
      </c>
    </row>
    <row r="2340" spans="1:17" x14ac:dyDescent="0.25">
      <c r="A2340">
        <v>2043</v>
      </c>
      <c r="B2340" s="8">
        <v>58736</v>
      </c>
      <c r="C2340" s="8">
        <v>22771</v>
      </c>
      <c r="D2340" s="11">
        <v>41658</v>
      </c>
      <c r="E2340" s="13" t="s">
        <v>4</v>
      </c>
      <c r="F2340" s="13" t="s">
        <v>28</v>
      </c>
      <c r="G2340" s="8">
        <v>2</v>
      </c>
      <c r="H2340" s="6">
        <v>32.32</v>
      </c>
      <c r="I2340" s="6">
        <v>64.64</v>
      </c>
      <c r="J2340" s="13" t="s">
        <v>24</v>
      </c>
      <c r="K2340" s="13" t="s">
        <v>25</v>
      </c>
      <c r="L2340" s="13" t="s">
        <v>8</v>
      </c>
      <c r="M2340" s="13" t="s">
        <v>15</v>
      </c>
      <c r="N2340" s="18">
        <f>MATCH(J2340,Lookups!$A$1:$A$124,0)</f>
        <v>64</v>
      </c>
      <c r="O2340">
        <f>MATCH(E2340,Lookups!$D$1:$D$3,0)</f>
        <v>3</v>
      </c>
      <c r="P2340">
        <f>PRODUCT(G2340,H2340)</f>
        <v>64.64</v>
      </c>
      <c r="Q2340" t="b">
        <f>(I2340=P2340)</f>
        <v>1</v>
      </c>
    </row>
    <row r="2341" spans="1:17" x14ac:dyDescent="0.25">
      <c r="A2341">
        <v>2543</v>
      </c>
      <c r="B2341" s="8">
        <v>58415</v>
      </c>
      <c r="C2341" s="8">
        <v>2580</v>
      </c>
      <c r="D2341" s="11">
        <v>41656</v>
      </c>
      <c r="E2341" s="13" t="s">
        <v>4</v>
      </c>
      <c r="F2341" s="13" t="s">
        <v>5</v>
      </c>
      <c r="G2341" s="8">
        <v>2</v>
      </c>
      <c r="H2341" s="6">
        <v>32.32</v>
      </c>
      <c r="I2341" s="6">
        <v>64.64</v>
      </c>
      <c r="J2341" s="13" t="s">
        <v>26</v>
      </c>
      <c r="K2341" s="13" t="s">
        <v>25</v>
      </c>
      <c r="L2341" s="13" t="s">
        <v>14</v>
      </c>
      <c r="M2341" s="13" t="s">
        <v>39</v>
      </c>
      <c r="N2341" s="18">
        <f>MATCH(J2341,Lookups!$A$1:$A$124,0)</f>
        <v>105</v>
      </c>
      <c r="O2341">
        <f>MATCH(E2341,Lookups!$D$1:$D$3,0)</f>
        <v>3</v>
      </c>
      <c r="P2341">
        <f>PRODUCT(G2341,H2341)</f>
        <v>64.64</v>
      </c>
      <c r="Q2341" t="b">
        <f>(I2341=P2341)</f>
        <v>1</v>
      </c>
    </row>
    <row r="2342" spans="1:17" x14ac:dyDescent="0.25">
      <c r="A2342">
        <v>3007</v>
      </c>
      <c r="B2342" s="8">
        <v>58211</v>
      </c>
      <c r="C2342" s="8">
        <v>22587</v>
      </c>
      <c r="D2342" s="11">
        <v>41653</v>
      </c>
      <c r="E2342" s="13" t="s">
        <v>4</v>
      </c>
      <c r="F2342" s="13" t="s">
        <v>28</v>
      </c>
      <c r="G2342" s="8">
        <v>2</v>
      </c>
      <c r="H2342" s="6">
        <v>32.32</v>
      </c>
      <c r="I2342" s="6">
        <v>64.64</v>
      </c>
      <c r="J2342" s="13" t="s">
        <v>135</v>
      </c>
      <c r="K2342" s="13" t="s">
        <v>11</v>
      </c>
      <c r="L2342" s="13" t="s">
        <v>8</v>
      </c>
      <c r="M2342" s="13" t="s">
        <v>39</v>
      </c>
      <c r="N2342" s="18">
        <f>MATCH(J2342,Lookups!$A$1:$A$124,0)</f>
        <v>32</v>
      </c>
      <c r="O2342">
        <f>MATCH(E2342,Lookups!$D$1:$D$3,0)</f>
        <v>3</v>
      </c>
      <c r="P2342">
        <f>PRODUCT(G2342,H2342)</f>
        <v>64.64</v>
      </c>
      <c r="Q2342" t="b">
        <f>(I2342=P2342)</f>
        <v>1</v>
      </c>
    </row>
    <row r="2343" spans="1:17" x14ac:dyDescent="0.25">
      <c r="A2343">
        <v>3106</v>
      </c>
      <c r="B2343" s="8">
        <v>57994</v>
      </c>
      <c r="C2343" s="8">
        <v>745</v>
      </c>
      <c r="D2343" s="11">
        <v>41652</v>
      </c>
      <c r="E2343" s="13" t="s">
        <v>4</v>
      </c>
      <c r="F2343" s="13" t="s">
        <v>28</v>
      </c>
      <c r="G2343" s="8">
        <v>2</v>
      </c>
      <c r="H2343" s="6">
        <v>32.32</v>
      </c>
      <c r="I2343" s="6">
        <v>64.64</v>
      </c>
      <c r="J2343" s="13" t="s">
        <v>26</v>
      </c>
      <c r="K2343" s="13" t="s">
        <v>25</v>
      </c>
      <c r="L2343" s="13" t="s">
        <v>14</v>
      </c>
      <c r="M2343" s="13" t="s">
        <v>19</v>
      </c>
      <c r="N2343" s="18">
        <f>MATCH(J2343,Lookups!$A$1:$A$124,0)</f>
        <v>105</v>
      </c>
      <c r="O2343">
        <f>MATCH(E2343,Lookups!$D$1:$D$3,0)</f>
        <v>3</v>
      </c>
      <c r="P2343">
        <f>PRODUCT(G2343,H2343)</f>
        <v>64.64</v>
      </c>
      <c r="Q2343" t="b">
        <f>(I2343=P2343)</f>
        <v>1</v>
      </c>
    </row>
    <row r="2344" spans="1:17" x14ac:dyDescent="0.25">
      <c r="A2344">
        <v>3133</v>
      </c>
      <c r="B2344" s="8">
        <v>57931</v>
      </c>
      <c r="C2344" s="8">
        <v>5210</v>
      </c>
      <c r="D2344" s="11">
        <v>41652</v>
      </c>
      <c r="E2344" s="13" t="s">
        <v>4</v>
      </c>
      <c r="F2344" s="13" t="s">
        <v>28</v>
      </c>
      <c r="G2344" s="8">
        <v>2</v>
      </c>
      <c r="H2344" s="6">
        <v>32.32</v>
      </c>
      <c r="I2344" s="6">
        <v>64.64</v>
      </c>
      <c r="J2344" s="13" t="s">
        <v>95</v>
      </c>
      <c r="K2344" s="13" t="s">
        <v>60</v>
      </c>
      <c r="L2344" s="13" t="s">
        <v>54</v>
      </c>
      <c r="M2344" s="13" t="s">
        <v>39</v>
      </c>
      <c r="N2344" s="18">
        <f>MATCH(J2344,Lookups!$A$1:$A$124,0)</f>
        <v>55</v>
      </c>
      <c r="O2344">
        <f>MATCH(E2344,Lookups!$D$1:$D$3,0)</f>
        <v>3</v>
      </c>
      <c r="P2344">
        <f>PRODUCT(G2344,H2344)</f>
        <v>64.64</v>
      </c>
      <c r="Q2344" t="b">
        <f>(I2344=P2344)</f>
        <v>1</v>
      </c>
    </row>
    <row r="2345" spans="1:17" x14ac:dyDescent="0.25">
      <c r="A2345">
        <v>3553</v>
      </c>
      <c r="B2345" s="8">
        <v>57818</v>
      </c>
      <c r="C2345" s="8">
        <v>22441</v>
      </c>
      <c r="D2345" s="11">
        <v>41650</v>
      </c>
      <c r="E2345" s="13" t="s">
        <v>4</v>
      </c>
      <c r="F2345" s="13" t="s">
        <v>38</v>
      </c>
      <c r="G2345" s="8">
        <v>2</v>
      </c>
      <c r="H2345" s="6">
        <v>32.32</v>
      </c>
      <c r="I2345" s="6">
        <v>64.64</v>
      </c>
      <c r="J2345" s="13" t="s">
        <v>26</v>
      </c>
      <c r="K2345" s="13" t="s">
        <v>25</v>
      </c>
      <c r="L2345" s="13" t="s">
        <v>14</v>
      </c>
      <c r="M2345" s="13" t="s">
        <v>9</v>
      </c>
      <c r="N2345" s="18">
        <f>MATCH(J2345,Lookups!$A$1:$A$124,0)</f>
        <v>105</v>
      </c>
      <c r="O2345">
        <f>MATCH(E2345,Lookups!$D$1:$D$3,0)</f>
        <v>3</v>
      </c>
      <c r="P2345">
        <f>PRODUCT(G2345,H2345)</f>
        <v>64.64</v>
      </c>
      <c r="Q2345" t="b">
        <f>(I2345=P2345)</f>
        <v>1</v>
      </c>
    </row>
    <row r="2346" spans="1:17" x14ac:dyDescent="0.25">
      <c r="A2346">
        <v>3812</v>
      </c>
      <c r="B2346" s="8">
        <v>57604</v>
      </c>
      <c r="C2346" s="8">
        <v>5701</v>
      </c>
      <c r="D2346" s="11">
        <v>41649</v>
      </c>
      <c r="E2346" s="13" t="s">
        <v>4</v>
      </c>
      <c r="F2346" s="13" t="s">
        <v>38</v>
      </c>
      <c r="G2346" s="8">
        <v>2</v>
      </c>
      <c r="H2346" s="6">
        <v>32.32</v>
      </c>
      <c r="I2346" s="6">
        <v>64.64</v>
      </c>
      <c r="J2346" s="13" t="s">
        <v>26</v>
      </c>
      <c r="K2346" s="13" t="s">
        <v>25</v>
      </c>
      <c r="L2346" s="13" t="s">
        <v>14</v>
      </c>
      <c r="M2346" s="13" t="s">
        <v>39</v>
      </c>
      <c r="N2346" s="18">
        <f>MATCH(J2346,Lookups!$A$1:$A$124,0)</f>
        <v>105</v>
      </c>
      <c r="O2346">
        <f>MATCH(E2346,Lookups!$D$1:$D$3,0)</f>
        <v>3</v>
      </c>
      <c r="P2346">
        <f>PRODUCT(G2346,H2346)</f>
        <v>64.64</v>
      </c>
      <c r="Q2346" t="b">
        <f>(I2346=P2346)</f>
        <v>1</v>
      </c>
    </row>
    <row r="2347" spans="1:17" x14ac:dyDescent="0.25">
      <c r="A2347">
        <v>3896</v>
      </c>
      <c r="B2347" s="8">
        <v>57575</v>
      </c>
      <c r="C2347" s="8">
        <v>22364</v>
      </c>
      <c r="D2347" s="11">
        <v>41648</v>
      </c>
      <c r="E2347" s="13" t="s">
        <v>4</v>
      </c>
      <c r="F2347" s="13" t="s">
        <v>5</v>
      </c>
      <c r="G2347" s="8">
        <v>2</v>
      </c>
      <c r="H2347" s="6">
        <v>32.32</v>
      </c>
      <c r="I2347" s="6">
        <v>64.64</v>
      </c>
      <c r="J2347" s="13" t="s">
        <v>26</v>
      </c>
      <c r="K2347" s="13" t="s">
        <v>25</v>
      </c>
      <c r="L2347" s="13" t="s">
        <v>14</v>
      </c>
      <c r="M2347" s="13" t="s">
        <v>27</v>
      </c>
      <c r="N2347" s="18">
        <f>MATCH(J2347,Lookups!$A$1:$A$124,0)</f>
        <v>105</v>
      </c>
      <c r="O2347">
        <f>MATCH(E2347,Lookups!$D$1:$D$3,0)</f>
        <v>3</v>
      </c>
      <c r="P2347">
        <f>PRODUCT(G2347,H2347)</f>
        <v>64.64</v>
      </c>
      <c r="Q2347" t="b">
        <f>(I2347=P2347)</f>
        <v>1</v>
      </c>
    </row>
    <row r="2348" spans="1:17" x14ac:dyDescent="0.25">
      <c r="A2348">
        <v>4610</v>
      </c>
      <c r="B2348" s="8">
        <v>57128</v>
      </c>
      <c r="C2348" s="8">
        <v>1200</v>
      </c>
      <c r="D2348" s="11">
        <v>41644</v>
      </c>
      <c r="E2348" s="13" t="s">
        <v>4</v>
      </c>
      <c r="F2348" s="13" t="s">
        <v>5</v>
      </c>
      <c r="G2348" s="8">
        <v>2</v>
      </c>
      <c r="H2348" s="6">
        <v>32.32</v>
      </c>
      <c r="I2348" s="6">
        <v>64.64</v>
      </c>
      <c r="J2348" s="13" t="s">
        <v>26</v>
      </c>
      <c r="K2348" s="13" t="s">
        <v>25</v>
      </c>
      <c r="L2348" s="13" t="s">
        <v>14</v>
      </c>
      <c r="M2348" s="13" t="s">
        <v>27</v>
      </c>
      <c r="N2348" s="18">
        <f>MATCH(J2348,Lookups!$A$1:$A$124,0)</f>
        <v>105</v>
      </c>
      <c r="O2348">
        <f>MATCH(E2348,Lookups!$D$1:$D$3,0)</f>
        <v>3</v>
      </c>
      <c r="P2348">
        <f>PRODUCT(G2348,H2348)</f>
        <v>64.64</v>
      </c>
      <c r="Q2348" t="b">
        <f>(I2348=P2348)</f>
        <v>1</v>
      </c>
    </row>
    <row r="2349" spans="1:17" x14ac:dyDescent="0.25">
      <c r="A2349">
        <v>4654</v>
      </c>
      <c r="B2349" s="8">
        <v>57091</v>
      </c>
      <c r="C2349" s="8">
        <v>22211</v>
      </c>
      <c r="D2349" s="11">
        <v>41643</v>
      </c>
      <c r="E2349" s="13" t="s">
        <v>4</v>
      </c>
      <c r="F2349" s="13" t="s">
        <v>38</v>
      </c>
      <c r="G2349" s="8">
        <v>2</v>
      </c>
      <c r="H2349" s="6">
        <v>32.32</v>
      </c>
      <c r="I2349" s="6">
        <v>64.64</v>
      </c>
      <c r="J2349" s="13" t="s">
        <v>26</v>
      </c>
      <c r="K2349" s="13" t="s">
        <v>25</v>
      </c>
      <c r="L2349" s="13" t="s">
        <v>14</v>
      </c>
      <c r="M2349" s="13" t="s">
        <v>27</v>
      </c>
      <c r="N2349" s="18">
        <f>MATCH(J2349,Lookups!$A$1:$A$124,0)</f>
        <v>105</v>
      </c>
      <c r="O2349">
        <f>MATCH(E2349,Lookups!$D$1:$D$3,0)</f>
        <v>3</v>
      </c>
      <c r="P2349">
        <f>PRODUCT(G2349,H2349)</f>
        <v>64.64</v>
      </c>
      <c r="Q2349" t="b">
        <f>(I2349=P2349)</f>
        <v>1</v>
      </c>
    </row>
    <row r="2350" spans="1:17" x14ac:dyDescent="0.25">
      <c r="A2350">
        <v>1424</v>
      </c>
      <c r="B2350" s="8">
        <v>59086</v>
      </c>
      <c r="C2350" s="8">
        <v>14244</v>
      </c>
      <c r="D2350" s="11">
        <v>41662</v>
      </c>
      <c r="E2350" s="13" t="s">
        <v>4</v>
      </c>
      <c r="F2350" s="13" t="s">
        <v>28</v>
      </c>
      <c r="G2350" s="8">
        <v>2</v>
      </c>
      <c r="H2350" s="6">
        <v>32.32</v>
      </c>
      <c r="I2350" s="6">
        <v>64.64</v>
      </c>
      <c r="J2350" s="13" t="s">
        <v>63</v>
      </c>
      <c r="K2350" s="13" t="s">
        <v>23</v>
      </c>
      <c r="L2350" s="13" t="s">
        <v>64</v>
      </c>
      <c r="M2350" s="13" t="s">
        <v>19</v>
      </c>
      <c r="N2350" s="18">
        <f>MATCH(J2350,Lookups!$A$1:$A$124,0)</f>
        <v>77</v>
      </c>
      <c r="O2350">
        <f>MATCH(E2350,Lookups!$D$1:$D$3,0)</f>
        <v>3</v>
      </c>
      <c r="P2350">
        <f>PRODUCT(G2350,H2350)</f>
        <v>64.64</v>
      </c>
      <c r="Q2350" t="b">
        <f>(I2350=P2350)</f>
        <v>1</v>
      </c>
    </row>
    <row r="2351" spans="1:17" x14ac:dyDescent="0.25">
      <c r="A2351">
        <v>1531</v>
      </c>
      <c r="B2351" s="8">
        <v>59043</v>
      </c>
      <c r="C2351" s="8">
        <v>22882</v>
      </c>
      <c r="D2351" s="11">
        <v>41661</v>
      </c>
      <c r="E2351" s="13" t="s">
        <v>4</v>
      </c>
      <c r="F2351" s="13" t="s">
        <v>38</v>
      </c>
      <c r="G2351" s="8">
        <v>2</v>
      </c>
      <c r="H2351" s="6">
        <v>32.32</v>
      </c>
      <c r="I2351" s="6">
        <v>64.64</v>
      </c>
      <c r="J2351" s="13" t="s">
        <v>105</v>
      </c>
      <c r="K2351" s="13" t="s">
        <v>35</v>
      </c>
      <c r="L2351" s="13" t="s">
        <v>14</v>
      </c>
      <c r="M2351" s="13" t="s">
        <v>15</v>
      </c>
      <c r="N2351" s="18">
        <f>MATCH(J2351,Lookups!$A$1:$A$124,0)</f>
        <v>104</v>
      </c>
      <c r="O2351">
        <f>MATCH(E2351,Lookups!$D$1:$D$3,0)</f>
        <v>3</v>
      </c>
      <c r="P2351">
        <f>PRODUCT(G2351,H2351)</f>
        <v>64.64</v>
      </c>
      <c r="Q2351" t="b">
        <f>(I2351=P2351)</f>
        <v>1</v>
      </c>
    </row>
    <row r="2352" spans="1:17" x14ac:dyDescent="0.25">
      <c r="A2352">
        <v>3868</v>
      </c>
      <c r="B2352" s="8">
        <v>57582</v>
      </c>
      <c r="C2352" s="8">
        <v>22371</v>
      </c>
      <c r="D2352" s="11">
        <v>41648</v>
      </c>
      <c r="E2352" s="13" t="s">
        <v>4</v>
      </c>
      <c r="F2352" s="13" t="s">
        <v>38</v>
      </c>
      <c r="G2352" s="8">
        <v>2</v>
      </c>
      <c r="H2352" s="6">
        <v>32.32</v>
      </c>
      <c r="I2352" s="6">
        <v>64.64</v>
      </c>
      <c r="J2352" s="13" t="s">
        <v>139</v>
      </c>
      <c r="K2352" s="13" t="s">
        <v>23</v>
      </c>
      <c r="L2352" s="13" t="s">
        <v>8</v>
      </c>
      <c r="M2352" s="13" t="s">
        <v>15</v>
      </c>
      <c r="N2352" s="18">
        <f>MATCH(J2352,Lookups!$A$1:$A$124,0)</f>
        <v>19</v>
      </c>
      <c r="O2352">
        <f>MATCH(E2352,Lookups!$D$1:$D$3,0)</f>
        <v>3</v>
      </c>
      <c r="P2352">
        <f>PRODUCT(G2352,H2352)</f>
        <v>64.64</v>
      </c>
      <c r="Q2352" t="b">
        <f>(I2352=P2352)</f>
        <v>1</v>
      </c>
    </row>
    <row r="2353" spans="1:17" x14ac:dyDescent="0.25">
      <c r="A2353">
        <v>4789</v>
      </c>
      <c r="B2353" s="8">
        <v>56948</v>
      </c>
      <c r="C2353" s="8">
        <v>19928</v>
      </c>
      <c r="D2353" s="11">
        <v>41642</v>
      </c>
      <c r="E2353" s="13" t="s">
        <v>4</v>
      </c>
      <c r="F2353" s="13" t="s">
        <v>5</v>
      </c>
      <c r="G2353" s="8">
        <v>2</v>
      </c>
      <c r="H2353" s="6">
        <v>32.32</v>
      </c>
      <c r="I2353" s="6">
        <v>64.64</v>
      </c>
      <c r="J2353" s="13" t="s">
        <v>16</v>
      </c>
      <c r="K2353" s="13" t="s">
        <v>17</v>
      </c>
      <c r="L2353" s="13" t="s">
        <v>8</v>
      </c>
      <c r="M2353" s="13" t="s">
        <v>39</v>
      </c>
      <c r="N2353" s="18">
        <f>MATCH(J2353,Lookups!$A$1:$A$124,0)</f>
        <v>31</v>
      </c>
      <c r="O2353">
        <f>MATCH(E2353,Lookups!$D$1:$D$3,0)</f>
        <v>3</v>
      </c>
      <c r="P2353">
        <f>PRODUCT(G2353,H2353)</f>
        <v>64.64</v>
      </c>
      <c r="Q2353" t="b">
        <f>(I2353=P2353)</f>
        <v>1</v>
      </c>
    </row>
    <row r="2354" spans="1:17" x14ac:dyDescent="0.25">
      <c r="A2354">
        <v>1615</v>
      </c>
      <c r="B2354" s="8">
        <v>59007</v>
      </c>
      <c r="C2354" s="8">
        <v>22846</v>
      </c>
      <c r="D2354" s="11">
        <v>41661</v>
      </c>
      <c r="E2354" s="13" t="s">
        <v>75</v>
      </c>
      <c r="F2354" s="13" t="s">
        <v>76</v>
      </c>
      <c r="G2354" s="8">
        <v>3</v>
      </c>
      <c r="H2354" s="6">
        <v>21.42</v>
      </c>
      <c r="I2354" s="6">
        <v>64.260000000000005</v>
      </c>
      <c r="J2354" s="13" t="s">
        <v>117</v>
      </c>
      <c r="K2354" s="13" t="s">
        <v>11</v>
      </c>
      <c r="L2354" s="13" t="s">
        <v>8</v>
      </c>
      <c r="M2354" s="13" t="s">
        <v>9</v>
      </c>
      <c r="N2354" s="18">
        <f>MATCH(J2354,Lookups!$A$1:$A$124,0)</f>
        <v>45</v>
      </c>
      <c r="O2354">
        <f>MATCH(E2354,Lookups!$D$1:$D$3,0)</f>
        <v>2</v>
      </c>
      <c r="P2354">
        <f>PRODUCT(G2354,H2354)</f>
        <v>64.260000000000005</v>
      </c>
      <c r="Q2354" t="b">
        <f>(I2354=P2354)</f>
        <v>1</v>
      </c>
    </row>
    <row r="2355" spans="1:17" x14ac:dyDescent="0.25">
      <c r="A2355">
        <v>192</v>
      </c>
      <c r="B2355" s="8">
        <v>59796</v>
      </c>
      <c r="C2355" s="8">
        <v>49</v>
      </c>
      <c r="D2355" s="11">
        <v>41669</v>
      </c>
      <c r="E2355" s="13" t="s">
        <v>4</v>
      </c>
      <c r="F2355" s="13" t="s">
        <v>5</v>
      </c>
      <c r="G2355" s="8">
        <v>3</v>
      </c>
      <c r="H2355" s="6">
        <v>21.42</v>
      </c>
      <c r="I2355" s="6">
        <v>64.260000000000005</v>
      </c>
      <c r="J2355" s="13" t="s">
        <v>117</v>
      </c>
      <c r="K2355" s="13" t="s">
        <v>11</v>
      </c>
      <c r="L2355" s="13" t="s">
        <v>8</v>
      </c>
      <c r="M2355" s="13" t="s">
        <v>19</v>
      </c>
      <c r="N2355" s="18">
        <f>MATCH(J2355,Lookups!$A$1:$A$124,0)</f>
        <v>45</v>
      </c>
      <c r="O2355">
        <f>MATCH(E2355,Lookups!$D$1:$D$3,0)</f>
        <v>3</v>
      </c>
      <c r="P2355">
        <f>PRODUCT(G2355,H2355)</f>
        <v>64.260000000000005</v>
      </c>
      <c r="Q2355" t="b">
        <f>(I2355=P2355)</f>
        <v>1</v>
      </c>
    </row>
    <row r="2356" spans="1:17" x14ac:dyDescent="0.25">
      <c r="A2356">
        <v>995</v>
      </c>
      <c r="B2356" s="8">
        <v>59405</v>
      </c>
      <c r="C2356" s="8">
        <v>4957</v>
      </c>
      <c r="D2356" s="11">
        <v>41665</v>
      </c>
      <c r="E2356" s="13" t="s">
        <v>4</v>
      </c>
      <c r="F2356" s="13" t="s">
        <v>28</v>
      </c>
      <c r="G2356" s="8">
        <v>4</v>
      </c>
      <c r="H2356" s="6">
        <v>15.89</v>
      </c>
      <c r="I2356" s="6">
        <v>63.56</v>
      </c>
      <c r="J2356" s="13" t="s">
        <v>134</v>
      </c>
      <c r="K2356" s="13" t="s">
        <v>68</v>
      </c>
      <c r="L2356" s="13" t="s">
        <v>8</v>
      </c>
      <c r="M2356" s="13" t="s">
        <v>27</v>
      </c>
      <c r="N2356" s="18">
        <f>MATCH(J2356,Lookups!$A$1:$A$124,0)</f>
        <v>9</v>
      </c>
      <c r="O2356">
        <f>MATCH(E2356,Lookups!$D$1:$D$3,0)</f>
        <v>3</v>
      </c>
      <c r="P2356">
        <f>PRODUCT(G2356,H2356)</f>
        <v>63.56</v>
      </c>
      <c r="Q2356" t="b">
        <f>(I2356=P2356)</f>
        <v>1</v>
      </c>
    </row>
    <row r="2357" spans="1:17" x14ac:dyDescent="0.25">
      <c r="A2357">
        <v>1313</v>
      </c>
      <c r="B2357" s="8">
        <v>59123</v>
      </c>
      <c r="C2357" s="8">
        <v>22898</v>
      </c>
      <c r="D2357" s="11">
        <v>41662</v>
      </c>
      <c r="E2357" s="13" t="s">
        <v>4</v>
      </c>
      <c r="F2357" s="13" t="s">
        <v>38</v>
      </c>
      <c r="G2357" s="8">
        <v>4</v>
      </c>
      <c r="H2357" s="6">
        <v>15.89</v>
      </c>
      <c r="I2357" s="6">
        <v>63.56</v>
      </c>
      <c r="J2357" s="13" t="s">
        <v>134</v>
      </c>
      <c r="K2357" s="13" t="s">
        <v>68</v>
      </c>
      <c r="L2357" s="13" t="s">
        <v>8</v>
      </c>
      <c r="M2357" s="13" t="s">
        <v>9</v>
      </c>
      <c r="N2357" s="18">
        <f>MATCH(J2357,Lookups!$A$1:$A$124,0)</f>
        <v>9</v>
      </c>
      <c r="O2357">
        <f>MATCH(E2357,Lookups!$D$1:$D$3,0)</f>
        <v>3</v>
      </c>
      <c r="P2357">
        <f>PRODUCT(G2357,H2357)</f>
        <v>63.56</v>
      </c>
      <c r="Q2357" t="b">
        <f>(I2357=P2357)</f>
        <v>1</v>
      </c>
    </row>
    <row r="2358" spans="1:17" x14ac:dyDescent="0.25">
      <c r="A2358">
        <v>1576</v>
      </c>
      <c r="B2358" s="8">
        <v>59018</v>
      </c>
      <c r="C2358" s="8">
        <v>22857</v>
      </c>
      <c r="D2358" s="11">
        <v>41661</v>
      </c>
      <c r="E2358" s="13" t="s">
        <v>4</v>
      </c>
      <c r="F2358" s="13" t="s">
        <v>28</v>
      </c>
      <c r="G2358" s="8">
        <v>4</v>
      </c>
      <c r="H2358" s="6">
        <v>15.89</v>
      </c>
      <c r="I2358" s="6">
        <v>63.56</v>
      </c>
      <c r="J2358" s="13" t="s">
        <v>146</v>
      </c>
      <c r="K2358" s="13" t="s">
        <v>60</v>
      </c>
      <c r="L2358" s="13" t="s">
        <v>54</v>
      </c>
      <c r="M2358" s="13" t="s">
        <v>18</v>
      </c>
      <c r="N2358" s="18">
        <f>MATCH(J2358,Lookups!$A$1:$A$124,0)</f>
        <v>82</v>
      </c>
      <c r="O2358">
        <f>MATCH(E2358,Lookups!$D$1:$D$3,0)</f>
        <v>3</v>
      </c>
      <c r="P2358">
        <f>PRODUCT(G2358,H2358)</f>
        <v>63.56</v>
      </c>
      <c r="Q2358" t="b">
        <f>(I2358=P2358)</f>
        <v>1</v>
      </c>
    </row>
    <row r="2359" spans="1:17" x14ac:dyDescent="0.25">
      <c r="A2359">
        <v>1762</v>
      </c>
      <c r="B2359" s="8">
        <v>58830</v>
      </c>
      <c r="C2359" s="8">
        <v>1548</v>
      </c>
      <c r="D2359" s="11">
        <v>41660</v>
      </c>
      <c r="E2359" s="13" t="s">
        <v>4</v>
      </c>
      <c r="F2359" s="13" t="s">
        <v>5</v>
      </c>
      <c r="G2359" s="8">
        <v>4</v>
      </c>
      <c r="H2359" s="6">
        <v>15.89</v>
      </c>
      <c r="I2359" s="6">
        <v>63.56</v>
      </c>
      <c r="J2359" s="13" t="s">
        <v>48</v>
      </c>
      <c r="K2359" s="13" t="s">
        <v>11</v>
      </c>
      <c r="L2359" s="13" t="s">
        <v>49</v>
      </c>
      <c r="M2359" s="13" t="s">
        <v>27</v>
      </c>
      <c r="N2359" s="18">
        <f>MATCH(J2359,Lookups!$A$1:$A$124,0)</f>
        <v>62</v>
      </c>
      <c r="O2359">
        <f>MATCH(E2359,Lookups!$D$1:$D$3,0)</f>
        <v>3</v>
      </c>
      <c r="P2359">
        <f>PRODUCT(G2359,H2359)</f>
        <v>63.56</v>
      </c>
      <c r="Q2359" t="b">
        <f>(I2359=P2359)</f>
        <v>1</v>
      </c>
    </row>
    <row r="2360" spans="1:17" x14ac:dyDescent="0.25">
      <c r="A2360">
        <v>3920</v>
      </c>
      <c r="B2360" s="8">
        <v>57555</v>
      </c>
      <c r="C2360" s="8">
        <v>483</v>
      </c>
      <c r="D2360" s="11">
        <v>41648</v>
      </c>
      <c r="E2360" s="13" t="s">
        <v>4</v>
      </c>
      <c r="F2360" s="13" t="s">
        <v>5</v>
      </c>
      <c r="G2360" s="8">
        <v>4</v>
      </c>
      <c r="H2360" s="6">
        <v>15.89</v>
      </c>
      <c r="I2360" s="6">
        <v>63.56</v>
      </c>
      <c r="J2360" s="13" t="s">
        <v>134</v>
      </c>
      <c r="K2360" s="13" t="s">
        <v>68</v>
      </c>
      <c r="L2360" s="13" t="s">
        <v>8</v>
      </c>
      <c r="M2360" s="13" t="s">
        <v>9</v>
      </c>
      <c r="N2360" s="18">
        <f>MATCH(J2360,Lookups!$A$1:$A$124,0)</f>
        <v>9</v>
      </c>
      <c r="O2360">
        <f>MATCH(E2360,Lookups!$D$1:$D$3,0)</f>
        <v>3</v>
      </c>
      <c r="P2360">
        <f>PRODUCT(G2360,H2360)</f>
        <v>63.56</v>
      </c>
      <c r="Q2360" t="b">
        <f>(I2360=P2360)</f>
        <v>1</v>
      </c>
    </row>
    <row r="2361" spans="1:17" x14ac:dyDescent="0.25">
      <c r="A2361">
        <v>2317</v>
      </c>
      <c r="B2361" s="8">
        <v>58557</v>
      </c>
      <c r="C2361" s="8">
        <v>5087</v>
      </c>
      <c r="D2361" s="11">
        <v>41657</v>
      </c>
      <c r="E2361" s="13" t="s">
        <v>4</v>
      </c>
      <c r="F2361" s="13" t="s">
        <v>38</v>
      </c>
      <c r="G2361" s="8">
        <v>4</v>
      </c>
      <c r="H2361" s="6">
        <v>15.74</v>
      </c>
      <c r="I2361" s="6">
        <v>62.96</v>
      </c>
      <c r="J2361" s="13" t="s">
        <v>36</v>
      </c>
      <c r="K2361" s="13" t="s">
        <v>25</v>
      </c>
      <c r="L2361" s="13" t="s">
        <v>37</v>
      </c>
      <c r="M2361" s="13" t="s">
        <v>15</v>
      </c>
      <c r="N2361" s="18">
        <f>MATCH(J2361,Lookups!$A$1:$A$124,0)</f>
        <v>11</v>
      </c>
      <c r="O2361">
        <f>MATCH(E2361,Lookups!$D$1:$D$3,0)</f>
        <v>3</v>
      </c>
      <c r="P2361">
        <f>PRODUCT(G2361,H2361)</f>
        <v>62.96</v>
      </c>
      <c r="Q2361" t="b">
        <f>(I2361=P2361)</f>
        <v>1</v>
      </c>
    </row>
    <row r="2362" spans="1:17" x14ac:dyDescent="0.25">
      <c r="A2362">
        <v>3160</v>
      </c>
      <c r="B2362" s="8">
        <v>58000</v>
      </c>
      <c r="C2362" s="8">
        <v>1547</v>
      </c>
      <c r="D2362" s="11">
        <v>41652</v>
      </c>
      <c r="E2362" s="13" t="s">
        <v>4</v>
      </c>
      <c r="F2362" s="13" t="s">
        <v>38</v>
      </c>
      <c r="G2362" s="8">
        <v>4</v>
      </c>
      <c r="H2362" s="6">
        <v>15.74</v>
      </c>
      <c r="I2362" s="6">
        <v>62.96</v>
      </c>
      <c r="J2362" s="13" t="s">
        <v>142</v>
      </c>
      <c r="K2362" s="13" t="s">
        <v>23</v>
      </c>
      <c r="L2362" s="13" t="s">
        <v>14</v>
      </c>
      <c r="M2362" s="13" t="s">
        <v>9</v>
      </c>
      <c r="N2362" s="18">
        <f>MATCH(J2362,Lookups!$A$1:$A$124,0)</f>
        <v>114</v>
      </c>
      <c r="O2362">
        <f>MATCH(E2362,Lookups!$D$1:$D$3,0)</f>
        <v>3</v>
      </c>
      <c r="P2362">
        <f>PRODUCT(G2362,H2362)</f>
        <v>62.96</v>
      </c>
      <c r="Q2362" t="b">
        <f>(I2362=P2362)</f>
        <v>1</v>
      </c>
    </row>
    <row r="2363" spans="1:17" x14ac:dyDescent="0.25">
      <c r="A2363">
        <v>3435</v>
      </c>
      <c r="B2363" s="8">
        <v>57892</v>
      </c>
      <c r="C2363" s="8">
        <v>1631</v>
      </c>
      <c r="D2363" s="11">
        <v>41651</v>
      </c>
      <c r="E2363" s="13" t="s">
        <v>4</v>
      </c>
      <c r="F2363" s="13" t="s">
        <v>38</v>
      </c>
      <c r="G2363" s="8">
        <v>4</v>
      </c>
      <c r="H2363" s="6">
        <v>15.74</v>
      </c>
      <c r="I2363" s="6">
        <v>62.96</v>
      </c>
      <c r="J2363" s="13" t="s">
        <v>12</v>
      </c>
      <c r="K2363" s="13" t="s">
        <v>13</v>
      </c>
      <c r="L2363" s="13" t="s">
        <v>14</v>
      </c>
      <c r="M2363" s="13" t="s">
        <v>18</v>
      </c>
      <c r="N2363" s="18">
        <f>MATCH(J2363,Lookups!$A$1:$A$124,0)</f>
        <v>109</v>
      </c>
      <c r="O2363">
        <f>MATCH(E2363,Lookups!$D$1:$D$3,0)</f>
        <v>3</v>
      </c>
      <c r="P2363">
        <f>PRODUCT(G2363,H2363)</f>
        <v>62.96</v>
      </c>
      <c r="Q2363" t="b">
        <f>(I2363=P2363)</f>
        <v>1</v>
      </c>
    </row>
    <row r="2364" spans="1:17" x14ac:dyDescent="0.25">
      <c r="A2364">
        <v>3260</v>
      </c>
      <c r="B2364" s="8">
        <v>57935</v>
      </c>
      <c r="C2364" s="8">
        <v>5123</v>
      </c>
      <c r="D2364" s="11">
        <v>41652</v>
      </c>
      <c r="E2364" s="13" t="s">
        <v>4</v>
      </c>
      <c r="F2364" s="13" t="s">
        <v>28</v>
      </c>
      <c r="G2364" s="8">
        <v>4</v>
      </c>
      <c r="H2364" s="6">
        <v>15.74</v>
      </c>
      <c r="I2364" s="6">
        <v>62.96</v>
      </c>
      <c r="J2364" s="13" t="s">
        <v>6</v>
      </c>
      <c r="K2364" s="13" t="s">
        <v>7</v>
      </c>
      <c r="L2364" s="13" t="s">
        <v>8</v>
      </c>
      <c r="M2364" s="13" t="s">
        <v>9</v>
      </c>
      <c r="N2364" s="18">
        <f>MATCH(J2364,Lookups!$A$1:$A$124,0)</f>
        <v>8</v>
      </c>
      <c r="O2364">
        <f>MATCH(E2364,Lookups!$D$1:$D$3,0)</f>
        <v>3</v>
      </c>
      <c r="P2364">
        <f>PRODUCT(G2364,H2364)</f>
        <v>62.96</v>
      </c>
      <c r="Q2364" t="b">
        <f>(I2364=P2364)</f>
        <v>1</v>
      </c>
    </row>
    <row r="2365" spans="1:17" x14ac:dyDescent="0.25">
      <c r="A2365">
        <v>3279</v>
      </c>
      <c r="B2365" s="8">
        <v>57997</v>
      </c>
      <c r="C2365" s="8">
        <v>1413</v>
      </c>
      <c r="D2365" s="11">
        <v>41652</v>
      </c>
      <c r="E2365" s="13" t="s">
        <v>4</v>
      </c>
      <c r="F2365" s="13" t="s">
        <v>38</v>
      </c>
      <c r="G2365" s="8">
        <v>4</v>
      </c>
      <c r="H2365" s="6">
        <v>15.74</v>
      </c>
      <c r="I2365" s="6">
        <v>62.96</v>
      </c>
      <c r="J2365" s="13" t="s">
        <v>6</v>
      </c>
      <c r="K2365" s="13" t="s">
        <v>7</v>
      </c>
      <c r="L2365" s="13" t="s">
        <v>8</v>
      </c>
      <c r="M2365" s="13" t="s">
        <v>15</v>
      </c>
      <c r="N2365" s="18">
        <f>MATCH(J2365,Lookups!$A$1:$A$124,0)</f>
        <v>8</v>
      </c>
      <c r="O2365">
        <f>MATCH(E2365,Lookups!$D$1:$D$3,0)</f>
        <v>3</v>
      </c>
      <c r="P2365">
        <f>PRODUCT(G2365,H2365)</f>
        <v>62.96</v>
      </c>
      <c r="Q2365" t="b">
        <f>(I2365=P2365)</f>
        <v>1</v>
      </c>
    </row>
    <row r="2366" spans="1:17" x14ac:dyDescent="0.25">
      <c r="A2366">
        <v>3463</v>
      </c>
      <c r="B2366" s="8">
        <v>57726</v>
      </c>
      <c r="C2366" s="8">
        <v>17902</v>
      </c>
      <c r="D2366" s="11">
        <v>41650</v>
      </c>
      <c r="E2366" s="13" t="s">
        <v>4</v>
      </c>
      <c r="F2366" s="13" t="s">
        <v>38</v>
      </c>
      <c r="G2366" s="8">
        <v>4</v>
      </c>
      <c r="H2366" s="6">
        <v>15.74</v>
      </c>
      <c r="I2366" s="6">
        <v>62.96</v>
      </c>
      <c r="J2366" s="13" t="s">
        <v>6</v>
      </c>
      <c r="K2366" s="13" t="s">
        <v>7</v>
      </c>
      <c r="L2366" s="13" t="s">
        <v>8</v>
      </c>
      <c r="M2366" s="13" t="s">
        <v>15</v>
      </c>
      <c r="N2366" s="18">
        <f>MATCH(J2366,Lookups!$A$1:$A$124,0)</f>
        <v>8</v>
      </c>
      <c r="O2366">
        <f>MATCH(E2366,Lookups!$D$1:$D$3,0)</f>
        <v>3</v>
      </c>
      <c r="P2366">
        <f>PRODUCT(G2366,H2366)</f>
        <v>62.96</v>
      </c>
      <c r="Q2366" t="b">
        <f>(I2366=P2366)</f>
        <v>1</v>
      </c>
    </row>
    <row r="2367" spans="1:17" x14ac:dyDescent="0.25">
      <c r="A2367">
        <v>3630</v>
      </c>
      <c r="B2367" s="8">
        <v>57839</v>
      </c>
      <c r="C2367" s="8">
        <v>22462</v>
      </c>
      <c r="D2367" s="11">
        <v>41650</v>
      </c>
      <c r="E2367" s="13" t="s">
        <v>4</v>
      </c>
      <c r="F2367" s="13" t="s">
        <v>38</v>
      </c>
      <c r="G2367" s="8">
        <v>4</v>
      </c>
      <c r="H2367" s="6">
        <v>15.74</v>
      </c>
      <c r="I2367" s="6">
        <v>62.96</v>
      </c>
      <c r="J2367" s="13" t="s">
        <v>6</v>
      </c>
      <c r="K2367" s="13" t="s">
        <v>7</v>
      </c>
      <c r="L2367" s="13" t="s">
        <v>8</v>
      </c>
      <c r="M2367" s="13" t="s">
        <v>27</v>
      </c>
      <c r="N2367" s="18">
        <f>MATCH(J2367,Lookups!$A$1:$A$124,0)</f>
        <v>8</v>
      </c>
      <c r="O2367">
        <f>MATCH(E2367,Lookups!$D$1:$D$3,0)</f>
        <v>3</v>
      </c>
      <c r="P2367">
        <f>PRODUCT(G2367,H2367)</f>
        <v>62.96</v>
      </c>
      <c r="Q2367" t="b">
        <f>(I2367=P2367)</f>
        <v>1</v>
      </c>
    </row>
    <row r="2368" spans="1:17" x14ac:dyDescent="0.25">
      <c r="A2368">
        <v>4293</v>
      </c>
      <c r="B2368" s="8">
        <v>57320</v>
      </c>
      <c r="C2368" s="8">
        <v>22067</v>
      </c>
      <c r="D2368" s="11">
        <v>41646</v>
      </c>
      <c r="E2368" s="13" t="s">
        <v>4</v>
      </c>
      <c r="F2368" s="13" t="s">
        <v>5</v>
      </c>
      <c r="G2368" s="8">
        <v>4</v>
      </c>
      <c r="H2368" s="6">
        <v>15.74</v>
      </c>
      <c r="I2368" s="6">
        <v>62.96</v>
      </c>
      <c r="J2368" s="13" t="s">
        <v>119</v>
      </c>
      <c r="K2368" s="13" t="s">
        <v>51</v>
      </c>
      <c r="L2368" s="13" t="s">
        <v>49</v>
      </c>
      <c r="M2368" s="13" t="s">
        <v>9</v>
      </c>
      <c r="N2368" s="18">
        <f>MATCH(J2368,Lookups!$A$1:$A$124,0)</f>
        <v>88</v>
      </c>
      <c r="O2368">
        <f>MATCH(E2368,Lookups!$D$1:$D$3,0)</f>
        <v>3</v>
      </c>
      <c r="P2368">
        <f>PRODUCT(G2368,H2368)</f>
        <v>62.96</v>
      </c>
      <c r="Q2368" t="b">
        <f>(I2368=P2368)</f>
        <v>1</v>
      </c>
    </row>
    <row r="2369" spans="1:17" x14ac:dyDescent="0.25">
      <c r="A2369">
        <v>4368</v>
      </c>
      <c r="B2369" s="8">
        <v>57261</v>
      </c>
      <c r="C2369" s="8">
        <v>22244</v>
      </c>
      <c r="D2369" s="11">
        <v>41645</v>
      </c>
      <c r="E2369" s="13" t="s">
        <v>4</v>
      </c>
      <c r="F2369" s="13" t="s">
        <v>5</v>
      </c>
      <c r="G2369" s="8">
        <v>4</v>
      </c>
      <c r="H2369" s="6">
        <v>15.74</v>
      </c>
      <c r="I2369" s="6">
        <v>62.96</v>
      </c>
      <c r="J2369" s="13" t="s">
        <v>16</v>
      </c>
      <c r="K2369" s="13" t="s">
        <v>17</v>
      </c>
      <c r="L2369" s="13" t="s">
        <v>8</v>
      </c>
      <c r="M2369" s="13" t="s">
        <v>15</v>
      </c>
      <c r="N2369" s="18">
        <f>MATCH(J2369,Lookups!$A$1:$A$124,0)</f>
        <v>31</v>
      </c>
      <c r="O2369">
        <f>MATCH(E2369,Lookups!$D$1:$D$3,0)</f>
        <v>3</v>
      </c>
      <c r="P2369">
        <f>PRODUCT(G2369,H2369)</f>
        <v>62.96</v>
      </c>
      <c r="Q2369" t="b">
        <f>(I2369=P2369)</f>
        <v>1</v>
      </c>
    </row>
    <row r="2370" spans="1:17" x14ac:dyDescent="0.25">
      <c r="A2370">
        <v>4501</v>
      </c>
      <c r="B2370" s="8">
        <v>57132</v>
      </c>
      <c r="C2370" s="8">
        <v>10313</v>
      </c>
      <c r="D2370" s="11">
        <v>41644</v>
      </c>
      <c r="E2370" s="13" t="s">
        <v>4</v>
      </c>
      <c r="F2370" s="13" t="s">
        <v>28</v>
      </c>
      <c r="G2370" s="8">
        <v>4</v>
      </c>
      <c r="H2370" s="6">
        <v>15.74</v>
      </c>
      <c r="I2370" s="6">
        <v>62.96</v>
      </c>
      <c r="J2370" s="13" t="s">
        <v>6</v>
      </c>
      <c r="K2370" s="13" t="s">
        <v>7</v>
      </c>
      <c r="L2370" s="13" t="s">
        <v>8</v>
      </c>
      <c r="M2370" s="13" t="s">
        <v>27</v>
      </c>
      <c r="N2370" s="18">
        <f>MATCH(J2370,Lookups!$A$1:$A$124,0)</f>
        <v>8</v>
      </c>
      <c r="O2370">
        <f>MATCH(E2370,Lookups!$D$1:$D$3,0)</f>
        <v>3</v>
      </c>
      <c r="P2370">
        <f>PRODUCT(G2370,H2370)</f>
        <v>62.96</v>
      </c>
      <c r="Q2370" t="b">
        <f>(I2370=P2370)</f>
        <v>1</v>
      </c>
    </row>
    <row r="2371" spans="1:17" x14ac:dyDescent="0.25">
      <c r="A2371">
        <v>2496</v>
      </c>
      <c r="B2371" s="8">
        <v>58432</v>
      </c>
      <c r="C2371" s="8">
        <v>841</v>
      </c>
      <c r="D2371" s="11">
        <v>41656</v>
      </c>
      <c r="E2371" s="13" t="s">
        <v>4</v>
      </c>
      <c r="F2371" s="13" t="s">
        <v>30</v>
      </c>
      <c r="G2371" s="8">
        <v>4</v>
      </c>
      <c r="H2371" s="6">
        <v>15.74</v>
      </c>
      <c r="I2371" s="6">
        <v>62.96</v>
      </c>
      <c r="J2371" s="13" t="s">
        <v>144</v>
      </c>
      <c r="K2371" s="13" t="s">
        <v>23</v>
      </c>
      <c r="L2371" s="13" t="s">
        <v>8</v>
      </c>
      <c r="M2371" s="13" t="s">
        <v>27</v>
      </c>
      <c r="N2371" s="18">
        <f>MATCH(J2371,Lookups!$A$1:$A$124,0)</f>
        <v>57</v>
      </c>
      <c r="O2371">
        <f>MATCH(E2371,Lookups!$D$1:$D$3,0)</f>
        <v>3</v>
      </c>
      <c r="P2371">
        <f>PRODUCT(G2371,H2371)</f>
        <v>62.96</v>
      </c>
      <c r="Q2371" t="b">
        <f>(I2371=P2371)</f>
        <v>1</v>
      </c>
    </row>
    <row r="2372" spans="1:17" x14ac:dyDescent="0.25">
      <c r="A2372">
        <v>404</v>
      </c>
      <c r="B2372" s="8">
        <v>59843</v>
      </c>
      <c r="C2372" s="8">
        <v>23137</v>
      </c>
      <c r="D2372" s="11">
        <v>41669</v>
      </c>
      <c r="E2372" s="13" t="s">
        <v>75</v>
      </c>
      <c r="F2372" s="13" t="s">
        <v>76</v>
      </c>
      <c r="G2372" s="8">
        <v>3</v>
      </c>
      <c r="H2372" s="6">
        <v>20.98</v>
      </c>
      <c r="I2372" s="6">
        <v>62.94</v>
      </c>
      <c r="J2372" s="13" t="s">
        <v>45</v>
      </c>
      <c r="K2372" s="13" t="s">
        <v>23</v>
      </c>
      <c r="L2372" s="13" t="s">
        <v>8</v>
      </c>
      <c r="M2372" s="13" t="s">
        <v>18</v>
      </c>
      <c r="N2372" s="18">
        <f>MATCH(J2372,Lookups!$A$1:$A$124,0)</f>
        <v>44</v>
      </c>
      <c r="O2372">
        <f>MATCH(E2372,Lookups!$D$1:$D$3,0)</f>
        <v>2</v>
      </c>
      <c r="P2372">
        <f>PRODUCT(G2372,H2372)</f>
        <v>62.94</v>
      </c>
      <c r="Q2372" t="b">
        <f>(I2372=P2372)</f>
        <v>1</v>
      </c>
    </row>
    <row r="2373" spans="1:17" x14ac:dyDescent="0.25">
      <c r="A2373">
        <v>2930</v>
      </c>
      <c r="B2373" s="8">
        <v>58170</v>
      </c>
      <c r="C2373" s="8">
        <v>22546</v>
      </c>
      <c r="D2373" s="11">
        <v>41653</v>
      </c>
      <c r="E2373" s="13" t="s">
        <v>75</v>
      </c>
      <c r="F2373" s="13" t="s">
        <v>76</v>
      </c>
      <c r="G2373" s="8">
        <v>3</v>
      </c>
      <c r="H2373" s="6">
        <v>20.98</v>
      </c>
      <c r="I2373" s="6">
        <v>62.94</v>
      </c>
      <c r="J2373" s="13" t="s">
        <v>45</v>
      </c>
      <c r="K2373" s="13" t="s">
        <v>23</v>
      </c>
      <c r="L2373" s="13" t="s">
        <v>8</v>
      </c>
      <c r="M2373" s="13" t="s">
        <v>15</v>
      </c>
      <c r="N2373" s="18">
        <f>MATCH(J2373,Lookups!$A$1:$A$124,0)</f>
        <v>44</v>
      </c>
      <c r="O2373">
        <f>MATCH(E2373,Lookups!$D$1:$D$3,0)</f>
        <v>2</v>
      </c>
      <c r="P2373">
        <f>PRODUCT(G2373,H2373)</f>
        <v>62.94</v>
      </c>
      <c r="Q2373" t="b">
        <f>(I2373=P2373)</f>
        <v>1</v>
      </c>
    </row>
    <row r="2374" spans="1:17" x14ac:dyDescent="0.25">
      <c r="A2374">
        <v>3922</v>
      </c>
      <c r="B2374" s="8">
        <v>57528</v>
      </c>
      <c r="C2374" s="8">
        <v>1580</v>
      </c>
      <c r="D2374" s="11">
        <v>41648</v>
      </c>
      <c r="E2374" s="13" t="s">
        <v>75</v>
      </c>
      <c r="F2374" s="13" t="s">
        <v>5</v>
      </c>
      <c r="G2374" s="8">
        <v>3</v>
      </c>
      <c r="H2374" s="6">
        <v>20.98</v>
      </c>
      <c r="I2374" s="6">
        <v>62.94</v>
      </c>
      <c r="J2374" s="13" t="s">
        <v>45</v>
      </c>
      <c r="K2374" s="13" t="s">
        <v>23</v>
      </c>
      <c r="L2374" s="13" t="s">
        <v>8</v>
      </c>
      <c r="M2374" s="13" t="s">
        <v>9</v>
      </c>
      <c r="N2374" s="18">
        <f>MATCH(J2374,Lookups!$A$1:$A$124,0)</f>
        <v>44</v>
      </c>
      <c r="O2374">
        <f>MATCH(E2374,Lookups!$D$1:$D$3,0)</f>
        <v>2</v>
      </c>
      <c r="P2374">
        <f>PRODUCT(G2374,H2374)</f>
        <v>62.94</v>
      </c>
      <c r="Q2374" t="b">
        <f>(I2374=P2374)</f>
        <v>1</v>
      </c>
    </row>
    <row r="2375" spans="1:17" x14ac:dyDescent="0.25">
      <c r="A2375">
        <v>4705</v>
      </c>
      <c r="B2375" s="8">
        <v>57081</v>
      </c>
      <c r="C2375" s="8">
        <v>22201</v>
      </c>
      <c r="D2375" s="11">
        <v>41643</v>
      </c>
      <c r="E2375" s="13" t="s">
        <v>75</v>
      </c>
      <c r="F2375" s="13" t="s">
        <v>76</v>
      </c>
      <c r="G2375" s="8">
        <v>3</v>
      </c>
      <c r="H2375" s="6">
        <v>20.98</v>
      </c>
      <c r="I2375" s="6">
        <v>62.94</v>
      </c>
      <c r="J2375" s="13" t="s">
        <v>45</v>
      </c>
      <c r="K2375" s="13" t="s">
        <v>23</v>
      </c>
      <c r="L2375" s="13" t="s">
        <v>8</v>
      </c>
      <c r="M2375" s="13" t="s">
        <v>27</v>
      </c>
      <c r="N2375" s="18">
        <f>MATCH(J2375,Lookups!$A$1:$A$124,0)</f>
        <v>44</v>
      </c>
      <c r="O2375">
        <f>MATCH(E2375,Lookups!$D$1:$D$3,0)</f>
        <v>2</v>
      </c>
      <c r="P2375">
        <f>PRODUCT(G2375,H2375)</f>
        <v>62.94</v>
      </c>
      <c r="Q2375" t="b">
        <f>(I2375=P2375)</f>
        <v>1</v>
      </c>
    </row>
    <row r="2376" spans="1:17" x14ac:dyDescent="0.25">
      <c r="A2376">
        <v>383</v>
      </c>
      <c r="B2376" s="8">
        <v>59835</v>
      </c>
      <c r="C2376" s="8">
        <v>23129</v>
      </c>
      <c r="D2376" s="11">
        <v>41669</v>
      </c>
      <c r="E2376" s="13" t="s">
        <v>4</v>
      </c>
      <c r="F2376" s="13" t="s">
        <v>5</v>
      </c>
      <c r="G2376" s="8">
        <v>3</v>
      </c>
      <c r="H2376" s="6">
        <v>20.98</v>
      </c>
      <c r="I2376" s="6">
        <v>62.94</v>
      </c>
      <c r="J2376" s="13" t="s">
        <v>26</v>
      </c>
      <c r="K2376" s="13" t="s">
        <v>25</v>
      </c>
      <c r="L2376" s="13" t="s">
        <v>14</v>
      </c>
      <c r="M2376" s="13" t="s">
        <v>27</v>
      </c>
      <c r="N2376" s="18">
        <f>MATCH(J2376,Lookups!$A$1:$A$124,0)</f>
        <v>105</v>
      </c>
      <c r="O2376">
        <f>MATCH(E2376,Lookups!$D$1:$D$3,0)</f>
        <v>3</v>
      </c>
      <c r="P2376">
        <f>PRODUCT(G2376,H2376)</f>
        <v>62.94</v>
      </c>
      <c r="Q2376" t="b">
        <f>(I2376=P2376)</f>
        <v>1</v>
      </c>
    </row>
    <row r="2377" spans="1:17" x14ac:dyDescent="0.25">
      <c r="A2377">
        <v>2775</v>
      </c>
      <c r="B2377" s="8">
        <v>58284</v>
      </c>
      <c r="C2377" s="8">
        <v>22614</v>
      </c>
      <c r="D2377" s="11">
        <v>41654</v>
      </c>
      <c r="E2377" s="13" t="s">
        <v>4</v>
      </c>
      <c r="F2377" s="13" t="s">
        <v>38</v>
      </c>
      <c r="G2377" s="8">
        <v>3</v>
      </c>
      <c r="H2377" s="6">
        <v>20.98</v>
      </c>
      <c r="I2377" s="6">
        <v>62.94</v>
      </c>
      <c r="J2377" s="13" t="s">
        <v>29</v>
      </c>
      <c r="K2377" s="13" t="s">
        <v>25</v>
      </c>
      <c r="L2377" s="13" t="s">
        <v>8</v>
      </c>
      <c r="M2377" s="13" t="s">
        <v>15</v>
      </c>
      <c r="N2377" s="18">
        <f>MATCH(J2377,Lookups!$A$1:$A$124,0)</f>
        <v>12</v>
      </c>
      <c r="O2377">
        <f>MATCH(E2377,Lookups!$D$1:$D$3,0)</f>
        <v>3</v>
      </c>
      <c r="P2377">
        <f>PRODUCT(G2377,H2377)</f>
        <v>62.94</v>
      </c>
      <c r="Q2377" t="b">
        <f>(I2377=P2377)</f>
        <v>1</v>
      </c>
    </row>
    <row r="2378" spans="1:17" x14ac:dyDescent="0.25">
      <c r="A2378">
        <v>334</v>
      </c>
      <c r="B2378" s="8">
        <v>59779</v>
      </c>
      <c r="C2378" s="8">
        <v>6135</v>
      </c>
      <c r="D2378" s="11">
        <v>41669</v>
      </c>
      <c r="E2378" s="13" t="s">
        <v>4</v>
      </c>
      <c r="F2378" s="13" t="s">
        <v>30</v>
      </c>
      <c r="G2378" s="8">
        <v>3</v>
      </c>
      <c r="H2378" s="6">
        <v>20.98</v>
      </c>
      <c r="I2378" s="6">
        <v>62.94</v>
      </c>
      <c r="J2378" s="13" t="s">
        <v>45</v>
      </c>
      <c r="K2378" s="13" t="s">
        <v>23</v>
      </c>
      <c r="L2378" s="13" t="s">
        <v>8</v>
      </c>
      <c r="M2378" s="13" t="s">
        <v>27</v>
      </c>
      <c r="N2378" s="18">
        <f>MATCH(J2378,Lookups!$A$1:$A$124,0)</f>
        <v>44</v>
      </c>
      <c r="O2378">
        <f>MATCH(E2378,Lookups!$D$1:$D$3,0)</f>
        <v>3</v>
      </c>
      <c r="P2378">
        <f>PRODUCT(G2378,H2378)</f>
        <v>62.94</v>
      </c>
      <c r="Q2378" t="b">
        <f>(I2378=P2378)</f>
        <v>1</v>
      </c>
    </row>
    <row r="2379" spans="1:17" x14ac:dyDescent="0.25">
      <c r="A2379">
        <v>880</v>
      </c>
      <c r="B2379" s="8">
        <v>59375</v>
      </c>
      <c r="C2379" s="8">
        <v>13900</v>
      </c>
      <c r="D2379" s="11">
        <v>41665</v>
      </c>
      <c r="E2379" s="13" t="s">
        <v>4</v>
      </c>
      <c r="F2379" s="13" t="s">
        <v>5</v>
      </c>
      <c r="G2379" s="8">
        <v>3</v>
      </c>
      <c r="H2379" s="6">
        <v>20.98</v>
      </c>
      <c r="I2379" s="6">
        <v>62.94</v>
      </c>
      <c r="J2379" s="13" t="s">
        <v>45</v>
      </c>
      <c r="K2379" s="13" t="s">
        <v>23</v>
      </c>
      <c r="L2379" s="13" t="s">
        <v>8</v>
      </c>
      <c r="M2379" s="13" t="s">
        <v>39</v>
      </c>
      <c r="N2379" s="18">
        <f>MATCH(J2379,Lookups!$A$1:$A$124,0)</f>
        <v>44</v>
      </c>
      <c r="O2379">
        <f>MATCH(E2379,Lookups!$D$1:$D$3,0)</f>
        <v>3</v>
      </c>
      <c r="P2379">
        <f>PRODUCT(G2379,H2379)</f>
        <v>62.94</v>
      </c>
      <c r="Q2379" t="b">
        <f>(I2379=P2379)</f>
        <v>1</v>
      </c>
    </row>
    <row r="2380" spans="1:17" x14ac:dyDescent="0.25">
      <c r="A2380">
        <v>912</v>
      </c>
      <c r="B2380" s="8">
        <v>59423</v>
      </c>
      <c r="C2380" s="8">
        <v>22988</v>
      </c>
      <c r="D2380" s="11">
        <v>41665</v>
      </c>
      <c r="E2380" s="13" t="s">
        <v>4</v>
      </c>
      <c r="F2380" s="13" t="s">
        <v>30</v>
      </c>
      <c r="G2380" s="8">
        <v>3</v>
      </c>
      <c r="H2380" s="6">
        <v>20.98</v>
      </c>
      <c r="I2380" s="6">
        <v>62.94</v>
      </c>
      <c r="J2380" s="13" t="s">
        <v>62</v>
      </c>
      <c r="K2380" s="13" t="s">
        <v>7</v>
      </c>
      <c r="L2380" s="13" t="s">
        <v>8</v>
      </c>
      <c r="M2380" s="13" t="s">
        <v>18</v>
      </c>
      <c r="N2380" s="18">
        <f>MATCH(J2380,Lookups!$A$1:$A$124,0)</f>
        <v>48</v>
      </c>
      <c r="O2380">
        <f>MATCH(E2380,Lookups!$D$1:$D$3,0)</f>
        <v>3</v>
      </c>
      <c r="P2380">
        <f>PRODUCT(G2380,H2380)</f>
        <v>62.94</v>
      </c>
      <c r="Q2380" t="b">
        <f>(I2380=P2380)</f>
        <v>1</v>
      </c>
    </row>
    <row r="2381" spans="1:17" x14ac:dyDescent="0.25">
      <c r="A2381">
        <v>1480</v>
      </c>
      <c r="B2381" s="8">
        <v>59036</v>
      </c>
      <c r="C2381" s="8">
        <v>22875</v>
      </c>
      <c r="D2381" s="11">
        <v>41661</v>
      </c>
      <c r="E2381" s="13" t="s">
        <v>4</v>
      </c>
      <c r="F2381" s="13" t="s">
        <v>38</v>
      </c>
      <c r="G2381" s="8">
        <v>3</v>
      </c>
      <c r="H2381" s="6">
        <v>20.98</v>
      </c>
      <c r="I2381" s="6">
        <v>62.94</v>
      </c>
      <c r="J2381" s="13" t="s">
        <v>12</v>
      </c>
      <c r="K2381" s="13" t="s">
        <v>13</v>
      </c>
      <c r="L2381" s="13" t="s">
        <v>14</v>
      </c>
      <c r="M2381" s="13" t="s">
        <v>9</v>
      </c>
      <c r="N2381" s="18">
        <f>MATCH(J2381,Lookups!$A$1:$A$124,0)</f>
        <v>109</v>
      </c>
      <c r="O2381">
        <f>MATCH(E2381,Lookups!$D$1:$D$3,0)</f>
        <v>3</v>
      </c>
      <c r="P2381">
        <f>PRODUCT(G2381,H2381)</f>
        <v>62.94</v>
      </c>
      <c r="Q2381" t="b">
        <f>(I2381=P2381)</f>
        <v>1</v>
      </c>
    </row>
    <row r="2382" spans="1:17" x14ac:dyDescent="0.25">
      <c r="A2382">
        <v>1610</v>
      </c>
      <c r="B2382" s="8">
        <v>58972</v>
      </c>
      <c r="C2382" s="8">
        <v>303</v>
      </c>
      <c r="D2382" s="11">
        <v>41661</v>
      </c>
      <c r="E2382" s="13" t="s">
        <v>4</v>
      </c>
      <c r="F2382" s="13" t="s">
        <v>5</v>
      </c>
      <c r="G2382" s="8">
        <v>3</v>
      </c>
      <c r="H2382" s="6">
        <v>20.98</v>
      </c>
      <c r="I2382" s="6">
        <v>62.94</v>
      </c>
      <c r="J2382" s="13" t="s">
        <v>45</v>
      </c>
      <c r="K2382" s="13" t="s">
        <v>23</v>
      </c>
      <c r="L2382" s="13" t="s">
        <v>8</v>
      </c>
      <c r="M2382" s="13" t="s">
        <v>39</v>
      </c>
      <c r="N2382" s="18">
        <f>MATCH(J2382,Lookups!$A$1:$A$124,0)</f>
        <v>44</v>
      </c>
      <c r="O2382">
        <f>MATCH(E2382,Lookups!$D$1:$D$3,0)</f>
        <v>3</v>
      </c>
      <c r="P2382">
        <f>PRODUCT(G2382,H2382)</f>
        <v>62.94</v>
      </c>
      <c r="Q2382" t="b">
        <f>(I2382=P2382)</f>
        <v>1</v>
      </c>
    </row>
    <row r="2383" spans="1:17" x14ac:dyDescent="0.25">
      <c r="A2383">
        <v>1837</v>
      </c>
      <c r="B2383" s="8">
        <v>58816</v>
      </c>
      <c r="C2383" s="8">
        <v>2147</v>
      </c>
      <c r="D2383" s="11">
        <v>41660</v>
      </c>
      <c r="E2383" s="13" t="s">
        <v>4</v>
      </c>
      <c r="F2383" s="13" t="s">
        <v>38</v>
      </c>
      <c r="G2383" s="8">
        <v>3</v>
      </c>
      <c r="H2383" s="6">
        <v>20.98</v>
      </c>
      <c r="I2383" s="6">
        <v>62.94</v>
      </c>
      <c r="J2383" s="13" t="s">
        <v>141</v>
      </c>
      <c r="K2383" s="13" t="s">
        <v>7</v>
      </c>
      <c r="L2383" s="13" t="s">
        <v>8</v>
      </c>
      <c r="M2383" s="13" t="s">
        <v>18</v>
      </c>
      <c r="N2383" s="18">
        <f>MATCH(J2383,Lookups!$A$1:$A$124,0)</f>
        <v>24</v>
      </c>
      <c r="O2383">
        <f>MATCH(E2383,Lookups!$D$1:$D$3,0)</f>
        <v>3</v>
      </c>
      <c r="P2383">
        <f>PRODUCT(G2383,H2383)</f>
        <v>62.94</v>
      </c>
      <c r="Q2383" t="b">
        <f>(I2383=P2383)</f>
        <v>1</v>
      </c>
    </row>
    <row r="2384" spans="1:17" x14ac:dyDescent="0.25">
      <c r="A2384">
        <v>1918</v>
      </c>
      <c r="B2384" s="8">
        <v>58778</v>
      </c>
      <c r="C2384" s="8">
        <v>13411</v>
      </c>
      <c r="D2384" s="11">
        <v>41659</v>
      </c>
      <c r="E2384" s="13" t="s">
        <v>4</v>
      </c>
      <c r="F2384" s="13" t="s">
        <v>28</v>
      </c>
      <c r="G2384" s="8">
        <v>3</v>
      </c>
      <c r="H2384" s="6">
        <v>20.98</v>
      </c>
      <c r="I2384" s="6">
        <v>62.94</v>
      </c>
      <c r="J2384" s="13" t="s">
        <v>45</v>
      </c>
      <c r="K2384" s="13" t="s">
        <v>23</v>
      </c>
      <c r="L2384" s="13" t="s">
        <v>8</v>
      </c>
      <c r="M2384" s="13" t="s">
        <v>9</v>
      </c>
      <c r="N2384" s="18">
        <f>MATCH(J2384,Lookups!$A$1:$A$124,0)</f>
        <v>44</v>
      </c>
      <c r="O2384">
        <f>MATCH(E2384,Lookups!$D$1:$D$3,0)</f>
        <v>3</v>
      </c>
      <c r="P2384">
        <f>PRODUCT(G2384,H2384)</f>
        <v>62.94</v>
      </c>
      <c r="Q2384" t="b">
        <f>(I2384=P2384)</f>
        <v>1</v>
      </c>
    </row>
    <row r="2385" spans="1:17" x14ac:dyDescent="0.25">
      <c r="A2385">
        <v>2369</v>
      </c>
      <c r="B2385" s="8">
        <v>58653</v>
      </c>
      <c r="C2385" s="8">
        <v>22735</v>
      </c>
      <c r="D2385" s="11">
        <v>41657</v>
      </c>
      <c r="E2385" s="13" t="s">
        <v>4</v>
      </c>
      <c r="F2385" s="13" t="s">
        <v>5</v>
      </c>
      <c r="G2385" s="8">
        <v>3</v>
      </c>
      <c r="H2385" s="6">
        <v>20.98</v>
      </c>
      <c r="I2385" s="6">
        <v>62.94</v>
      </c>
      <c r="J2385" s="13" t="s">
        <v>45</v>
      </c>
      <c r="K2385" s="13" t="s">
        <v>23</v>
      </c>
      <c r="L2385" s="13" t="s">
        <v>8</v>
      </c>
      <c r="M2385" s="13" t="s">
        <v>39</v>
      </c>
      <c r="N2385" s="18">
        <f>MATCH(J2385,Lookups!$A$1:$A$124,0)</f>
        <v>44</v>
      </c>
      <c r="O2385">
        <f>MATCH(E2385,Lookups!$D$1:$D$3,0)</f>
        <v>3</v>
      </c>
      <c r="P2385">
        <f>PRODUCT(G2385,H2385)</f>
        <v>62.94</v>
      </c>
      <c r="Q2385" t="b">
        <f>(I2385=P2385)</f>
        <v>1</v>
      </c>
    </row>
    <row r="2386" spans="1:17" x14ac:dyDescent="0.25">
      <c r="A2386">
        <v>3524</v>
      </c>
      <c r="B2386" s="8">
        <v>57794</v>
      </c>
      <c r="C2386" s="8">
        <v>1158</v>
      </c>
      <c r="D2386" s="11">
        <v>41650</v>
      </c>
      <c r="E2386" s="13" t="s">
        <v>4</v>
      </c>
      <c r="F2386" s="13" t="s">
        <v>28</v>
      </c>
      <c r="G2386" s="8">
        <v>3</v>
      </c>
      <c r="H2386" s="6">
        <v>20.98</v>
      </c>
      <c r="I2386" s="6">
        <v>62.94</v>
      </c>
      <c r="J2386" s="13" t="s">
        <v>45</v>
      </c>
      <c r="K2386" s="13" t="s">
        <v>23</v>
      </c>
      <c r="L2386" s="13" t="s">
        <v>8</v>
      </c>
      <c r="M2386" s="13" t="s">
        <v>19</v>
      </c>
      <c r="N2386" s="18">
        <f>MATCH(J2386,Lookups!$A$1:$A$124,0)</f>
        <v>44</v>
      </c>
      <c r="O2386">
        <f>MATCH(E2386,Lookups!$D$1:$D$3,0)</f>
        <v>3</v>
      </c>
      <c r="P2386">
        <f>PRODUCT(G2386,H2386)</f>
        <v>62.94</v>
      </c>
      <c r="Q2386" t="b">
        <f>(I2386=P2386)</f>
        <v>1</v>
      </c>
    </row>
    <row r="2387" spans="1:17" x14ac:dyDescent="0.25">
      <c r="A2387">
        <v>3658</v>
      </c>
      <c r="B2387" s="8">
        <v>57832</v>
      </c>
      <c r="C2387" s="8">
        <v>22455</v>
      </c>
      <c r="D2387" s="11">
        <v>41650</v>
      </c>
      <c r="E2387" s="13" t="s">
        <v>4</v>
      </c>
      <c r="F2387" s="13" t="s">
        <v>28</v>
      </c>
      <c r="G2387" s="8">
        <v>3</v>
      </c>
      <c r="H2387" s="6">
        <v>20.98</v>
      </c>
      <c r="I2387" s="6">
        <v>62.94</v>
      </c>
      <c r="J2387" s="13" t="s">
        <v>71</v>
      </c>
      <c r="K2387" s="13" t="s">
        <v>17</v>
      </c>
      <c r="L2387" s="13" t="s">
        <v>8</v>
      </c>
      <c r="M2387" s="13" t="s">
        <v>27</v>
      </c>
      <c r="N2387" s="18">
        <f>MATCH(J2387,Lookups!$A$1:$A$124,0)</f>
        <v>2</v>
      </c>
      <c r="O2387">
        <f>MATCH(E2387,Lookups!$D$1:$D$3,0)</f>
        <v>3</v>
      </c>
      <c r="P2387">
        <f>PRODUCT(G2387,H2387)</f>
        <v>62.94</v>
      </c>
      <c r="Q2387" t="b">
        <f>(I2387=P2387)</f>
        <v>1</v>
      </c>
    </row>
    <row r="2388" spans="1:17" x14ac:dyDescent="0.25">
      <c r="A2388">
        <v>3681</v>
      </c>
      <c r="B2388" s="8">
        <v>57688</v>
      </c>
      <c r="C2388" s="8">
        <v>22397</v>
      </c>
      <c r="D2388" s="11">
        <v>41649</v>
      </c>
      <c r="E2388" s="13" t="s">
        <v>4</v>
      </c>
      <c r="F2388" s="13" t="s">
        <v>28</v>
      </c>
      <c r="G2388" s="8">
        <v>3</v>
      </c>
      <c r="H2388" s="6">
        <v>20.98</v>
      </c>
      <c r="I2388" s="6">
        <v>62.94</v>
      </c>
      <c r="J2388" s="13" t="s">
        <v>45</v>
      </c>
      <c r="K2388" s="13" t="s">
        <v>23</v>
      </c>
      <c r="L2388" s="13" t="s">
        <v>8</v>
      </c>
      <c r="M2388" s="13" t="s">
        <v>9</v>
      </c>
      <c r="N2388" s="18">
        <f>MATCH(J2388,Lookups!$A$1:$A$124,0)</f>
        <v>44</v>
      </c>
      <c r="O2388">
        <f>MATCH(E2388,Lookups!$D$1:$D$3,0)</f>
        <v>3</v>
      </c>
      <c r="P2388">
        <f>PRODUCT(G2388,H2388)</f>
        <v>62.94</v>
      </c>
      <c r="Q2388" t="b">
        <f>(I2388=P2388)</f>
        <v>1</v>
      </c>
    </row>
    <row r="2389" spans="1:17" x14ac:dyDescent="0.25">
      <c r="A2389">
        <v>3707</v>
      </c>
      <c r="B2389" s="8">
        <v>57670</v>
      </c>
      <c r="C2389" s="8">
        <v>18423</v>
      </c>
      <c r="D2389" s="11">
        <v>41649</v>
      </c>
      <c r="E2389" s="13" t="s">
        <v>4</v>
      </c>
      <c r="F2389" s="13" t="s">
        <v>5</v>
      </c>
      <c r="G2389" s="8">
        <v>3</v>
      </c>
      <c r="H2389" s="6">
        <v>20.98</v>
      </c>
      <c r="I2389" s="6">
        <v>62.94</v>
      </c>
      <c r="J2389" s="13" t="s">
        <v>78</v>
      </c>
      <c r="K2389" s="13" t="s">
        <v>35</v>
      </c>
      <c r="L2389" s="13" t="s">
        <v>8</v>
      </c>
      <c r="M2389" s="13" t="s">
        <v>19</v>
      </c>
      <c r="N2389" s="18">
        <f>MATCH(J2389,Lookups!$A$1:$A$124,0)</f>
        <v>34</v>
      </c>
      <c r="O2389">
        <f>MATCH(E2389,Lookups!$D$1:$D$3,0)</f>
        <v>3</v>
      </c>
      <c r="P2389">
        <f>PRODUCT(G2389,H2389)</f>
        <v>62.94</v>
      </c>
      <c r="Q2389" t="b">
        <f>(I2389=P2389)</f>
        <v>1</v>
      </c>
    </row>
    <row r="2390" spans="1:17" x14ac:dyDescent="0.25">
      <c r="A2390">
        <v>3940</v>
      </c>
      <c r="B2390" s="8">
        <v>57583</v>
      </c>
      <c r="C2390" s="8">
        <v>22372</v>
      </c>
      <c r="D2390" s="11">
        <v>41648</v>
      </c>
      <c r="E2390" s="13" t="s">
        <v>4</v>
      </c>
      <c r="F2390" s="13" t="s">
        <v>5</v>
      </c>
      <c r="G2390" s="8">
        <v>3</v>
      </c>
      <c r="H2390" s="6">
        <v>20.98</v>
      </c>
      <c r="I2390" s="6">
        <v>62.94</v>
      </c>
      <c r="J2390" s="13" t="s">
        <v>128</v>
      </c>
      <c r="K2390" s="13" t="s">
        <v>17</v>
      </c>
      <c r="L2390" s="13" t="s">
        <v>64</v>
      </c>
      <c r="M2390" s="13" t="s">
        <v>39</v>
      </c>
      <c r="N2390" s="18">
        <f>MATCH(J2390,Lookups!$A$1:$A$124,0)</f>
        <v>65</v>
      </c>
      <c r="O2390">
        <f>MATCH(E2390,Lookups!$D$1:$D$3,0)</f>
        <v>3</v>
      </c>
      <c r="P2390">
        <f>PRODUCT(G2390,H2390)</f>
        <v>62.94</v>
      </c>
      <c r="Q2390" t="b">
        <f>(I2390=P2390)</f>
        <v>1</v>
      </c>
    </row>
    <row r="2391" spans="1:17" x14ac:dyDescent="0.25">
      <c r="A2391">
        <v>4087</v>
      </c>
      <c r="B2391" s="8">
        <v>57460</v>
      </c>
      <c r="C2391" s="8">
        <v>22301</v>
      </c>
      <c r="D2391" s="11">
        <v>41647</v>
      </c>
      <c r="E2391" s="13" t="s">
        <v>4</v>
      </c>
      <c r="F2391" s="13" t="s">
        <v>5</v>
      </c>
      <c r="G2391" s="8">
        <v>3</v>
      </c>
      <c r="H2391" s="6">
        <v>20.98</v>
      </c>
      <c r="I2391" s="6">
        <v>62.94</v>
      </c>
      <c r="J2391" s="13" t="s">
        <v>45</v>
      </c>
      <c r="K2391" s="13" t="s">
        <v>23</v>
      </c>
      <c r="L2391" s="13" t="s">
        <v>8</v>
      </c>
      <c r="M2391" s="13" t="s">
        <v>9</v>
      </c>
      <c r="N2391" s="18">
        <f>MATCH(J2391,Lookups!$A$1:$A$124,0)</f>
        <v>44</v>
      </c>
      <c r="O2391">
        <f>MATCH(E2391,Lookups!$D$1:$D$3,0)</f>
        <v>3</v>
      </c>
      <c r="P2391">
        <f>PRODUCT(G2391,H2391)</f>
        <v>62.94</v>
      </c>
      <c r="Q2391" t="b">
        <f>(I2391=P2391)</f>
        <v>1</v>
      </c>
    </row>
    <row r="2392" spans="1:17" x14ac:dyDescent="0.25">
      <c r="A2392">
        <v>4122</v>
      </c>
      <c r="B2392" s="8">
        <v>57387</v>
      </c>
      <c r="C2392" s="8">
        <v>2061</v>
      </c>
      <c r="D2392" s="11">
        <v>41647</v>
      </c>
      <c r="E2392" s="13" t="s">
        <v>4</v>
      </c>
      <c r="F2392" s="13" t="s">
        <v>38</v>
      </c>
      <c r="G2392" s="8">
        <v>3</v>
      </c>
      <c r="H2392" s="6">
        <v>20.98</v>
      </c>
      <c r="I2392" s="6">
        <v>62.94</v>
      </c>
      <c r="J2392" s="13" t="s">
        <v>45</v>
      </c>
      <c r="K2392" s="13" t="s">
        <v>23</v>
      </c>
      <c r="L2392" s="13" t="s">
        <v>8</v>
      </c>
      <c r="M2392" s="13" t="s">
        <v>19</v>
      </c>
      <c r="N2392" s="18">
        <f>MATCH(J2392,Lookups!$A$1:$A$124,0)</f>
        <v>44</v>
      </c>
      <c r="O2392">
        <f>MATCH(E2392,Lookups!$D$1:$D$3,0)</f>
        <v>3</v>
      </c>
      <c r="P2392">
        <f>PRODUCT(G2392,H2392)</f>
        <v>62.94</v>
      </c>
      <c r="Q2392" t="b">
        <f>(I2392=P2392)</f>
        <v>1</v>
      </c>
    </row>
    <row r="2393" spans="1:17" x14ac:dyDescent="0.25">
      <c r="A2393">
        <v>644</v>
      </c>
      <c r="B2393" s="8">
        <v>59636</v>
      </c>
      <c r="C2393" s="8">
        <v>23088</v>
      </c>
      <c r="D2393" s="11">
        <v>41667</v>
      </c>
      <c r="E2393" s="13" t="s">
        <v>75</v>
      </c>
      <c r="F2393" s="13" t="s">
        <v>76</v>
      </c>
      <c r="G2393" s="8">
        <v>3</v>
      </c>
      <c r="H2393" s="6">
        <v>20.94</v>
      </c>
      <c r="I2393" s="6">
        <v>62.82</v>
      </c>
      <c r="J2393" s="13" t="s">
        <v>53</v>
      </c>
      <c r="K2393" s="13" t="s">
        <v>25</v>
      </c>
      <c r="L2393" s="13" t="s">
        <v>54</v>
      </c>
      <c r="M2393" s="13" t="s">
        <v>15</v>
      </c>
      <c r="N2393" s="18">
        <f>MATCH(J2393,Lookups!$A$1:$A$124,0)</f>
        <v>43</v>
      </c>
      <c r="O2393">
        <f>MATCH(E2393,Lookups!$D$1:$D$3,0)</f>
        <v>2</v>
      </c>
      <c r="P2393" s="6">
        <f>PRODUCT(G2393,H2393)</f>
        <v>62.820000000000007</v>
      </c>
      <c r="Q2393" t="b">
        <f>(I2393=P2393)</f>
        <v>1</v>
      </c>
    </row>
    <row r="2394" spans="1:17" x14ac:dyDescent="0.25">
      <c r="A2394">
        <v>2320</v>
      </c>
      <c r="B2394" s="8">
        <v>58554</v>
      </c>
      <c r="C2394" s="8">
        <v>2150</v>
      </c>
      <c r="D2394" s="11">
        <v>41657</v>
      </c>
      <c r="E2394" s="13" t="s">
        <v>75</v>
      </c>
      <c r="F2394" s="13" t="s">
        <v>38</v>
      </c>
      <c r="G2394" s="8">
        <v>3</v>
      </c>
      <c r="H2394" s="6">
        <v>20.94</v>
      </c>
      <c r="I2394" s="6">
        <v>62.82</v>
      </c>
      <c r="J2394" s="13" t="s">
        <v>53</v>
      </c>
      <c r="K2394" s="13" t="s">
        <v>25</v>
      </c>
      <c r="L2394" s="13" t="s">
        <v>54</v>
      </c>
      <c r="M2394" s="13" t="s">
        <v>19</v>
      </c>
      <c r="N2394" s="18">
        <f>MATCH(J2394,Lookups!$A$1:$A$124,0)</f>
        <v>43</v>
      </c>
      <c r="O2394">
        <f>MATCH(E2394,Lookups!$D$1:$D$3,0)</f>
        <v>2</v>
      </c>
      <c r="P2394" s="6">
        <f>PRODUCT(G2394,H2394)</f>
        <v>62.820000000000007</v>
      </c>
      <c r="Q2394" t="b">
        <f>(I2394=P2394)</f>
        <v>1</v>
      </c>
    </row>
    <row r="2395" spans="1:17" x14ac:dyDescent="0.25">
      <c r="A2395">
        <v>2413</v>
      </c>
      <c r="B2395" s="8">
        <v>58496</v>
      </c>
      <c r="C2395" s="8">
        <v>22687</v>
      </c>
      <c r="D2395" s="11">
        <v>41656</v>
      </c>
      <c r="E2395" s="13" t="s">
        <v>75</v>
      </c>
      <c r="F2395" s="13" t="s">
        <v>76</v>
      </c>
      <c r="G2395" s="8">
        <v>3</v>
      </c>
      <c r="H2395" s="6">
        <v>20.94</v>
      </c>
      <c r="I2395" s="6">
        <v>62.82</v>
      </c>
      <c r="J2395" s="13" t="s">
        <v>151</v>
      </c>
      <c r="K2395" s="13" t="s">
        <v>32</v>
      </c>
      <c r="L2395" s="13" t="s">
        <v>37</v>
      </c>
      <c r="M2395" s="13" t="s">
        <v>15</v>
      </c>
      <c r="N2395" s="18">
        <f>MATCH(J2395,Lookups!$A$1:$A$124,0)</f>
        <v>42</v>
      </c>
      <c r="O2395">
        <f>MATCH(E2395,Lookups!$D$1:$D$3,0)</f>
        <v>2</v>
      </c>
      <c r="P2395" s="6">
        <f>PRODUCT(G2395,H2395)</f>
        <v>62.820000000000007</v>
      </c>
      <c r="Q2395" t="b">
        <f>(I2395=P2395)</f>
        <v>1</v>
      </c>
    </row>
    <row r="2396" spans="1:17" x14ac:dyDescent="0.25">
      <c r="A2396">
        <v>1332</v>
      </c>
      <c r="B2396" s="8">
        <v>59122</v>
      </c>
      <c r="C2396" s="8">
        <v>22897</v>
      </c>
      <c r="D2396" s="11">
        <v>41662</v>
      </c>
      <c r="E2396" s="13" t="s">
        <v>4</v>
      </c>
      <c r="F2396" s="13" t="s">
        <v>28</v>
      </c>
      <c r="G2396" s="8">
        <v>2</v>
      </c>
      <c r="H2396" s="6">
        <v>31.41</v>
      </c>
      <c r="I2396" s="6">
        <v>62.82</v>
      </c>
      <c r="J2396" s="13" t="s">
        <v>47</v>
      </c>
      <c r="K2396" s="13" t="s">
        <v>25</v>
      </c>
      <c r="L2396" s="13" t="s">
        <v>14</v>
      </c>
      <c r="M2396" s="13" t="s">
        <v>15</v>
      </c>
      <c r="N2396" s="18">
        <f>MATCH(J2396,Lookups!$A$1:$A$124,0)</f>
        <v>103</v>
      </c>
      <c r="O2396">
        <f>MATCH(E2396,Lookups!$D$1:$D$3,0)</f>
        <v>3</v>
      </c>
      <c r="P2396">
        <f>PRODUCT(G2396,H2396)</f>
        <v>62.82</v>
      </c>
      <c r="Q2396" t="b">
        <f>(I2396=P2396)</f>
        <v>1</v>
      </c>
    </row>
    <row r="2397" spans="1:17" x14ac:dyDescent="0.25">
      <c r="A2397">
        <v>3362</v>
      </c>
      <c r="B2397" s="8">
        <v>57911</v>
      </c>
      <c r="C2397" s="8">
        <v>22482</v>
      </c>
      <c r="D2397" s="11">
        <v>41651</v>
      </c>
      <c r="E2397" s="13" t="s">
        <v>4</v>
      </c>
      <c r="F2397" s="13" t="s">
        <v>30</v>
      </c>
      <c r="G2397" s="8">
        <v>3</v>
      </c>
      <c r="H2397" s="6">
        <v>20.94</v>
      </c>
      <c r="I2397" s="6">
        <v>62.82</v>
      </c>
      <c r="J2397" s="13" t="s">
        <v>41</v>
      </c>
      <c r="K2397" s="13" t="s">
        <v>11</v>
      </c>
      <c r="L2397" s="13" t="s">
        <v>8</v>
      </c>
      <c r="M2397" s="13" t="s">
        <v>27</v>
      </c>
      <c r="N2397" s="18">
        <f>MATCH(J2397,Lookups!$A$1:$A$124,0)</f>
        <v>36</v>
      </c>
      <c r="O2397">
        <f>MATCH(E2397,Lookups!$D$1:$D$3,0)</f>
        <v>3</v>
      </c>
      <c r="P2397" s="6">
        <f>PRODUCT(G2397,H2397)</f>
        <v>62.820000000000007</v>
      </c>
      <c r="Q2397" t="b">
        <f>(I2397=P2397)</f>
        <v>1</v>
      </c>
    </row>
    <row r="2398" spans="1:17" x14ac:dyDescent="0.25">
      <c r="A2398">
        <v>3440</v>
      </c>
      <c r="B2398" s="8">
        <v>57901</v>
      </c>
      <c r="C2398" s="8">
        <v>12260</v>
      </c>
      <c r="D2398" s="11">
        <v>41651</v>
      </c>
      <c r="E2398" s="13" t="s">
        <v>4</v>
      </c>
      <c r="F2398" s="13" t="s">
        <v>5</v>
      </c>
      <c r="G2398" s="8">
        <v>3</v>
      </c>
      <c r="H2398" s="6">
        <v>20.94</v>
      </c>
      <c r="I2398" s="6">
        <v>62.82</v>
      </c>
      <c r="J2398" s="13" t="s">
        <v>53</v>
      </c>
      <c r="K2398" s="13" t="s">
        <v>25</v>
      </c>
      <c r="L2398" s="13" t="s">
        <v>54</v>
      </c>
      <c r="M2398" s="13" t="s">
        <v>9</v>
      </c>
      <c r="N2398" s="18">
        <f>MATCH(J2398,Lookups!$A$1:$A$124,0)</f>
        <v>43</v>
      </c>
      <c r="O2398">
        <f>MATCH(E2398,Lookups!$D$1:$D$3,0)</f>
        <v>3</v>
      </c>
      <c r="P2398" s="6">
        <f>PRODUCT(G2398,H2398)</f>
        <v>62.820000000000007</v>
      </c>
      <c r="Q2398" t="b">
        <f>(I2398=P2398)</f>
        <v>1</v>
      </c>
    </row>
    <row r="2399" spans="1:17" x14ac:dyDescent="0.25">
      <c r="A2399">
        <v>3863</v>
      </c>
      <c r="B2399" s="8">
        <v>57523</v>
      </c>
      <c r="C2399" s="8">
        <v>5926</v>
      </c>
      <c r="D2399" s="11">
        <v>41648</v>
      </c>
      <c r="E2399" s="13" t="s">
        <v>4</v>
      </c>
      <c r="F2399" s="13" t="s">
        <v>5</v>
      </c>
      <c r="G2399" s="8">
        <v>2</v>
      </c>
      <c r="H2399" s="6">
        <v>31.41</v>
      </c>
      <c r="I2399" s="6">
        <v>62.82</v>
      </c>
      <c r="J2399" s="13" t="s">
        <v>47</v>
      </c>
      <c r="K2399" s="13" t="s">
        <v>25</v>
      </c>
      <c r="L2399" s="13" t="s">
        <v>14</v>
      </c>
      <c r="M2399" s="13" t="s">
        <v>9</v>
      </c>
      <c r="N2399" s="18">
        <f>MATCH(J2399,Lookups!$A$1:$A$124,0)</f>
        <v>103</v>
      </c>
      <c r="O2399">
        <f>MATCH(E2399,Lookups!$D$1:$D$3,0)</f>
        <v>3</v>
      </c>
      <c r="P2399">
        <f>PRODUCT(G2399,H2399)</f>
        <v>62.82</v>
      </c>
      <c r="Q2399" t="b">
        <f>(I2399=P2399)</f>
        <v>1</v>
      </c>
    </row>
    <row r="2400" spans="1:17" x14ac:dyDescent="0.25">
      <c r="A2400">
        <v>1101</v>
      </c>
      <c r="B2400" s="8">
        <v>59266</v>
      </c>
      <c r="C2400" s="8">
        <v>7808</v>
      </c>
      <c r="D2400" s="11">
        <v>41664</v>
      </c>
      <c r="E2400" s="13" t="s">
        <v>4</v>
      </c>
      <c r="F2400" s="13" t="s">
        <v>38</v>
      </c>
      <c r="G2400" s="8">
        <v>3</v>
      </c>
      <c r="H2400" s="6">
        <v>20.94</v>
      </c>
      <c r="I2400" s="6">
        <v>62.82</v>
      </c>
      <c r="J2400" s="13" t="s">
        <v>106</v>
      </c>
      <c r="K2400" s="13" t="s">
        <v>56</v>
      </c>
      <c r="L2400" s="13" t="s">
        <v>8</v>
      </c>
      <c r="M2400" s="13" t="s">
        <v>27</v>
      </c>
      <c r="N2400" s="18">
        <f>MATCH(J2400,Lookups!$A$1:$A$124,0)</f>
        <v>41</v>
      </c>
      <c r="O2400">
        <f>MATCH(E2400,Lookups!$D$1:$D$3,0)</f>
        <v>3</v>
      </c>
      <c r="P2400" s="6">
        <f>PRODUCT(G2400,H2400)</f>
        <v>62.820000000000007</v>
      </c>
      <c r="Q2400" t="b">
        <f>(I2400=P2400)</f>
        <v>1</v>
      </c>
    </row>
    <row r="2401" spans="1:17" x14ac:dyDescent="0.25">
      <c r="A2401">
        <v>2303</v>
      </c>
      <c r="B2401" s="8">
        <v>58604</v>
      </c>
      <c r="C2401" s="8">
        <v>3199</v>
      </c>
      <c r="D2401" s="11">
        <v>41657</v>
      </c>
      <c r="E2401" s="13" t="s">
        <v>4</v>
      </c>
      <c r="F2401" s="13" t="s">
        <v>5</v>
      </c>
      <c r="G2401" s="8">
        <v>3</v>
      </c>
      <c r="H2401" s="6">
        <v>20.94</v>
      </c>
      <c r="I2401" s="6">
        <v>62.82</v>
      </c>
      <c r="J2401" s="13" t="s">
        <v>106</v>
      </c>
      <c r="K2401" s="13" t="s">
        <v>56</v>
      </c>
      <c r="L2401" s="13" t="s">
        <v>8</v>
      </c>
      <c r="M2401" s="13" t="s">
        <v>18</v>
      </c>
      <c r="N2401" s="18">
        <f>MATCH(J2401,Lookups!$A$1:$A$124,0)</f>
        <v>41</v>
      </c>
      <c r="O2401">
        <f>MATCH(E2401,Lookups!$D$1:$D$3,0)</f>
        <v>3</v>
      </c>
      <c r="P2401" s="6">
        <f>PRODUCT(G2401,H2401)</f>
        <v>62.820000000000007</v>
      </c>
      <c r="Q2401" t="b">
        <f>(I2401=P2401)</f>
        <v>1</v>
      </c>
    </row>
    <row r="2402" spans="1:17" x14ac:dyDescent="0.25">
      <c r="A2402">
        <v>3650</v>
      </c>
      <c r="B2402" s="8">
        <v>57844</v>
      </c>
      <c r="C2402" s="8">
        <v>22467</v>
      </c>
      <c r="D2402" s="11">
        <v>41650</v>
      </c>
      <c r="E2402" s="13" t="s">
        <v>4</v>
      </c>
      <c r="F2402" s="13" t="s">
        <v>5</v>
      </c>
      <c r="G2402" s="8">
        <v>2</v>
      </c>
      <c r="H2402" s="6">
        <v>31.41</v>
      </c>
      <c r="I2402" s="6">
        <v>62.82</v>
      </c>
      <c r="J2402" s="13" t="s">
        <v>62</v>
      </c>
      <c r="K2402" s="13" t="s">
        <v>7</v>
      </c>
      <c r="L2402" s="13" t="s">
        <v>8</v>
      </c>
      <c r="M2402" s="13" t="s">
        <v>9</v>
      </c>
      <c r="N2402" s="18">
        <f>MATCH(J2402,Lookups!$A$1:$A$124,0)</f>
        <v>48</v>
      </c>
      <c r="O2402">
        <f>MATCH(E2402,Lookups!$D$1:$D$3,0)</f>
        <v>3</v>
      </c>
      <c r="P2402">
        <f>PRODUCT(G2402,H2402)</f>
        <v>62.82</v>
      </c>
      <c r="Q2402" t="b">
        <f>(I2402=P2402)</f>
        <v>1</v>
      </c>
    </row>
    <row r="2403" spans="1:17" x14ac:dyDescent="0.25">
      <c r="A2403">
        <v>3700</v>
      </c>
      <c r="B2403" s="8">
        <v>57706</v>
      </c>
      <c r="C2403" s="8">
        <v>22415</v>
      </c>
      <c r="D2403" s="11">
        <v>41649</v>
      </c>
      <c r="E2403" s="13" t="s">
        <v>4</v>
      </c>
      <c r="F2403" s="13" t="s">
        <v>5</v>
      </c>
      <c r="G2403" s="8">
        <v>3</v>
      </c>
      <c r="H2403" s="6">
        <v>20.94</v>
      </c>
      <c r="I2403" s="6">
        <v>62.82</v>
      </c>
      <c r="J2403" s="13" t="s">
        <v>16</v>
      </c>
      <c r="K2403" s="13" t="s">
        <v>17</v>
      </c>
      <c r="L2403" s="13" t="s">
        <v>8</v>
      </c>
      <c r="M2403" s="13" t="s">
        <v>19</v>
      </c>
      <c r="N2403" s="18">
        <f>MATCH(J2403,Lookups!$A$1:$A$124,0)</f>
        <v>31</v>
      </c>
      <c r="O2403">
        <f>MATCH(E2403,Lookups!$D$1:$D$3,0)</f>
        <v>3</v>
      </c>
      <c r="P2403" s="6">
        <f>PRODUCT(G2403,H2403)</f>
        <v>62.820000000000007</v>
      </c>
      <c r="Q2403" t="b">
        <f>(I2403=P2403)</f>
        <v>1</v>
      </c>
    </row>
    <row r="2404" spans="1:17" x14ac:dyDescent="0.25">
      <c r="A2404">
        <v>1339</v>
      </c>
      <c r="B2404" s="8">
        <v>59139</v>
      </c>
      <c r="C2404" s="8">
        <v>22914</v>
      </c>
      <c r="D2404" s="11">
        <v>41662</v>
      </c>
      <c r="E2404" s="13" t="s">
        <v>4</v>
      </c>
      <c r="F2404" s="13" t="s">
        <v>5</v>
      </c>
      <c r="G2404" s="8">
        <v>4</v>
      </c>
      <c r="H2404" s="6">
        <v>15.67</v>
      </c>
      <c r="I2404" s="6">
        <v>62.68</v>
      </c>
      <c r="J2404" s="13" t="s">
        <v>44</v>
      </c>
      <c r="K2404" s="13" t="s">
        <v>25</v>
      </c>
      <c r="L2404" s="13" t="s">
        <v>33</v>
      </c>
      <c r="M2404" s="13" t="s">
        <v>15</v>
      </c>
      <c r="N2404" s="18">
        <f>MATCH(J2404,Lookups!$A$1:$A$124,0)</f>
        <v>119</v>
      </c>
      <c r="O2404">
        <f>MATCH(E2404,Lookups!$D$1:$D$3,0)</f>
        <v>3</v>
      </c>
      <c r="P2404">
        <f>PRODUCT(G2404,H2404)</f>
        <v>62.68</v>
      </c>
      <c r="Q2404" t="b">
        <f>(I2404=P2404)</f>
        <v>1</v>
      </c>
    </row>
    <row r="2405" spans="1:17" x14ac:dyDescent="0.25">
      <c r="A2405">
        <v>464</v>
      </c>
      <c r="B2405" s="8">
        <v>59729</v>
      </c>
      <c r="C2405" s="8">
        <v>23124</v>
      </c>
      <c r="D2405" s="11">
        <v>41668</v>
      </c>
      <c r="E2405" s="13" t="s">
        <v>75</v>
      </c>
      <c r="F2405" s="13" t="s">
        <v>76</v>
      </c>
      <c r="G2405" s="8">
        <v>3</v>
      </c>
      <c r="H2405" s="6">
        <v>20.77</v>
      </c>
      <c r="I2405" s="6">
        <v>62.31</v>
      </c>
      <c r="J2405" s="13" t="s">
        <v>104</v>
      </c>
      <c r="K2405" s="13" t="s">
        <v>56</v>
      </c>
      <c r="L2405" s="13" t="s">
        <v>8</v>
      </c>
      <c r="M2405" s="13" t="s">
        <v>19</v>
      </c>
      <c r="N2405" s="18">
        <f>MATCH(J2405,Lookups!$A$1:$A$124,0)</f>
        <v>39</v>
      </c>
      <c r="O2405">
        <f>MATCH(E2405,Lookups!$D$1:$D$3,0)</f>
        <v>2</v>
      </c>
      <c r="P2405">
        <f>PRODUCT(G2405,H2405)</f>
        <v>62.31</v>
      </c>
      <c r="Q2405" t="b">
        <f>(I2405=P2405)</f>
        <v>1</v>
      </c>
    </row>
    <row r="2406" spans="1:17" x14ac:dyDescent="0.25">
      <c r="A2406">
        <v>503</v>
      </c>
      <c r="B2406" s="8">
        <v>59710</v>
      </c>
      <c r="C2406" s="8">
        <v>23105</v>
      </c>
      <c r="D2406" s="11">
        <v>41668</v>
      </c>
      <c r="E2406" s="13" t="s">
        <v>4</v>
      </c>
      <c r="F2406" s="13" t="s">
        <v>38</v>
      </c>
      <c r="G2406" s="8">
        <v>3</v>
      </c>
      <c r="H2406" s="6">
        <v>20.77</v>
      </c>
      <c r="I2406" s="6">
        <v>62.31</v>
      </c>
      <c r="J2406" s="13" t="s">
        <v>104</v>
      </c>
      <c r="K2406" s="13" t="s">
        <v>56</v>
      </c>
      <c r="L2406" s="13" t="s">
        <v>8</v>
      </c>
      <c r="M2406" s="13" t="s">
        <v>9</v>
      </c>
      <c r="N2406" s="18">
        <f>MATCH(J2406,Lookups!$A$1:$A$124,0)</f>
        <v>39</v>
      </c>
      <c r="O2406">
        <f>MATCH(E2406,Lookups!$D$1:$D$3,0)</f>
        <v>3</v>
      </c>
      <c r="P2406">
        <f>PRODUCT(G2406,H2406)</f>
        <v>62.31</v>
      </c>
      <c r="Q2406" t="b">
        <f>(I2406=P2406)</f>
        <v>1</v>
      </c>
    </row>
    <row r="2407" spans="1:17" x14ac:dyDescent="0.25">
      <c r="A2407">
        <v>4077</v>
      </c>
      <c r="B2407" s="8">
        <v>57509</v>
      </c>
      <c r="C2407" s="8">
        <v>22350</v>
      </c>
      <c r="D2407" s="11">
        <v>41647</v>
      </c>
      <c r="E2407" s="13" t="s">
        <v>4</v>
      </c>
      <c r="F2407" s="13" t="s">
        <v>38</v>
      </c>
      <c r="G2407" s="8">
        <v>3</v>
      </c>
      <c r="H2407" s="6">
        <v>20.77</v>
      </c>
      <c r="I2407" s="6">
        <v>62.31</v>
      </c>
      <c r="J2407" s="13" t="s">
        <v>104</v>
      </c>
      <c r="K2407" s="13" t="s">
        <v>56</v>
      </c>
      <c r="L2407" s="13" t="s">
        <v>8</v>
      </c>
      <c r="M2407" s="13" t="s">
        <v>15</v>
      </c>
      <c r="N2407" s="18">
        <f>MATCH(J2407,Lookups!$A$1:$A$124,0)</f>
        <v>39</v>
      </c>
      <c r="O2407">
        <f>MATCH(E2407,Lookups!$D$1:$D$3,0)</f>
        <v>3</v>
      </c>
      <c r="P2407">
        <f>PRODUCT(G2407,H2407)</f>
        <v>62.31</v>
      </c>
      <c r="Q2407" t="b">
        <f>(I2407=P2407)</f>
        <v>1</v>
      </c>
    </row>
    <row r="2408" spans="1:17" x14ac:dyDescent="0.25">
      <c r="A2408">
        <v>4406</v>
      </c>
      <c r="B2408" s="8">
        <v>57259</v>
      </c>
      <c r="C2408" s="8">
        <v>22242</v>
      </c>
      <c r="D2408" s="11">
        <v>41645</v>
      </c>
      <c r="E2408" s="13" t="s">
        <v>75</v>
      </c>
      <c r="F2408" s="13" t="s">
        <v>76</v>
      </c>
      <c r="G2408" s="8">
        <v>3</v>
      </c>
      <c r="H2408" s="6">
        <v>20.72</v>
      </c>
      <c r="I2408" s="6">
        <v>62.16</v>
      </c>
      <c r="J2408" s="13" t="s">
        <v>50</v>
      </c>
      <c r="K2408" s="13" t="s">
        <v>51</v>
      </c>
      <c r="L2408" s="13" t="s">
        <v>8</v>
      </c>
      <c r="M2408" s="13" t="s">
        <v>18</v>
      </c>
      <c r="N2408" s="18">
        <f>MATCH(J2408,Lookups!$A$1:$A$124,0)</f>
        <v>38</v>
      </c>
      <c r="O2408">
        <f>MATCH(E2408,Lookups!$D$1:$D$3,0)</f>
        <v>2</v>
      </c>
      <c r="P2408">
        <f>PRODUCT(G2408,H2408)</f>
        <v>62.16</v>
      </c>
      <c r="Q2408" t="b">
        <f>(I2408=P2408)</f>
        <v>1</v>
      </c>
    </row>
    <row r="2409" spans="1:17" x14ac:dyDescent="0.25">
      <c r="A2409">
        <v>1240</v>
      </c>
      <c r="B2409" s="8">
        <v>59215</v>
      </c>
      <c r="C2409" s="8">
        <v>22945</v>
      </c>
      <c r="D2409" s="11">
        <v>41663</v>
      </c>
      <c r="E2409" s="13" t="s">
        <v>4</v>
      </c>
      <c r="F2409" s="13" t="s">
        <v>38</v>
      </c>
      <c r="G2409" s="8">
        <v>3</v>
      </c>
      <c r="H2409" s="6">
        <v>20.72</v>
      </c>
      <c r="I2409" s="6">
        <v>62.16</v>
      </c>
      <c r="J2409" s="13" t="s">
        <v>41</v>
      </c>
      <c r="K2409" s="13" t="s">
        <v>11</v>
      </c>
      <c r="L2409" s="13" t="s">
        <v>8</v>
      </c>
      <c r="M2409" s="13" t="s">
        <v>9</v>
      </c>
      <c r="N2409" s="18">
        <f>MATCH(J2409,Lookups!$A$1:$A$124,0)</f>
        <v>36</v>
      </c>
      <c r="O2409">
        <f>MATCH(E2409,Lookups!$D$1:$D$3,0)</f>
        <v>3</v>
      </c>
      <c r="P2409">
        <f>PRODUCT(G2409,H2409)</f>
        <v>62.16</v>
      </c>
      <c r="Q2409" t="b">
        <f>(I2409=P2409)</f>
        <v>1</v>
      </c>
    </row>
    <row r="2410" spans="1:17" x14ac:dyDescent="0.25">
      <c r="A2410">
        <v>2948</v>
      </c>
      <c r="B2410" s="8">
        <v>58182</v>
      </c>
      <c r="C2410" s="8">
        <v>22558</v>
      </c>
      <c r="D2410" s="11">
        <v>41653</v>
      </c>
      <c r="E2410" s="13" t="s">
        <v>4</v>
      </c>
      <c r="F2410" s="13" t="s">
        <v>28</v>
      </c>
      <c r="G2410" s="8">
        <v>3</v>
      </c>
      <c r="H2410" s="6">
        <v>20.72</v>
      </c>
      <c r="I2410" s="6">
        <v>62.16</v>
      </c>
      <c r="J2410" s="13" t="s">
        <v>47</v>
      </c>
      <c r="K2410" s="13" t="s">
        <v>25</v>
      </c>
      <c r="L2410" s="13" t="s">
        <v>14</v>
      </c>
      <c r="M2410" s="13" t="s">
        <v>27</v>
      </c>
      <c r="N2410" s="18">
        <f>MATCH(J2410,Lookups!$A$1:$A$124,0)</f>
        <v>103</v>
      </c>
      <c r="O2410">
        <f>MATCH(E2410,Lookups!$D$1:$D$3,0)</f>
        <v>3</v>
      </c>
      <c r="P2410">
        <f>PRODUCT(G2410,H2410)</f>
        <v>62.16</v>
      </c>
      <c r="Q2410" t="b">
        <f>(I2410=P2410)</f>
        <v>1</v>
      </c>
    </row>
    <row r="2411" spans="1:17" x14ac:dyDescent="0.25">
      <c r="A2411">
        <v>4398</v>
      </c>
      <c r="B2411" s="8">
        <v>57207</v>
      </c>
      <c r="C2411" s="8">
        <v>18924</v>
      </c>
      <c r="D2411" s="11">
        <v>41645</v>
      </c>
      <c r="E2411" s="13" t="s">
        <v>4</v>
      </c>
      <c r="F2411" s="13" t="s">
        <v>38</v>
      </c>
      <c r="G2411" s="8">
        <v>3</v>
      </c>
      <c r="H2411" s="6">
        <v>20.72</v>
      </c>
      <c r="I2411" s="6">
        <v>62.16</v>
      </c>
      <c r="J2411" s="13" t="s">
        <v>26</v>
      </c>
      <c r="K2411" s="13" t="s">
        <v>25</v>
      </c>
      <c r="L2411" s="13" t="s">
        <v>14</v>
      </c>
      <c r="M2411" s="13" t="s">
        <v>39</v>
      </c>
      <c r="N2411" s="18">
        <f>MATCH(J2411,Lookups!$A$1:$A$124,0)</f>
        <v>105</v>
      </c>
      <c r="O2411">
        <f>MATCH(E2411,Lookups!$D$1:$D$3,0)</f>
        <v>3</v>
      </c>
      <c r="P2411">
        <f>PRODUCT(G2411,H2411)</f>
        <v>62.16</v>
      </c>
      <c r="Q2411" t="b">
        <f>(I2411=P2411)</f>
        <v>1</v>
      </c>
    </row>
    <row r="2412" spans="1:17" x14ac:dyDescent="0.25">
      <c r="A2412">
        <v>4251</v>
      </c>
      <c r="B2412" s="8">
        <v>57371</v>
      </c>
      <c r="C2412" s="8">
        <v>22297</v>
      </c>
      <c r="D2412" s="11">
        <v>41646</v>
      </c>
      <c r="E2412" s="13" t="s">
        <v>4</v>
      </c>
      <c r="F2412" s="13" t="s">
        <v>38</v>
      </c>
      <c r="G2412" s="8">
        <v>3</v>
      </c>
      <c r="H2412" s="6">
        <v>20.72</v>
      </c>
      <c r="I2412" s="6">
        <v>62.16</v>
      </c>
      <c r="J2412" s="13" t="s">
        <v>20</v>
      </c>
      <c r="K2412" s="13" t="s">
        <v>21</v>
      </c>
      <c r="L2412" s="13" t="s">
        <v>14</v>
      </c>
      <c r="M2412" s="13" t="s">
        <v>9</v>
      </c>
      <c r="N2412" s="18">
        <f>MATCH(J2412,Lookups!$A$1:$A$124,0)</f>
        <v>110</v>
      </c>
      <c r="O2412">
        <f>MATCH(E2412,Lookups!$D$1:$D$3,0)</f>
        <v>3</v>
      </c>
      <c r="P2412">
        <f>PRODUCT(G2412,H2412)</f>
        <v>62.16</v>
      </c>
      <c r="Q2412" t="b">
        <f>(I2412=P2412)</f>
        <v>1</v>
      </c>
    </row>
    <row r="2413" spans="1:17" x14ac:dyDescent="0.25">
      <c r="A2413">
        <v>143</v>
      </c>
      <c r="B2413" s="8">
        <v>59965</v>
      </c>
      <c r="C2413" s="8">
        <v>7894</v>
      </c>
      <c r="D2413" s="11">
        <v>41670</v>
      </c>
      <c r="E2413" s="13" t="s">
        <v>4</v>
      </c>
      <c r="F2413" s="13" t="s">
        <v>28</v>
      </c>
      <c r="G2413" s="8">
        <v>3</v>
      </c>
      <c r="H2413" s="6">
        <v>20.72</v>
      </c>
      <c r="I2413" s="6">
        <v>62.16</v>
      </c>
      <c r="J2413" s="13" t="s">
        <v>50</v>
      </c>
      <c r="K2413" s="13" t="s">
        <v>51</v>
      </c>
      <c r="L2413" s="13" t="s">
        <v>8</v>
      </c>
      <c r="M2413" s="13" t="s">
        <v>18</v>
      </c>
      <c r="N2413" s="18">
        <f>MATCH(J2413,Lookups!$A$1:$A$124,0)</f>
        <v>38</v>
      </c>
      <c r="O2413">
        <f>MATCH(E2413,Lookups!$D$1:$D$3,0)</f>
        <v>3</v>
      </c>
      <c r="P2413">
        <f>PRODUCT(G2413,H2413)</f>
        <v>62.16</v>
      </c>
      <c r="Q2413" t="b">
        <f>(I2413=P2413)</f>
        <v>1</v>
      </c>
    </row>
    <row r="2414" spans="1:17" x14ac:dyDescent="0.25">
      <c r="A2414">
        <v>472</v>
      </c>
      <c r="B2414" s="8">
        <v>59720</v>
      </c>
      <c r="C2414" s="8">
        <v>23115</v>
      </c>
      <c r="D2414" s="11">
        <v>41668</v>
      </c>
      <c r="E2414" s="13" t="s">
        <v>4</v>
      </c>
      <c r="F2414" s="13" t="s">
        <v>28</v>
      </c>
      <c r="G2414" s="8">
        <v>3</v>
      </c>
      <c r="H2414" s="6">
        <v>20.72</v>
      </c>
      <c r="I2414" s="6">
        <v>62.16</v>
      </c>
      <c r="J2414" s="13" t="s">
        <v>89</v>
      </c>
      <c r="K2414" s="13" t="s">
        <v>7</v>
      </c>
      <c r="L2414" s="13" t="s">
        <v>43</v>
      </c>
      <c r="M2414" s="13" t="s">
        <v>18</v>
      </c>
      <c r="N2414" s="18">
        <f>MATCH(J2414,Lookups!$A$1:$A$124,0)</f>
        <v>85</v>
      </c>
      <c r="O2414">
        <f>MATCH(E2414,Lookups!$D$1:$D$3,0)</f>
        <v>3</v>
      </c>
      <c r="P2414">
        <f>PRODUCT(G2414,H2414)</f>
        <v>62.16</v>
      </c>
      <c r="Q2414" t="b">
        <f>(I2414=P2414)</f>
        <v>1</v>
      </c>
    </row>
    <row r="2415" spans="1:17" x14ac:dyDescent="0.25">
      <c r="A2415">
        <v>549</v>
      </c>
      <c r="B2415" s="8">
        <v>59627</v>
      </c>
      <c r="C2415" s="8">
        <v>23079</v>
      </c>
      <c r="D2415" s="11">
        <v>41667</v>
      </c>
      <c r="E2415" s="13" t="s">
        <v>4</v>
      </c>
      <c r="F2415" s="13" t="s">
        <v>30</v>
      </c>
      <c r="G2415" s="8">
        <v>3</v>
      </c>
      <c r="H2415" s="6">
        <v>20.72</v>
      </c>
      <c r="I2415" s="6">
        <v>62.16</v>
      </c>
      <c r="J2415" s="13" t="s">
        <v>50</v>
      </c>
      <c r="K2415" s="13" t="s">
        <v>51</v>
      </c>
      <c r="L2415" s="13" t="s">
        <v>8</v>
      </c>
      <c r="M2415" s="13" t="s">
        <v>18</v>
      </c>
      <c r="N2415" s="18">
        <f>MATCH(J2415,Lookups!$A$1:$A$124,0)</f>
        <v>38</v>
      </c>
      <c r="O2415">
        <f>MATCH(E2415,Lookups!$D$1:$D$3,0)</f>
        <v>3</v>
      </c>
      <c r="P2415">
        <f>PRODUCT(G2415,H2415)</f>
        <v>62.16</v>
      </c>
      <c r="Q2415" t="b">
        <f>(I2415=P2415)</f>
        <v>1</v>
      </c>
    </row>
    <row r="2416" spans="1:17" x14ac:dyDescent="0.25">
      <c r="A2416">
        <v>554</v>
      </c>
      <c r="B2416" s="8">
        <v>59584</v>
      </c>
      <c r="C2416" s="8">
        <v>2316</v>
      </c>
      <c r="D2416" s="11">
        <v>41667</v>
      </c>
      <c r="E2416" s="13" t="s">
        <v>4</v>
      </c>
      <c r="F2416" s="13" t="s">
        <v>5</v>
      </c>
      <c r="G2416" s="8">
        <v>3</v>
      </c>
      <c r="H2416" s="6">
        <v>20.72</v>
      </c>
      <c r="I2416" s="6">
        <v>62.16</v>
      </c>
      <c r="J2416" s="13" t="s">
        <v>50</v>
      </c>
      <c r="K2416" s="13" t="s">
        <v>51</v>
      </c>
      <c r="L2416" s="13" t="s">
        <v>8</v>
      </c>
      <c r="M2416" s="13" t="s">
        <v>18</v>
      </c>
      <c r="N2416" s="18">
        <f>MATCH(J2416,Lookups!$A$1:$A$124,0)</f>
        <v>38</v>
      </c>
      <c r="O2416">
        <f>MATCH(E2416,Lookups!$D$1:$D$3,0)</f>
        <v>3</v>
      </c>
      <c r="P2416">
        <f>PRODUCT(G2416,H2416)</f>
        <v>62.16</v>
      </c>
      <c r="Q2416" t="b">
        <f>(I2416=P2416)</f>
        <v>1</v>
      </c>
    </row>
    <row r="2417" spans="1:17" x14ac:dyDescent="0.25">
      <c r="A2417">
        <v>662</v>
      </c>
      <c r="B2417" s="8">
        <v>59588</v>
      </c>
      <c r="C2417" s="8">
        <v>1433</v>
      </c>
      <c r="D2417" s="11">
        <v>41667</v>
      </c>
      <c r="E2417" s="13" t="s">
        <v>4</v>
      </c>
      <c r="F2417" s="13" t="s">
        <v>28</v>
      </c>
      <c r="G2417" s="8">
        <v>3</v>
      </c>
      <c r="H2417" s="6">
        <v>20.72</v>
      </c>
      <c r="I2417" s="6">
        <v>62.16</v>
      </c>
      <c r="J2417" s="13" t="s">
        <v>50</v>
      </c>
      <c r="K2417" s="13" t="s">
        <v>51</v>
      </c>
      <c r="L2417" s="13" t="s">
        <v>8</v>
      </c>
      <c r="M2417" s="13" t="s">
        <v>18</v>
      </c>
      <c r="N2417" s="18">
        <f>MATCH(J2417,Lookups!$A$1:$A$124,0)</f>
        <v>38</v>
      </c>
      <c r="O2417">
        <f>MATCH(E2417,Lookups!$D$1:$D$3,0)</f>
        <v>3</v>
      </c>
      <c r="P2417">
        <f>PRODUCT(G2417,H2417)</f>
        <v>62.16</v>
      </c>
      <c r="Q2417" t="b">
        <f>(I2417=P2417)</f>
        <v>1</v>
      </c>
    </row>
    <row r="2418" spans="1:17" x14ac:dyDescent="0.25">
      <c r="A2418">
        <v>788</v>
      </c>
      <c r="B2418" s="8">
        <v>59549</v>
      </c>
      <c r="C2418" s="8">
        <v>23051</v>
      </c>
      <c r="D2418" s="11">
        <v>41666</v>
      </c>
      <c r="E2418" s="13" t="s">
        <v>4</v>
      </c>
      <c r="F2418" s="13" t="s">
        <v>38</v>
      </c>
      <c r="G2418" s="8">
        <v>3</v>
      </c>
      <c r="H2418" s="6">
        <v>20.72</v>
      </c>
      <c r="I2418" s="6">
        <v>62.16</v>
      </c>
      <c r="J2418" s="13" t="s">
        <v>50</v>
      </c>
      <c r="K2418" s="13" t="s">
        <v>51</v>
      </c>
      <c r="L2418" s="13" t="s">
        <v>8</v>
      </c>
      <c r="M2418" s="13" t="s">
        <v>39</v>
      </c>
      <c r="N2418" s="18">
        <f>MATCH(J2418,Lookups!$A$1:$A$124,0)</f>
        <v>38</v>
      </c>
      <c r="O2418">
        <f>MATCH(E2418,Lookups!$D$1:$D$3,0)</f>
        <v>3</v>
      </c>
      <c r="P2418">
        <f>PRODUCT(G2418,H2418)</f>
        <v>62.16</v>
      </c>
      <c r="Q2418" t="b">
        <f>(I2418=P2418)</f>
        <v>1</v>
      </c>
    </row>
    <row r="2419" spans="1:17" x14ac:dyDescent="0.25">
      <c r="A2419">
        <v>850</v>
      </c>
      <c r="B2419" s="8">
        <v>59467</v>
      </c>
      <c r="C2419" s="8">
        <v>2734</v>
      </c>
      <c r="D2419" s="11">
        <v>41666</v>
      </c>
      <c r="E2419" s="13" t="s">
        <v>4</v>
      </c>
      <c r="F2419" s="13" t="s">
        <v>5</v>
      </c>
      <c r="G2419" s="8">
        <v>3</v>
      </c>
      <c r="H2419" s="6">
        <v>20.72</v>
      </c>
      <c r="I2419" s="6">
        <v>62.16</v>
      </c>
      <c r="J2419" s="13" t="s">
        <v>50</v>
      </c>
      <c r="K2419" s="13" t="s">
        <v>51</v>
      </c>
      <c r="L2419" s="13" t="s">
        <v>8</v>
      </c>
      <c r="M2419" s="13" t="s">
        <v>15</v>
      </c>
      <c r="N2419" s="18">
        <f>MATCH(J2419,Lookups!$A$1:$A$124,0)</f>
        <v>38</v>
      </c>
      <c r="O2419">
        <f>MATCH(E2419,Lookups!$D$1:$D$3,0)</f>
        <v>3</v>
      </c>
      <c r="P2419">
        <f>PRODUCT(G2419,H2419)</f>
        <v>62.16</v>
      </c>
      <c r="Q2419" t="b">
        <f>(I2419=P2419)</f>
        <v>1</v>
      </c>
    </row>
    <row r="2420" spans="1:17" x14ac:dyDescent="0.25">
      <c r="A2420">
        <v>1350</v>
      </c>
      <c r="B2420" s="8">
        <v>59131</v>
      </c>
      <c r="C2420" s="8">
        <v>22906</v>
      </c>
      <c r="D2420" s="11">
        <v>41662</v>
      </c>
      <c r="E2420" s="13" t="s">
        <v>4</v>
      </c>
      <c r="F2420" s="13" t="s">
        <v>38</v>
      </c>
      <c r="G2420" s="8">
        <v>3</v>
      </c>
      <c r="H2420" s="6">
        <v>20.72</v>
      </c>
      <c r="I2420" s="6">
        <v>62.16</v>
      </c>
      <c r="J2420" s="13" t="s">
        <v>50</v>
      </c>
      <c r="K2420" s="13" t="s">
        <v>51</v>
      </c>
      <c r="L2420" s="13" t="s">
        <v>8</v>
      </c>
      <c r="M2420" s="13" t="s">
        <v>15</v>
      </c>
      <c r="N2420" s="18">
        <f>MATCH(J2420,Lookups!$A$1:$A$124,0)</f>
        <v>38</v>
      </c>
      <c r="O2420">
        <f>MATCH(E2420,Lookups!$D$1:$D$3,0)</f>
        <v>3</v>
      </c>
      <c r="P2420">
        <f>PRODUCT(G2420,H2420)</f>
        <v>62.16</v>
      </c>
      <c r="Q2420" t="b">
        <f>(I2420=P2420)</f>
        <v>1</v>
      </c>
    </row>
    <row r="2421" spans="1:17" x14ac:dyDescent="0.25">
      <c r="A2421">
        <v>1561</v>
      </c>
      <c r="B2421" s="8">
        <v>59008</v>
      </c>
      <c r="C2421" s="8">
        <v>22847</v>
      </c>
      <c r="D2421" s="11">
        <v>41661</v>
      </c>
      <c r="E2421" s="13" t="s">
        <v>4</v>
      </c>
      <c r="F2421" s="13" t="s">
        <v>38</v>
      </c>
      <c r="G2421" s="8">
        <v>3</v>
      </c>
      <c r="H2421" s="6">
        <v>20.72</v>
      </c>
      <c r="I2421" s="6">
        <v>62.16</v>
      </c>
      <c r="J2421" s="13" t="s">
        <v>143</v>
      </c>
      <c r="K2421" s="13" t="s">
        <v>23</v>
      </c>
      <c r="L2421" s="13" t="s">
        <v>64</v>
      </c>
      <c r="M2421" s="13" t="s">
        <v>39</v>
      </c>
      <c r="N2421" s="18">
        <f>MATCH(J2421,Lookups!$A$1:$A$124,0)</f>
        <v>76</v>
      </c>
      <c r="O2421">
        <f>MATCH(E2421,Lookups!$D$1:$D$3,0)</f>
        <v>3</v>
      </c>
      <c r="P2421">
        <f>PRODUCT(G2421,H2421)</f>
        <v>62.16</v>
      </c>
      <c r="Q2421" t="b">
        <f>(I2421=P2421)</f>
        <v>1</v>
      </c>
    </row>
    <row r="2422" spans="1:17" x14ac:dyDescent="0.25">
      <c r="A2422">
        <v>1763</v>
      </c>
      <c r="B2422" s="8">
        <v>58849</v>
      </c>
      <c r="C2422" s="8">
        <v>225</v>
      </c>
      <c r="D2422" s="11">
        <v>41660</v>
      </c>
      <c r="E2422" s="13" t="s">
        <v>4</v>
      </c>
      <c r="F2422" s="13" t="s">
        <v>28</v>
      </c>
      <c r="G2422" s="8">
        <v>3</v>
      </c>
      <c r="H2422" s="6">
        <v>20.72</v>
      </c>
      <c r="I2422" s="6">
        <v>62.16</v>
      </c>
      <c r="J2422" s="13" t="s">
        <v>50</v>
      </c>
      <c r="K2422" s="13" t="s">
        <v>51</v>
      </c>
      <c r="L2422" s="13" t="s">
        <v>8</v>
      </c>
      <c r="M2422" s="13" t="s">
        <v>18</v>
      </c>
      <c r="N2422" s="18">
        <f>MATCH(J2422,Lookups!$A$1:$A$124,0)</f>
        <v>38</v>
      </c>
      <c r="O2422">
        <f>MATCH(E2422,Lookups!$D$1:$D$3,0)</f>
        <v>3</v>
      </c>
      <c r="P2422">
        <f>PRODUCT(G2422,H2422)</f>
        <v>62.16</v>
      </c>
      <c r="Q2422" t="b">
        <f>(I2422=P2422)</f>
        <v>1</v>
      </c>
    </row>
    <row r="2423" spans="1:17" x14ac:dyDescent="0.25">
      <c r="A2423">
        <v>1794</v>
      </c>
      <c r="B2423" s="8">
        <v>58833</v>
      </c>
      <c r="C2423" s="8">
        <v>20409</v>
      </c>
      <c r="D2423" s="11">
        <v>41660</v>
      </c>
      <c r="E2423" s="13" t="s">
        <v>4</v>
      </c>
      <c r="F2423" s="13" t="s">
        <v>38</v>
      </c>
      <c r="G2423" s="8">
        <v>3</v>
      </c>
      <c r="H2423" s="6">
        <v>20.72</v>
      </c>
      <c r="I2423" s="6">
        <v>62.16</v>
      </c>
      <c r="J2423" s="13" t="s">
        <v>50</v>
      </c>
      <c r="K2423" s="13" t="s">
        <v>51</v>
      </c>
      <c r="L2423" s="13" t="s">
        <v>8</v>
      </c>
      <c r="M2423" s="13" t="s">
        <v>39</v>
      </c>
      <c r="N2423" s="18">
        <f>MATCH(J2423,Lookups!$A$1:$A$124,0)</f>
        <v>38</v>
      </c>
      <c r="O2423">
        <f>MATCH(E2423,Lookups!$D$1:$D$3,0)</f>
        <v>3</v>
      </c>
      <c r="P2423">
        <f>PRODUCT(G2423,H2423)</f>
        <v>62.16</v>
      </c>
      <c r="Q2423" t="b">
        <f>(I2423=P2423)</f>
        <v>1</v>
      </c>
    </row>
    <row r="2424" spans="1:17" x14ac:dyDescent="0.25">
      <c r="A2424">
        <v>1834</v>
      </c>
      <c r="B2424" s="8">
        <v>58876</v>
      </c>
      <c r="C2424" s="8">
        <v>22817</v>
      </c>
      <c r="D2424" s="11">
        <v>41660</v>
      </c>
      <c r="E2424" s="13" t="s">
        <v>4</v>
      </c>
      <c r="F2424" s="13" t="s">
        <v>30</v>
      </c>
      <c r="G2424" s="8">
        <v>3</v>
      </c>
      <c r="H2424" s="6">
        <v>20.72</v>
      </c>
      <c r="I2424" s="6">
        <v>62.16</v>
      </c>
      <c r="J2424" s="13" t="s">
        <v>50</v>
      </c>
      <c r="K2424" s="13" t="s">
        <v>51</v>
      </c>
      <c r="L2424" s="13" t="s">
        <v>8</v>
      </c>
      <c r="M2424" s="13" t="s">
        <v>27</v>
      </c>
      <c r="N2424" s="18">
        <f>MATCH(J2424,Lookups!$A$1:$A$124,0)</f>
        <v>38</v>
      </c>
      <c r="O2424">
        <f>MATCH(E2424,Lookups!$D$1:$D$3,0)</f>
        <v>3</v>
      </c>
      <c r="P2424">
        <f>PRODUCT(G2424,H2424)</f>
        <v>62.16</v>
      </c>
      <c r="Q2424" t="b">
        <f>(I2424=P2424)</f>
        <v>1</v>
      </c>
    </row>
    <row r="2425" spans="1:17" x14ac:dyDescent="0.25">
      <c r="A2425">
        <v>2542</v>
      </c>
      <c r="B2425" s="8">
        <v>58464</v>
      </c>
      <c r="C2425" s="8">
        <v>22655</v>
      </c>
      <c r="D2425" s="11">
        <v>41656</v>
      </c>
      <c r="E2425" s="13" t="s">
        <v>4</v>
      </c>
      <c r="F2425" s="13" t="s">
        <v>38</v>
      </c>
      <c r="G2425" s="8">
        <v>3</v>
      </c>
      <c r="H2425" s="6">
        <v>20.72</v>
      </c>
      <c r="I2425" s="6">
        <v>62.16</v>
      </c>
      <c r="J2425" s="13" t="s">
        <v>50</v>
      </c>
      <c r="K2425" s="13" t="s">
        <v>51</v>
      </c>
      <c r="L2425" s="13" t="s">
        <v>8</v>
      </c>
      <c r="M2425" s="13" t="s">
        <v>39</v>
      </c>
      <c r="N2425" s="18">
        <f>MATCH(J2425,Lookups!$A$1:$A$124,0)</f>
        <v>38</v>
      </c>
      <c r="O2425">
        <f>MATCH(E2425,Lookups!$D$1:$D$3,0)</f>
        <v>3</v>
      </c>
      <c r="P2425">
        <f>PRODUCT(G2425,H2425)</f>
        <v>62.16</v>
      </c>
      <c r="Q2425" t="b">
        <f>(I2425=P2425)</f>
        <v>1</v>
      </c>
    </row>
    <row r="2426" spans="1:17" x14ac:dyDescent="0.25">
      <c r="A2426">
        <v>2853</v>
      </c>
      <c r="B2426" s="8">
        <v>58148</v>
      </c>
      <c r="C2426" s="8">
        <v>1709</v>
      </c>
      <c r="D2426" s="11">
        <v>41653</v>
      </c>
      <c r="E2426" s="13" t="s">
        <v>4</v>
      </c>
      <c r="F2426" s="13" t="s">
        <v>38</v>
      </c>
      <c r="G2426" s="8">
        <v>3</v>
      </c>
      <c r="H2426" s="6">
        <v>20.72</v>
      </c>
      <c r="I2426" s="6">
        <v>62.16</v>
      </c>
      <c r="J2426" s="13" t="s">
        <v>50</v>
      </c>
      <c r="K2426" s="13" t="s">
        <v>51</v>
      </c>
      <c r="L2426" s="13" t="s">
        <v>8</v>
      </c>
      <c r="M2426" s="13" t="s">
        <v>19</v>
      </c>
      <c r="N2426" s="18">
        <f>MATCH(J2426,Lookups!$A$1:$A$124,0)</f>
        <v>38</v>
      </c>
      <c r="O2426">
        <f>MATCH(E2426,Lookups!$D$1:$D$3,0)</f>
        <v>3</v>
      </c>
      <c r="P2426">
        <f>PRODUCT(G2426,H2426)</f>
        <v>62.16</v>
      </c>
      <c r="Q2426" t="b">
        <f>(I2426=P2426)</f>
        <v>1</v>
      </c>
    </row>
    <row r="2427" spans="1:17" x14ac:dyDescent="0.25">
      <c r="A2427">
        <v>3202</v>
      </c>
      <c r="B2427" s="8">
        <v>57978</v>
      </c>
      <c r="C2427" s="8">
        <v>11257</v>
      </c>
      <c r="D2427" s="11">
        <v>41652</v>
      </c>
      <c r="E2427" s="13" t="s">
        <v>4</v>
      </c>
      <c r="F2427" s="13" t="s">
        <v>28</v>
      </c>
      <c r="G2427" s="8">
        <v>3</v>
      </c>
      <c r="H2427" s="6">
        <v>20.72</v>
      </c>
      <c r="I2427" s="6">
        <v>62.16</v>
      </c>
      <c r="J2427" s="13" t="s">
        <v>63</v>
      </c>
      <c r="K2427" s="13" t="s">
        <v>23</v>
      </c>
      <c r="L2427" s="13" t="s">
        <v>64</v>
      </c>
      <c r="M2427" s="13" t="s">
        <v>15</v>
      </c>
      <c r="N2427" s="18">
        <f>MATCH(J2427,Lookups!$A$1:$A$124,0)</f>
        <v>77</v>
      </c>
      <c r="O2427">
        <f>MATCH(E2427,Lookups!$D$1:$D$3,0)</f>
        <v>3</v>
      </c>
      <c r="P2427">
        <f>PRODUCT(G2427,H2427)</f>
        <v>62.16</v>
      </c>
      <c r="Q2427" t="b">
        <f>(I2427=P2427)</f>
        <v>1</v>
      </c>
    </row>
    <row r="2428" spans="1:17" x14ac:dyDescent="0.25">
      <c r="A2428">
        <v>3227</v>
      </c>
      <c r="B2428" s="8">
        <v>57976</v>
      </c>
      <c r="C2428" s="8">
        <v>6165</v>
      </c>
      <c r="D2428" s="11">
        <v>41652</v>
      </c>
      <c r="E2428" s="13" t="s">
        <v>4</v>
      </c>
      <c r="F2428" s="13" t="s">
        <v>5</v>
      </c>
      <c r="G2428" s="8">
        <v>3</v>
      </c>
      <c r="H2428" s="6">
        <v>20.72</v>
      </c>
      <c r="I2428" s="6">
        <v>62.16</v>
      </c>
      <c r="J2428" s="13" t="s">
        <v>50</v>
      </c>
      <c r="K2428" s="13" t="s">
        <v>51</v>
      </c>
      <c r="L2428" s="13" t="s">
        <v>8</v>
      </c>
      <c r="M2428" s="13" t="s">
        <v>39</v>
      </c>
      <c r="N2428" s="18">
        <f>MATCH(J2428,Lookups!$A$1:$A$124,0)</f>
        <v>38</v>
      </c>
      <c r="O2428">
        <f>MATCH(E2428,Lookups!$D$1:$D$3,0)</f>
        <v>3</v>
      </c>
      <c r="P2428">
        <f>PRODUCT(G2428,H2428)</f>
        <v>62.16</v>
      </c>
      <c r="Q2428" t="b">
        <f>(I2428=P2428)</f>
        <v>1</v>
      </c>
    </row>
    <row r="2429" spans="1:17" x14ac:dyDescent="0.25">
      <c r="A2429">
        <v>3864</v>
      </c>
      <c r="B2429" s="8">
        <v>57523</v>
      </c>
      <c r="C2429" s="8">
        <v>5926</v>
      </c>
      <c r="D2429" s="11">
        <v>41648</v>
      </c>
      <c r="E2429" s="13" t="s">
        <v>4</v>
      </c>
      <c r="F2429" s="13" t="s">
        <v>5</v>
      </c>
      <c r="G2429" s="8">
        <v>3</v>
      </c>
      <c r="H2429" s="6">
        <v>20.72</v>
      </c>
      <c r="I2429" s="6">
        <v>62.16</v>
      </c>
      <c r="J2429" s="13" t="s">
        <v>50</v>
      </c>
      <c r="K2429" s="13" t="s">
        <v>51</v>
      </c>
      <c r="L2429" s="13" t="s">
        <v>8</v>
      </c>
      <c r="M2429" s="13" t="s">
        <v>27</v>
      </c>
      <c r="N2429" s="18">
        <f>MATCH(J2429,Lookups!$A$1:$A$124,0)</f>
        <v>38</v>
      </c>
      <c r="O2429">
        <f>MATCH(E2429,Lookups!$D$1:$D$3,0)</f>
        <v>3</v>
      </c>
      <c r="P2429">
        <f>PRODUCT(G2429,H2429)</f>
        <v>62.16</v>
      </c>
      <c r="Q2429" t="b">
        <f>(I2429=P2429)</f>
        <v>1</v>
      </c>
    </row>
    <row r="2430" spans="1:17" x14ac:dyDescent="0.25">
      <c r="A2430">
        <v>3871</v>
      </c>
      <c r="B2430" s="8">
        <v>57546</v>
      </c>
      <c r="C2430" s="8">
        <v>2506</v>
      </c>
      <c r="D2430" s="11">
        <v>41648</v>
      </c>
      <c r="E2430" s="13" t="s">
        <v>4</v>
      </c>
      <c r="F2430" s="13" t="s">
        <v>5</v>
      </c>
      <c r="G2430" s="8">
        <v>3</v>
      </c>
      <c r="H2430" s="6">
        <v>20.72</v>
      </c>
      <c r="I2430" s="6">
        <v>62.16</v>
      </c>
      <c r="J2430" s="13" t="s">
        <v>50</v>
      </c>
      <c r="K2430" s="13" t="s">
        <v>51</v>
      </c>
      <c r="L2430" s="13" t="s">
        <v>8</v>
      </c>
      <c r="M2430" s="13" t="s">
        <v>9</v>
      </c>
      <c r="N2430" s="18">
        <f>MATCH(J2430,Lookups!$A$1:$A$124,0)</f>
        <v>38</v>
      </c>
      <c r="O2430">
        <f>MATCH(E2430,Lookups!$D$1:$D$3,0)</f>
        <v>3</v>
      </c>
      <c r="P2430">
        <f>PRODUCT(G2430,H2430)</f>
        <v>62.16</v>
      </c>
      <c r="Q2430" t="b">
        <f>(I2430=P2430)</f>
        <v>1</v>
      </c>
    </row>
    <row r="2431" spans="1:17" x14ac:dyDescent="0.25">
      <c r="A2431">
        <v>4022</v>
      </c>
      <c r="B2431" s="8">
        <v>57480</v>
      </c>
      <c r="C2431" s="8">
        <v>22321</v>
      </c>
      <c r="D2431" s="11">
        <v>41647</v>
      </c>
      <c r="E2431" s="13" t="s">
        <v>4</v>
      </c>
      <c r="F2431" s="13" t="s">
        <v>28</v>
      </c>
      <c r="G2431" s="8">
        <v>3</v>
      </c>
      <c r="H2431" s="6">
        <v>20.72</v>
      </c>
      <c r="I2431" s="6">
        <v>62.16</v>
      </c>
      <c r="J2431" s="13" t="s">
        <v>50</v>
      </c>
      <c r="K2431" s="13" t="s">
        <v>51</v>
      </c>
      <c r="L2431" s="13" t="s">
        <v>8</v>
      </c>
      <c r="M2431" s="13" t="s">
        <v>27</v>
      </c>
      <c r="N2431" s="18">
        <f>MATCH(J2431,Lookups!$A$1:$A$124,0)</f>
        <v>38</v>
      </c>
      <c r="O2431">
        <f>MATCH(E2431,Lookups!$D$1:$D$3,0)</f>
        <v>3</v>
      </c>
      <c r="P2431">
        <f>PRODUCT(G2431,H2431)</f>
        <v>62.16</v>
      </c>
      <c r="Q2431" t="b">
        <f>(I2431=P2431)</f>
        <v>1</v>
      </c>
    </row>
    <row r="2432" spans="1:17" x14ac:dyDescent="0.25">
      <c r="A2432">
        <v>4228</v>
      </c>
      <c r="B2432" s="8">
        <v>57338</v>
      </c>
      <c r="C2432" s="8">
        <v>3129</v>
      </c>
      <c r="D2432" s="11">
        <v>41646</v>
      </c>
      <c r="E2432" s="13" t="s">
        <v>4</v>
      </c>
      <c r="F2432" s="13" t="s">
        <v>5</v>
      </c>
      <c r="G2432" s="8">
        <v>3</v>
      </c>
      <c r="H2432" s="6">
        <v>20.72</v>
      </c>
      <c r="I2432" s="6">
        <v>62.16</v>
      </c>
      <c r="J2432" s="13" t="s">
        <v>50</v>
      </c>
      <c r="K2432" s="13" t="s">
        <v>51</v>
      </c>
      <c r="L2432" s="13" t="s">
        <v>8</v>
      </c>
      <c r="M2432" s="13" t="s">
        <v>39</v>
      </c>
      <c r="N2432" s="18">
        <f>MATCH(J2432,Lookups!$A$1:$A$124,0)</f>
        <v>38</v>
      </c>
      <c r="O2432">
        <f>MATCH(E2432,Lookups!$D$1:$D$3,0)</f>
        <v>3</v>
      </c>
      <c r="P2432">
        <f>PRODUCT(G2432,H2432)</f>
        <v>62.16</v>
      </c>
      <c r="Q2432" t="b">
        <f>(I2432=P2432)</f>
        <v>1</v>
      </c>
    </row>
    <row r="2433" spans="1:17" x14ac:dyDescent="0.25">
      <c r="A2433">
        <v>4717</v>
      </c>
      <c r="B2433" s="8">
        <v>57018</v>
      </c>
      <c r="C2433" s="8">
        <v>695</v>
      </c>
      <c r="D2433" s="11">
        <v>41643</v>
      </c>
      <c r="E2433" s="13" t="s">
        <v>4</v>
      </c>
      <c r="F2433" s="13" t="s">
        <v>28</v>
      </c>
      <c r="G2433" s="8">
        <v>3</v>
      </c>
      <c r="H2433" s="6">
        <v>20.72</v>
      </c>
      <c r="I2433" s="6">
        <v>62.16</v>
      </c>
      <c r="J2433" s="13" t="s">
        <v>50</v>
      </c>
      <c r="K2433" s="13" t="s">
        <v>51</v>
      </c>
      <c r="L2433" s="13" t="s">
        <v>8</v>
      </c>
      <c r="M2433" s="13" t="s">
        <v>9</v>
      </c>
      <c r="N2433" s="18">
        <f>MATCH(J2433,Lookups!$A$1:$A$124,0)</f>
        <v>38</v>
      </c>
      <c r="O2433">
        <f>MATCH(E2433,Lookups!$D$1:$D$3,0)</f>
        <v>3</v>
      </c>
      <c r="P2433">
        <f>PRODUCT(G2433,H2433)</f>
        <v>62.16</v>
      </c>
      <c r="Q2433" t="b">
        <f>(I2433=P2433)</f>
        <v>1</v>
      </c>
    </row>
    <row r="2434" spans="1:17" x14ac:dyDescent="0.25">
      <c r="A2434">
        <v>4817</v>
      </c>
      <c r="B2434" s="8">
        <v>56938</v>
      </c>
      <c r="C2434" s="8">
        <v>1083</v>
      </c>
      <c r="D2434" s="11">
        <v>41642</v>
      </c>
      <c r="E2434" s="13" t="s">
        <v>4</v>
      </c>
      <c r="F2434" s="13" t="s">
        <v>28</v>
      </c>
      <c r="G2434" s="8">
        <v>3</v>
      </c>
      <c r="H2434" s="6">
        <v>20.72</v>
      </c>
      <c r="I2434" s="6">
        <v>62.16</v>
      </c>
      <c r="J2434" s="13" t="s">
        <v>50</v>
      </c>
      <c r="K2434" s="13" t="s">
        <v>51</v>
      </c>
      <c r="L2434" s="13" t="s">
        <v>8</v>
      </c>
      <c r="M2434" s="13" t="s">
        <v>19</v>
      </c>
      <c r="N2434" s="18">
        <f>MATCH(J2434,Lookups!$A$1:$A$124,0)</f>
        <v>38</v>
      </c>
      <c r="O2434">
        <f>MATCH(E2434,Lookups!$D$1:$D$3,0)</f>
        <v>3</v>
      </c>
      <c r="P2434">
        <f>PRODUCT(G2434,H2434)</f>
        <v>62.16</v>
      </c>
      <c r="Q2434" t="b">
        <f>(I2434=P2434)</f>
        <v>1</v>
      </c>
    </row>
    <row r="2435" spans="1:17" x14ac:dyDescent="0.25">
      <c r="A2435">
        <v>4092</v>
      </c>
      <c r="B2435" s="8">
        <v>57487</v>
      </c>
      <c r="C2435" s="8">
        <v>22328</v>
      </c>
      <c r="D2435" s="11">
        <v>41647</v>
      </c>
      <c r="E2435" s="13" t="s">
        <v>4</v>
      </c>
      <c r="F2435" s="13" t="s">
        <v>28</v>
      </c>
      <c r="G2435" s="8">
        <v>3</v>
      </c>
      <c r="H2435" s="6">
        <v>20.54</v>
      </c>
      <c r="I2435" s="6">
        <v>61.62</v>
      </c>
      <c r="J2435" s="13" t="s">
        <v>124</v>
      </c>
      <c r="K2435" s="13" t="s">
        <v>17</v>
      </c>
      <c r="L2435" s="13" t="s">
        <v>8</v>
      </c>
      <c r="M2435" s="13" t="s">
        <v>9</v>
      </c>
      <c r="N2435" s="18">
        <f>MATCH(J2435,Lookups!$A$1:$A$124,0)</f>
        <v>37</v>
      </c>
      <c r="O2435">
        <f>MATCH(E2435,Lookups!$D$1:$D$3,0)</f>
        <v>3</v>
      </c>
      <c r="P2435">
        <f>PRODUCT(G2435,H2435)</f>
        <v>61.62</v>
      </c>
      <c r="Q2435" t="b">
        <f>(I2435=P2435)</f>
        <v>1</v>
      </c>
    </row>
    <row r="2436" spans="1:17" x14ac:dyDescent="0.25">
      <c r="A2436">
        <v>4549</v>
      </c>
      <c r="B2436" s="8">
        <v>57178</v>
      </c>
      <c r="C2436" s="8">
        <v>22228</v>
      </c>
      <c r="D2436" s="11">
        <v>41644</v>
      </c>
      <c r="E2436" s="13" t="s">
        <v>75</v>
      </c>
      <c r="F2436" s="13" t="s">
        <v>76</v>
      </c>
      <c r="G2436" s="8">
        <v>2</v>
      </c>
      <c r="H2436" s="6">
        <v>30.8</v>
      </c>
      <c r="I2436" s="6">
        <v>61.6</v>
      </c>
      <c r="J2436" s="13" t="s">
        <v>88</v>
      </c>
      <c r="K2436" s="13" t="s">
        <v>35</v>
      </c>
      <c r="L2436" s="13" t="s">
        <v>43</v>
      </c>
      <c r="M2436" s="13" t="s">
        <v>15</v>
      </c>
      <c r="N2436" s="18">
        <f>MATCH(J2436,Lookups!$A$1:$A$124,0)</f>
        <v>102</v>
      </c>
      <c r="O2436">
        <f>MATCH(E2436,Lookups!$D$1:$D$3,0)</f>
        <v>2</v>
      </c>
      <c r="P2436">
        <f>PRODUCT(G2436,H2436)</f>
        <v>61.6</v>
      </c>
      <c r="Q2436" t="b">
        <f>(I2436=P2436)</f>
        <v>1</v>
      </c>
    </row>
    <row r="2437" spans="1:17" x14ac:dyDescent="0.25">
      <c r="A2437">
        <v>555</v>
      </c>
      <c r="B2437" s="8">
        <v>59596</v>
      </c>
      <c r="C2437" s="8">
        <v>22014</v>
      </c>
      <c r="D2437" s="11">
        <v>41667</v>
      </c>
      <c r="E2437" s="13" t="s">
        <v>4</v>
      </c>
      <c r="F2437" s="13" t="s">
        <v>5</v>
      </c>
      <c r="G2437" s="8">
        <v>2</v>
      </c>
      <c r="H2437" s="6">
        <v>30.8</v>
      </c>
      <c r="I2437" s="6">
        <v>61.6</v>
      </c>
      <c r="J2437" s="13" t="s">
        <v>88</v>
      </c>
      <c r="K2437" s="13" t="s">
        <v>35</v>
      </c>
      <c r="L2437" s="13" t="s">
        <v>43</v>
      </c>
      <c r="M2437" s="13" t="s">
        <v>9</v>
      </c>
      <c r="N2437" s="18">
        <f>MATCH(J2437,Lookups!$A$1:$A$124,0)</f>
        <v>102</v>
      </c>
      <c r="O2437">
        <f>MATCH(E2437,Lookups!$D$1:$D$3,0)</f>
        <v>3</v>
      </c>
      <c r="P2437">
        <f>PRODUCT(G2437,H2437)</f>
        <v>61.6</v>
      </c>
      <c r="Q2437" t="b">
        <f>(I2437=P2437)</f>
        <v>1</v>
      </c>
    </row>
    <row r="2438" spans="1:17" x14ac:dyDescent="0.25">
      <c r="A2438">
        <v>2273</v>
      </c>
      <c r="B2438" s="8">
        <v>58586</v>
      </c>
      <c r="C2438" s="8">
        <v>15157</v>
      </c>
      <c r="D2438" s="11">
        <v>41657</v>
      </c>
      <c r="E2438" s="13" t="s">
        <v>4</v>
      </c>
      <c r="F2438" s="13" t="s">
        <v>38</v>
      </c>
      <c r="G2438" s="8">
        <v>2</v>
      </c>
      <c r="H2438" s="6">
        <v>30.8</v>
      </c>
      <c r="I2438" s="6">
        <v>61.6</v>
      </c>
      <c r="J2438" s="13" t="s">
        <v>88</v>
      </c>
      <c r="K2438" s="13" t="s">
        <v>35</v>
      </c>
      <c r="L2438" s="13" t="s">
        <v>43</v>
      </c>
      <c r="M2438" s="13" t="s">
        <v>9</v>
      </c>
      <c r="N2438" s="18">
        <f>MATCH(J2438,Lookups!$A$1:$A$124,0)</f>
        <v>102</v>
      </c>
      <c r="O2438">
        <f>MATCH(E2438,Lookups!$D$1:$D$3,0)</f>
        <v>3</v>
      </c>
      <c r="P2438">
        <f>PRODUCT(G2438,H2438)</f>
        <v>61.6</v>
      </c>
      <c r="Q2438" t="b">
        <f>(I2438=P2438)</f>
        <v>1</v>
      </c>
    </row>
    <row r="2439" spans="1:17" x14ac:dyDescent="0.25">
      <c r="A2439">
        <v>4178</v>
      </c>
      <c r="B2439" s="8">
        <v>57408</v>
      </c>
      <c r="C2439" s="8">
        <v>7078</v>
      </c>
      <c r="D2439" s="11">
        <v>41647</v>
      </c>
      <c r="E2439" s="13" t="s">
        <v>4</v>
      </c>
      <c r="F2439" s="13" t="s">
        <v>30</v>
      </c>
      <c r="G2439" s="8">
        <v>2</v>
      </c>
      <c r="H2439" s="6">
        <v>30.8</v>
      </c>
      <c r="I2439" s="6">
        <v>61.6</v>
      </c>
      <c r="J2439" s="13" t="s">
        <v>88</v>
      </c>
      <c r="K2439" s="13" t="s">
        <v>35</v>
      </c>
      <c r="L2439" s="13" t="s">
        <v>43</v>
      </c>
      <c r="M2439" s="13" t="s">
        <v>9</v>
      </c>
      <c r="N2439" s="18">
        <f>MATCH(J2439,Lookups!$A$1:$A$124,0)</f>
        <v>102</v>
      </c>
      <c r="O2439">
        <f>MATCH(E2439,Lookups!$D$1:$D$3,0)</f>
        <v>3</v>
      </c>
      <c r="P2439">
        <f>PRODUCT(G2439,H2439)</f>
        <v>61.6</v>
      </c>
      <c r="Q2439" t="b">
        <f>(I2439=P2439)</f>
        <v>1</v>
      </c>
    </row>
    <row r="2440" spans="1:17" x14ac:dyDescent="0.25">
      <c r="A2440">
        <v>4154</v>
      </c>
      <c r="B2440" s="8">
        <v>57486</v>
      </c>
      <c r="C2440" s="8">
        <v>22327</v>
      </c>
      <c r="D2440" s="11">
        <v>41647</v>
      </c>
      <c r="E2440" s="13" t="s">
        <v>75</v>
      </c>
      <c r="F2440" s="13" t="s">
        <v>76</v>
      </c>
      <c r="G2440" s="8">
        <v>3</v>
      </c>
      <c r="H2440" s="6">
        <v>20.52</v>
      </c>
      <c r="I2440" s="6">
        <v>61.56</v>
      </c>
      <c r="J2440" s="13" t="s">
        <v>41</v>
      </c>
      <c r="K2440" s="13" t="s">
        <v>11</v>
      </c>
      <c r="L2440" s="13" t="s">
        <v>8</v>
      </c>
      <c r="M2440" s="13" t="s">
        <v>27</v>
      </c>
      <c r="N2440" s="18">
        <f>MATCH(J2440,Lookups!$A$1:$A$124,0)</f>
        <v>36</v>
      </c>
      <c r="O2440">
        <f>MATCH(E2440,Lookups!$D$1:$D$3,0)</f>
        <v>2</v>
      </c>
      <c r="P2440">
        <f>PRODUCT(G2440,H2440)</f>
        <v>61.56</v>
      </c>
      <c r="Q2440" t="b">
        <f>(I2440=P2440)</f>
        <v>1</v>
      </c>
    </row>
    <row r="2441" spans="1:17" x14ac:dyDescent="0.25">
      <c r="A2441">
        <v>4724</v>
      </c>
      <c r="B2441" s="8">
        <v>57073</v>
      </c>
      <c r="C2441" s="8">
        <v>22193</v>
      </c>
      <c r="D2441" s="11">
        <v>41643</v>
      </c>
      <c r="E2441" s="13" t="s">
        <v>75</v>
      </c>
      <c r="F2441" s="13" t="s">
        <v>76</v>
      </c>
      <c r="G2441" s="8">
        <v>3</v>
      </c>
      <c r="H2441" s="6">
        <v>20.52</v>
      </c>
      <c r="I2441" s="6">
        <v>61.56</v>
      </c>
      <c r="J2441" s="13" t="s">
        <v>41</v>
      </c>
      <c r="K2441" s="13" t="s">
        <v>11</v>
      </c>
      <c r="L2441" s="13" t="s">
        <v>8</v>
      </c>
      <c r="M2441" s="13" t="s">
        <v>18</v>
      </c>
      <c r="N2441" s="18">
        <f>MATCH(J2441,Lookups!$A$1:$A$124,0)</f>
        <v>36</v>
      </c>
      <c r="O2441">
        <f>MATCH(E2441,Lookups!$D$1:$D$3,0)</f>
        <v>2</v>
      </c>
      <c r="P2441">
        <f>PRODUCT(G2441,H2441)</f>
        <v>61.56</v>
      </c>
      <c r="Q2441" t="b">
        <f>(I2441=P2441)</f>
        <v>1</v>
      </c>
    </row>
    <row r="2442" spans="1:17" x14ac:dyDescent="0.25">
      <c r="A2442">
        <v>824</v>
      </c>
      <c r="B2442" s="8">
        <v>59477</v>
      </c>
      <c r="C2442" s="8">
        <v>2981</v>
      </c>
      <c r="D2442" s="11">
        <v>41666</v>
      </c>
      <c r="E2442" s="13" t="s">
        <v>4</v>
      </c>
      <c r="F2442" s="13" t="s">
        <v>5</v>
      </c>
      <c r="G2442" s="8">
        <v>3</v>
      </c>
      <c r="H2442" s="6">
        <v>20.52</v>
      </c>
      <c r="I2442" s="6">
        <v>61.56</v>
      </c>
      <c r="J2442" s="13" t="s">
        <v>41</v>
      </c>
      <c r="K2442" s="13" t="s">
        <v>11</v>
      </c>
      <c r="L2442" s="13" t="s">
        <v>8</v>
      </c>
      <c r="M2442" s="13" t="s">
        <v>27</v>
      </c>
      <c r="N2442" s="18">
        <f>MATCH(J2442,Lookups!$A$1:$A$124,0)</f>
        <v>36</v>
      </c>
      <c r="O2442">
        <f>MATCH(E2442,Lookups!$D$1:$D$3,0)</f>
        <v>3</v>
      </c>
      <c r="P2442">
        <f>PRODUCT(G2442,H2442)</f>
        <v>61.56</v>
      </c>
      <c r="Q2442" t="b">
        <f>(I2442=P2442)</f>
        <v>1</v>
      </c>
    </row>
    <row r="2443" spans="1:17" x14ac:dyDescent="0.25">
      <c r="A2443">
        <v>928</v>
      </c>
      <c r="B2443" s="8">
        <v>59334</v>
      </c>
      <c r="C2443" s="8">
        <v>456</v>
      </c>
      <c r="D2443" s="11">
        <v>41665</v>
      </c>
      <c r="E2443" s="13" t="s">
        <v>4</v>
      </c>
      <c r="F2443" s="13" t="s">
        <v>38</v>
      </c>
      <c r="G2443" s="8">
        <v>3</v>
      </c>
      <c r="H2443" s="6">
        <v>20.52</v>
      </c>
      <c r="I2443" s="6">
        <v>61.56</v>
      </c>
      <c r="J2443" s="13" t="s">
        <v>41</v>
      </c>
      <c r="K2443" s="13" t="s">
        <v>11</v>
      </c>
      <c r="L2443" s="13" t="s">
        <v>8</v>
      </c>
      <c r="M2443" s="13" t="s">
        <v>9</v>
      </c>
      <c r="N2443" s="18">
        <f>MATCH(J2443,Lookups!$A$1:$A$124,0)</f>
        <v>36</v>
      </c>
      <c r="O2443">
        <f>MATCH(E2443,Lookups!$D$1:$D$3,0)</f>
        <v>3</v>
      </c>
      <c r="P2443">
        <f>PRODUCT(G2443,H2443)</f>
        <v>61.56</v>
      </c>
      <c r="Q2443" t="b">
        <f>(I2443=P2443)</f>
        <v>1</v>
      </c>
    </row>
    <row r="2444" spans="1:17" x14ac:dyDescent="0.25">
      <c r="A2444">
        <v>1102</v>
      </c>
      <c r="B2444" s="8">
        <v>59252</v>
      </c>
      <c r="C2444" s="8">
        <v>922</v>
      </c>
      <c r="D2444" s="11">
        <v>41664</v>
      </c>
      <c r="E2444" s="13" t="s">
        <v>4</v>
      </c>
      <c r="F2444" s="13" t="s">
        <v>28</v>
      </c>
      <c r="G2444" s="8">
        <v>3</v>
      </c>
      <c r="H2444" s="6">
        <v>20.52</v>
      </c>
      <c r="I2444" s="6">
        <v>61.56</v>
      </c>
      <c r="J2444" s="13" t="s">
        <v>41</v>
      </c>
      <c r="K2444" s="13" t="s">
        <v>11</v>
      </c>
      <c r="L2444" s="13" t="s">
        <v>8</v>
      </c>
      <c r="M2444" s="13" t="s">
        <v>39</v>
      </c>
      <c r="N2444" s="18">
        <f>MATCH(J2444,Lookups!$A$1:$A$124,0)</f>
        <v>36</v>
      </c>
      <c r="O2444">
        <f>MATCH(E2444,Lookups!$D$1:$D$3,0)</f>
        <v>3</v>
      </c>
      <c r="P2444">
        <f>PRODUCT(G2444,H2444)</f>
        <v>61.56</v>
      </c>
      <c r="Q2444" t="b">
        <f>(I2444=P2444)</f>
        <v>1</v>
      </c>
    </row>
    <row r="2445" spans="1:17" x14ac:dyDescent="0.25">
      <c r="A2445">
        <v>1229</v>
      </c>
      <c r="B2445" s="8">
        <v>59169</v>
      </c>
      <c r="C2445" s="8">
        <v>8720</v>
      </c>
      <c r="D2445" s="11">
        <v>41663</v>
      </c>
      <c r="E2445" s="13" t="s">
        <v>4</v>
      </c>
      <c r="F2445" s="13" t="s">
        <v>38</v>
      </c>
      <c r="G2445" s="8">
        <v>3</v>
      </c>
      <c r="H2445" s="6">
        <v>20.52</v>
      </c>
      <c r="I2445" s="6">
        <v>61.56</v>
      </c>
      <c r="J2445" s="13" t="s">
        <v>41</v>
      </c>
      <c r="K2445" s="13" t="s">
        <v>11</v>
      </c>
      <c r="L2445" s="13" t="s">
        <v>8</v>
      </c>
      <c r="M2445" s="13" t="s">
        <v>9</v>
      </c>
      <c r="N2445" s="18">
        <f>MATCH(J2445,Lookups!$A$1:$A$124,0)</f>
        <v>36</v>
      </c>
      <c r="O2445">
        <f>MATCH(E2445,Lookups!$D$1:$D$3,0)</f>
        <v>3</v>
      </c>
      <c r="P2445">
        <f>PRODUCT(G2445,H2445)</f>
        <v>61.56</v>
      </c>
      <c r="Q2445" t="b">
        <f>(I2445=P2445)</f>
        <v>1</v>
      </c>
    </row>
    <row r="2446" spans="1:17" x14ac:dyDescent="0.25">
      <c r="A2446">
        <v>1455</v>
      </c>
      <c r="B2446" s="8">
        <v>59118</v>
      </c>
      <c r="C2446" s="8">
        <v>1716</v>
      </c>
      <c r="D2446" s="11">
        <v>41662</v>
      </c>
      <c r="E2446" s="13" t="s">
        <v>4</v>
      </c>
      <c r="F2446" s="13" t="s">
        <v>38</v>
      </c>
      <c r="G2446" s="8">
        <v>3</v>
      </c>
      <c r="H2446" s="6">
        <v>20.52</v>
      </c>
      <c r="I2446" s="6">
        <v>61.56</v>
      </c>
      <c r="J2446" s="13" t="s">
        <v>41</v>
      </c>
      <c r="K2446" s="13" t="s">
        <v>11</v>
      </c>
      <c r="L2446" s="13" t="s">
        <v>8</v>
      </c>
      <c r="M2446" s="13" t="s">
        <v>18</v>
      </c>
      <c r="N2446" s="18">
        <f>MATCH(J2446,Lookups!$A$1:$A$124,0)</f>
        <v>36</v>
      </c>
      <c r="O2446">
        <f>MATCH(E2446,Lookups!$D$1:$D$3,0)</f>
        <v>3</v>
      </c>
      <c r="P2446">
        <f>PRODUCT(G2446,H2446)</f>
        <v>61.56</v>
      </c>
      <c r="Q2446" t="b">
        <f>(I2446=P2446)</f>
        <v>1</v>
      </c>
    </row>
    <row r="2447" spans="1:17" x14ac:dyDescent="0.25">
      <c r="A2447">
        <v>2265</v>
      </c>
      <c r="B2447" s="8">
        <v>58531</v>
      </c>
      <c r="C2447" s="8">
        <v>18210</v>
      </c>
      <c r="D2447" s="11">
        <v>41657</v>
      </c>
      <c r="E2447" s="13" t="s">
        <v>4</v>
      </c>
      <c r="F2447" s="13" t="s">
        <v>38</v>
      </c>
      <c r="G2447" s="8">
        <v>3</v>
      </c>
      <c r="H2447" s="6">
        <v>20.52</v>
      </c>
      <c r="I2447" s="6">
        <v>61.56</v>
      </c>
      <c r="J2447" s="13" t="s">
        <v>41</v>
      </c>
      <c r="K2447" s="13" t="s">
        <v>11</v>
      </c>
      <c r="L2447" s="13" t="s">
        <v>8</v>
      </c>
      <c r="M2447" s="13" t="s">
        <v>27</v>
      </c>
      <c r="N2447" s="18">
        <f>MATCH(J2447,Lookups!$A$1:$A$124,0)</f>
        <v>36</v>
      </c>
      <c r="O2447">
        <f>MATCH(E2447,Lookups!$D$1:$D$3,0)</f>
        <v>3</v>
      </c>
      <c r="P2447">
        <f>PRODUCT(G2447,H2447)</f>
        <v>61.56</v>
      </c>
      <c r="Q2447" t="b">
        <f>(I2447=P2447)</f>
        <v>1</v>
      </c>
    </row>
    <row r="2448" spans="1:17" x14ac:dyDescent="0.25">
      <c r="A2448">
        <v>2674</v>
      </c>
      <c r="B2448" s="8">
        <v>58327</v>
      </c>
      <c r="C2448" s="8">
        <v>2946</v>
      </c>
      <c r="D2448" s="11">
        <v>41655</v>
      </c>
      <c r="E2448" s="13" t="s">
        <v>4</v>
      </c>
      <c r="F2448" s="13" t="s">
        <v>5</v>
      </c>
      <c r="G2448" s="8">
        <v>3</v>
      </c>
      <c r="H2448" s="6">
        <v>20.52</v>
      </c>
      <c r="I2448" s="6">
        <v>61.56</v>
      </c>
      <c r="J2448" s="13" t="s">
        <v>36</v>
      </c>
      <c r="K2448" s="13" t="s">
        <v>25</v>
      </c>
      <c r="L2448" s="13" t="s">
        <v>37</v>
      </c>
      <c r="M2448" s="13" t="s">
        <v>19</v>
      </c>
      <c r="N2448" s="18">
        <f>MATCH(J2448,Lookups!$A$1:$A$124,0)</f>
        <v>11</v>
      </c>
      <c r="O2448">
        <f>MATCH(E2448,Lookups!$D$1:$D$3,0)</f>
        <v>3</v>
      </c>
      <c r="P2448">
        <f>PRODUCT(G2448,H2448)</f>
        <v>61.56</v>
      </c>
      <c r="Q2448" t="b">
        <f>(I2448=P2448)</f>
        <v>1</v>
      </c>
    </row>
    <row r="2449" spans="1:17" x14ac:dyDescent="0.25">
      <c r="A2449">
        <v>3043</v>
      </c>
      <c r="B2449" s="8">
        <v>58057</v>
      </c>
      <c r="C2449" s="8">
        <v>11697</v>
      </c>
      <c r="D2449" s="11">
        <v>41653</v>
      </c>
      <c r="E2449" s="13" t="s">
        <v>4</v>
      </c>
      <c r="F2449" s="13" t="s">
        <v>38</v>
      </c>
      <c r="G2449" s="8">
        <v>3</v>
      </c>
      <c r="H2449" s="6">
        <v>20.52</v>
      </c>
      <c r="I2449" s="6">
        <v>61.56</v>
      </c>
      <c r="J2449" s="13" t="s">
        <v>41</v>
      </c>
      <c r="K2449" s="13" t="s">
        <v>11</v>
      </c>
      <c r="L2449" s="13" t="s">
        <v>8</v>
      </c>
      <c r="M2449" s="13" t="s">
        <v>18</v>
      </c>
      <c r="N2449" s="18">
        <f>MATCH(J2449,Lookups!$A$1:$A$124,0)</f>
        <v>36</v>
      </c>
      <c r="O2449">
        <f>MATCH(E2449,Lookups!$D$1:$D$3,0)</f>
        <v>3</v>
      </c>
      <c r="P2449">
        <f>PRODUCT(G2449,H2449)</f>
        <v>61.56</v>
      </c>
      <c r="Q2449" t="b">
        <f>(I2449=P2449)</f>
        <v>1</v>
      </c>
    </row>
    <row r="2450" spans="1:17" x14ac:dyDescent="0.25">
      <c r="A2450">
        <v>3060</v>
      </c>
      <c r="B2450" s="8">
        <v>58146</v>
      </c>
      <c r="C2450" s="8">
        <v>18177</v>
      </c>
      <c r="D2450" s="11">
        <v>41653</v>
      </c>
      <c r="E2450" s="13" t="s">
        <v>4</v>
      </c>
      <c r="F2450" s="13" t="s">
        <v>38</v>
      </c>
      <c r="G2450" s="8">
        <v>3</v>
      </c>
      <c r="H2450" s="6">
        <v>20.52</v>
      </c>
      <c r="I2450" s="6">
        <v>61.56</v>
      </c>
      <c r="J2450" s="13" t="s">
        <v>41</v>
      </c>
      <c r="K2450" s="13" t="s">
        <v>11</v>
      </c>
      <c r="L2450" s="13" t="s">
        <v>8</v>
      </c>
      <c r="M2450" s="13" t="s">
        <v>19</v>
      </c>
      <c r="N2450" s="18">
        <f>MATCH(J2450,Lookups!$A$1:$A$124,0)</f>
        <v>36</v>
      </c>
      <c r="O2450">
        <f>MATCH(E2450,Lookups!$D$1:$D$3,0)</f>
        <v>3</v>
      </c>
      <c r="P2450">
        <f>PRODUCT(G2450,H2450)</f>
        <v>61.56</v>
      </c>
      <c r="Q2450" t="b">
        <f>(I2450=P2450)</f>
        <v>1</v>
      </c>
    </row>
    <row r="2451" spans="1:17" x14ac:dyDescent="0.25">
      <c r="A2451">
        <v>3834</v>
      </c>
      <c r="B2451" s="8">
        <v>57625</v>
      </c>
      <c r="C2451" s="8">
        <v>286</v>
      </c>
      <c r="D2451" s="11">
        <v>41649</v>
      </c>
      <c r="E2451" s="13" t="s">
        <v>4</v>
      </c>
      <c r="F2451" s="13" t="s">
        <v>5</v>
      </c>
      <c r="G2451" s="8">
        <v>3</v>
      </c>
      <c r="H2451" s="6">
        <v>20.52</v>
      </c>
      <c r="I2451" s="6">
        <v>61.56</v>
      </c>
      <c r="J2451" s="13" t="s">
        <v>41</v>
      </c>
      <c r="K2451" s="13" t="s">
        <v>11</v>
      </c>
      <c r="L2451" s="13" t="s">
        <v>8</v>
      </c>
      <c r="M2451" s="13" t="s">
        <v>19</v>
      </c>
      <c r="N2451" s="18">
        <f>MATCH(J2451,Lookups!$A$1:$A$124,0)</f>
        <v>36</v>
      </c>
      <c r="O2451">
        <f>MATCH(E2451,Lookups!$D$1:$D$3,0)</f>
        <v>3</v>
      </c>
      <c r="P2451">
        <f>PRODUCT(G2451,H2451)</f>
        <v>61.56</v>
      </c>
      <c r="Q2451" t="b">
        <f>(I2451=P2451)</f>
        <v>1</v>
      </c>
    </row>
    <row r="2452" spans="1:17" x14ac:dyDescent="0.25">
      <c r="A2452">
        <v>4666</v>
      </c>
      <c r="B2452" s="8">
        <v>57041</v>
      </c>
      <c r="C2452" s="8">
        <v>5098</v>
      </c>
      <c r="D2452" s="11">
        <v>41643</v>
      </c>
      <c r="E2452" s="13" t="s">
        <v>4</v>
      </c>
      <c r="F2452" s="13" t="s">
        <v>38</v>
      </c>
      <c r="G2452" s="8">
        <v>3</v>
      </c>
      <c r="H2452" s="6">
        <v>20.52</v>
      </c>
      <c r="I2452" s="6">
        <v>61.56</v>
      </c>
      <c r="J2452" s="13" t="s">
        <v>41</v>
      </c>
      <c r="K2452" s="13" t="s">
        <v>11</v>
      </c>
      <c r="L2452" s="13" t="s">
        <v>8</v>
      </c>
      <c r="M2452" s="13" t="s">
        <v>27</v>
      </c>
      <c r="N2452" s="18">
        <f>MATCH(J2452,Lookups!$A$1:$A$124,0)</f>
        <v>36</v>
      </c>
      <c r="O2452">
        <f>MATCH(E2452,Lookups!$D$1:$D$3,0)</f>
        <v>3</v>
      </c>
      <c r="P2452">
        <f>PRODUCT(G2452,H2452)</f>
        <v>61.56</v>
      </c>
      <c r="Q2452" t="b">
        <f>(I2452=P2452)</f>
        <v>1</v>
      </c>
    </row>
    <row r="2453" spans="1:17" x14ac:dyDescent="0.25">
      <c r="A2453">
        <v>5095</v>
      </c>
      <c r="B2453" s="8">
        <v>56809</v>
      </c>
      <c r="C2453" s="8">
        <v>22108</v>
      </c>
      <c r="D2453" s="11">
        <v>41640</v>
      </c>
      <c r="E2453" s="13" t="s">
        <v>4</v>
      </c>
      <c r="F2453" s="13" t="s">
        <v>30</v>
      </c>
      <c r="G2453" s="8">
        <v>3</v>
      </c>
      <c r="H2453" s="6">
        <v>20.52</v>
      </c>
      <c r="I2453" s="6">
        <v>61.56</v>
      </c>
      <c r="J2453" s="13" t="s">
        <v>41</v>
      </c>
      <c r="K2453" s="13" t="s">
        <v>11</v>
      </c>
      <c r="L2453" s="13" t="s">
        <v>8</v>
      </c>
      <c r="M2453" s="13" t="s">
        <v>27</v>
      </c>
      <c r="N2453" s="18">
        <f>MATCH(J2453,Lookups!$A$1:$A$124,0)</f>
        <v>36</v>
      </c>
      <c r="O2453">
        <f>MATCH(E2453,Lookups!$D$1:$D$3,0)</f>
        <v>3</v>
      </c>
      <c r="P2453">
        <f>PRODUCT(G2453,H2453)</f>
        <v>61.56</v>
      </c>
      <c r="Q2453" t="b">
        <f>(I2453=P2453)</f>
        <v>1</v>
      </c>
    </row>
    <row r="2454" spans="1:17" x14ac:dyDescent="0.25">
      <c r="A2454">
        <v>132</v>
      </c>
      <c r="B2454" s="8">
        <v>59967</v>
      </c>
      <c r="C2454" s="8">
        <v>23180</v>
      </c>
      <c r="D2454" s="11">
        <v>41670</v>
      </c>
      <c r="E2454" s="13" t="s">
        <v>4</v>
      </c>
      <c r="F2454" s="13" t="s">
        <v>28</v>
      </c>
      <c r="G2454" s="8">
        <v>3</v>
      </c>
      <c r="H2454" s="6">
        <v>20.52</v>
      </c>
      <c r="I2454" s="6">
        <v>61.56</v>
      </c>
      <c r="J2454" s="13" t="s">
        <v>63</v>
      </c>
      <c r="K2454" s="13" t="s">
        <v>23</v>
      </c>
      <c r="L2454" s="13" t="s">
        <v>64</v>
      </c>
      <c r="M2454" s="13" t="s">
        <v>39</v>
      </c>
      <c r="N2454" s="18">
        <f>MATCH(J2454,Lookups!$A$1:$A$124,0)</f>
        <v>77</v>
      </c>
      <c r="O2454">
        <f>MATCH(E2454,Lookups!$D$1:$D$3,0)</f>
        <v>3</v>
      </c>
      <c r="P2454">
        <f>PRODUCT(G2454,H2454)</f>
        <v>61.56</v>
      </c>
      <c r="Q2454" t="b">
        <f>(I2454=P2454)</f>
        <v>1</v>
      </c>
    </row>
    <row r="2455" spans="1:17" x14ac:dyDescent="0.25">
      <c r="A2455">
        <v>465</v>
      </c>
      <c r="B2455" s="8">
        <v>59653</v>
      </c>
      <c r="C2455" s="8">
        <v>12138</v>
      </c>
      <c r="D2455" s="11">
        <v>41668</v>
      </c>
      <c r="E2455" s="13" t="s">
        <v>4</v>
      </c>
      <c r="F2455" s="13" t="s">
        <v>38</v>
      </c>
      <c r="G2455" s="8">
        <v>3</v>
      </c>
      <c r="H2455" s="6">
        <v>20.52</v>
      </c>
      <c r="I2455" s="6">
        <v>61.56</v>
      </c>
      <c r="J2455" s="13" t="s">
        <v>96</v>
      </c>
      <c r="K2455" s="13" t="s">
        <v>13</v>
      </c>
      <c r="L2455" s="13" t="s">
        <v>64</v>
      </c>
      <c r="M2455" s="13" t="s">
        <v>9</v>
      </c>
      <c r="N2455" s="18">
        <f>MATCH(J2455,Lookups!$A$1:$A$124,0)</f>
        <v>86</v>
      </c>
      <c r="O2455">
        <f>MATCH(E2455,Lookups!$D$1:$D$3,0)</f>
        <v>3</v>
      </c>
      <c r="P2455">
        <f>PRODUCT(G2455,H2455)</f>
        <v>61.56</v>
      </c>
      <c r="Q2455" t="b">
        <f>(I2455=P2455)</f>
        <v>1</v>
      </c>
    </row>
    <row r="2456" spans="1:17" x14ac:dyDescent="0.25">
      <c r="A2456">
        <v>2121</v>
      </c>
      <c r="B2456" s="8">
        <v>58699</v>
      </c>
      <c r="C2456" s="8">
        <v>1706</v>
      </c>
      <c r="D2456" s="11">
        <v>41658</v>
      </c>
      <c r="E2456" s="13" t="s">
        <v>4</v>
      </c>
      <c r="F2456" s="13" t="s">
        <v>38</v>
      </c>
      <c r="G2456" s="8">
        <v>3</v>
      </c>
      <c r="H2456" s="6">
        <v>20.52</v>
      </c>
      <c r="I2456" s="6">
        <v>61.56</v>
      </c>
      <c r="J2456" s="13" t="s">
        <v>45</v>
      </c>
      <c r="K2456" s="13" t="s">
        <v>23</v>
      </c>
      <c r="L2456" s="13" t="s">
        <v>8</v>
      </c>
      <c r="M2456" s="13" t="s">
        <v>19</v>
      </c>
      <c r="N2456" s="18">
        <f>MATCH(J2456,Lookups!$A$1:$A$124,0)</f>
        <v>44</v>
      </c>
      <c r="O2456">
        <f>MATCH(E2456,Lookups!$D$1:$D$3,0)</f>
        <v>3</v>
      </c>
      <c r="P2456">
        <f>PRODUCT(G2456,H2456)</f>
        <v>61.56</v>
      </c>
      <c r="Q2456" t="b">
        <f>(I2456=P2456)</f>
        <v>1</v>
      </c>
    </row>
    <row r="2457" spans="1:17" x14ac:dyDescent="0.25">
      <c r="A2457">
        <v>4849</v>
      </c>
      <c r="B2457" s="8">
        <v>56986</v>
      </c>
      <c r="C2457" s="8">
        <v>22168</v>
      </c>
      <c r="D2457" s="11">
        <v>41642</v>
      </c>
      <c r="E2457" s="13" t="s">
        <v>4</v>
      </c>
      <c r="F2457" s="13" t="s">
        <v>5</v>
      </c>
      <c r="G2457" s="8">
        <v>3</v>
      </c>
      <c r="H2457" s="6">
        <v>20.52</v>
      </c>
      <c r="I2457" s="6">
        <v>61.56</v>
      </c>
      <c r="J2457" s="13" t="s">
        <v>88</v>
      </c>
      <c r="K2457" s="13" t="s">
        <v>35</v>
      </c>
      <c r="L2457" s="13" t="s">
        <v>43</v>
      </c>
      <c r="M2457" s="13" t="s">
        <v>18</v>
      </c>
      <c r="N2457" s="18">
        <f>MATCH(J2457,Lookups!$A$1:$A$124,0)</f>
        <v>102</v>
      </c>
      <c r="O2457">
        <f>MATCH(E2457,Lookups!$D$1:$D$3,0)</f>
        <v>3</v>
      </c>
      <c r="P2457">
        <f>PRODUCT(G2457,H2457)</f>
        <v>61.56</v>
      </c>
      <c r="Q2457" t="b">
        <f>(I2457=P2457)</f>
        <v>1</v>
      </c>
    </row>
    <row r="2458" spans="1:17" x14ac:dyDescent="0.25">
      <c r="A2458">
        <v>1620</v>
      </c>
      <c r="B2458" s="8">
        <v>59003</v>
      </c>
      <c r="C2458" s="8">
        <v>22842</v>
      </c>
      <c r="D2458" s="11">
        <v>41661</v>
      </c>
      <c r="E2458" s="13" t="s">
        <v>75</v>
      </c>
      <c r="F2458" s="13" t="s">
        <v>76</v>
      </c>
      <c r="G2458" s="8">
        <v>2</v>
      </c>
      <c r="H2458" s="6">
        <v>30.77</v>
      </c>
      <c r="I2458" s="6">
        <v>61.54</v>
      </c>
      <c r="J2458" s="13" t="s">
        <v>92</v>
      </c>
      <c r="K2458" s="13" t="s">
        <v>23</v>
      </c>
      <c r="L2458" s="13" t="s">
        <v>14</v>
      </c>
      <c r="M2458" s="13" t="s">
        <v>27</v>
      </c>
      <c r="N2458" s="18">
        <f>MATCH(J2458,Lookups!$A$1:$A$124,0)</f>
        <v>101</v>
      </c>
      <c r="O2458">
        <f>MATCH(E2458,Lookups!$D$1:$D$3,0)</f>
        <v>2</v>
      </c>
      <c r="P2458">
        <f>PRODUCT(G2458,H2458)</f>
        <v>61.54</v>
      </c>
      <c r="Q2458" t="b">
        <f>(I2458=P2458)</f>
        <v>1</v>
      </c>
    </row>
    <row r="2459" spans="1:17" x14ac:dyDescent="0.25">
      <c r="A2459">
        <v>2246</v>
      </c>
      <c r="B2459" s="8">
        <v>58602</v>
      </c>
      <c r="C2459" s="8">
        <v>21071</v>
      </c>
      <c r="D2459" s="11">
        <v>41657</v>
      </c>
      <c r="E2459" s="13" t="s">
        <v>4</v>
      </c>
      <c r="F2459" s="13" t="s">
        <v>30</v>
      </c>
      <c r="G2459" s="8">
        <v>2</v>
      </c>
      <c r="H2459" s="6">
        <v>30.77</v>
      </c>
      <c r="I2459" s="6">
        <v>61.54</v>
      </c>
      <c r="J2459" s="13" t="s">
        <v>92</v>
      </c>
      <c r="K2459" s="13" t="s">
        <v>23</v>
      </c>
      <c r="L2459" s="13" t="s">
        <v>14</v>
      </c>
      <c r="M2459" s="13" t="s">
        <v>19</v>
      </c>
      <c r="N2459" s="18">
        <f>MATCH(J2459,Lookups!$A$1:$A$124,0)</f>
        <v>101</v>
      </c>
      <c r="O2459">
        <f>MATCH(E2459,Lookups!$D$1:$D$3,0)</f>
        <v>3</v>
      </c>
      <c r="P2459">
        <f>PRODUCT(G2459,H2459)</f>
        <v>61.54</v>
      </c>
      <c r="Q2459" t="b">
        <f>(I2459=P2459)</f>
        <v>1</v>
      </c>
    </row>
    <row r="2460" spans="1:17" x14ac:dyDescent="0.25">
      <c r="A2460">
        <v>3224</v>
      </c>
      <c r="B2460" s="8">
        <v>58045</v>
      </c>
      <c r="C2460" s="8">
        <v>22535</v>
      </c>
      <c r="D2460" s="11">
        <v>41652</v>
      </c>
      <c r="E2460" s="13" t="s">
        <v>4</v>
      </c>
      <c r="F2460" s="13" t="s">
        <v>38</v>
      </c>
      <c r="G2460" s="8">
        <v>2</v>
      </c>
      <c r="H2460" s="6">
        <v>30.77</v>
      </c>
      <c r="I2460" s="6">
        <v>61.54</v>
      </c>
      <c r="J2460" s="13" t="s">
        <v>158</v>
      </c>
      <c r="K2460" s="13" t="s">
        <v>17</v>
      </c>
      <c r="L2460" s="13" t="s">
        <v>8</v>
      </c>
      <c r="M2460" s="13" t="s">
        <v>9</v>
      </c>
      <c r="N2460" s="18">
        <f>MATCH(J2460,Lookups!$A$1:$A$124,0)</f>
        <v>75</v>
      </c>
      <c r="O2460">
        <f>MATCH(E2460,Lookups!$D$1:$D$3,0)</f>
        <v>3</v>
      </c>
      <c r="P2460">
        <f>PRODUCT(G2460,H2460)</f>
        <v>61.54</v>
      </c>
      <c r="Q2460" t="b">
        <f>(I2460=P2460)</f>
        <v>1</v>
      </c>
    </row>
    <row r="2461" spans="1:17" x14ac:dyDescent="0.25">
      <c r="A2461">
        <v>4304</v>
      </c>
      <c r="B2461" s="8">
        <v>57292</v>
      </c>
      <c r="C2461" s="8">
        <v>20789</v>
      </c>
      <c r="D2461" s="11">
        <v>41646</v>
      </c>
      <c r="E2461" s="13" t="s">
        <v>4</v>
      </c>
      <c r="F2461" s="13" t="s">
        <v>38</v>
      </c>
      <c r="G2461" s="8">
        <v>2</v>
      </c>
      <c r="H2461" s="6">
        <v>30.77</v>
      </c>
      <c r="I2461" s="6">
        <v>61.54</v>
      </c>
      <c r="J2461" s="13" t="s">
        <v>92</v>
      </c>
      <c r="K2461" s="13" t="s">
        <v>23</v>
      </c>
      <c r="L2461" s="13" t="s">
        <v>14</v>
      </c>
      <c r="M2461" s="13" t="s">
        <v>39</v>
      </c>
      <c r="N2461" s="18">
        <f>MATCH(J2461,Lookups!$A$1:$A$124,0)</f>
        <v>101</v>
      </c>
      <c r="O2461">
        <f>MATCH(E2461,Lookups!$D$1:$D$3,0)</f>
        <v>3</v>
      </c>
      <c r="P2461">
        <f>PRODUCT(G2461,H2461)</f>
        <v>61.54</v>
      </c>
      <c r="Q2461" t="b">
        <f>(I2461=P2461)</f>
        <v>1</v>
      </c>
    </row>
    <row r="2462" spans="1:17" x14ac:dyDescent="0.25">
      <c r="A2462">
        <v>1168</v>
      </c>
      <c r="B2462" s="8">
        <v>59298</v>
      </c>
      <c r="C2462" s="8">
        <v>22970</v>
      </c>
      <c r="D2462" s="11">
        <v>41664</v>
      </c>
      <c r="E2462" s="13" t="s">
        <v>4</v>
      </c>
      <c r="F2462" s="13" t="s">
        <v>5</v>
      </c>
      <c r="G2462" s="8">
        <v>3</v>
      </c>
      <c r="H2462" s="6">
        <v>20.14</v>
      </c>
      <c r="I2462" s="6">
        <v>60.42</v>
      </c>
      <c r="J2462" s="13" t="s">
        <v>90</v>
      </c>
      <c r="K2462" s="13" t="s">
        <v>32</v>
      </c>
      <c r="L2462" s="13" t="s">
        <v>54</v>
      </c>
      <c r="M2462" s="13" t="s">
        <v>39</v>
      </c>
      <c r="N2462" s="18">
        <f>MATCH(J2462,Lookups!$A$1:$A$124,0)</f>
        <v>56</v>
      </c>
      <c r="O2462">
        <f>MATCH(E2462,Lookups!$D$1:$D$3,0)</f>
        <v>3</v>
      </c>
      <c r="P2462">
        <f>PRODUCT(G2462,H2462)</f>
        <v>60.42</v>
      </c>
      <c r="Q2462" t="b">
        <f>(I2462=P2462)</f>
        <v>1</v>
      </c>
    </row>
    <row r="2463" spans="1:17" x14ac:dyDescent="0.25">
      <c r="A2463">
        <v>1904</v>
      </c>
      <c r="B2463" s="8">
        <v>58791</v>
      </c>
      <c r="C2463" s="8">
        <v>22782</v>
      </c>
      <c r="D2463" s="11">
        <v>41659</v>
      </c>
      <c r="E2463" s="13" t="s">
        <v>4</v>
      </c>
      <c r="F2463" s="13" t="s">
        <v>38</v>
      </c>
      <c r="G2463" s="8">
        <v>3</v>
      </c>
      <c r="H2463" s="6">
        <v>20.14</v>
      </c>
      <c r="I2463" s="6">
        <v>60.42</v>
      </c>
      <c r="J2463" s="13" t="s">
        <v>78</v>
      </c>
      <c r="K2463" s="13" t="s">
        <v>35</v>
      </c>
      <c r="L2463" s="13" t="s">
        <v>8</v>
      </c>
      <c r="M2463" s="13" t="s">
        <v>19</v>
      </c>
      <c r="N2463" s="18">
        <f>MATCH(J2463,Lookups!$A$1:$A$124,0)</f>
        <v>34</v>
      </c>
      <c r="O2463">
        <f>MATCH(E2463,Lookups!$D$1:$D$3,0)</f>
        <v>3</v>
      </c>
      <c r="P2463">
        <f>PRODUCT(G2463,H2463)</f>
        <v>60.42</v>
      </c>
      <c r="Q2463" t="b">
        <f>(I2463=P2463)</f>
        <v>1</v>
      </c>
    </row>
    <row r="2464" spans="1:17" x14ac:dyDescent="0.25">
      <c r="A2464">
        <v>3573</v>
      </c>
      <c r="B2464" s="8">
        <v>57831</v>
      </c>
      <c r="C2464" s="8">
        <v>22454</v>
      </c>
      <c r="D2464" s="11">
        <v>41650</v>
      </c>
      <c r="E2464" s="13" t="s">
        <v>4</v>
      </c>
      <c r="F2464" s="13" t="s">
        <v>28</v>
      </c>
      <c r="G2464" s="8">
        <v>3</v>
      </c>
      <c r="H2464" s="6">
        <v>20.079999999999998</v>
      </c>
      <c r="I2464" s="6">
        <v>60.24</v>
      </c>
      <c r="J2464" s="13" t="s">
        <v>52</v>
      </c>
      <c r="K2464" s="13" t="s">
        <v>25</v>
      </c>
      <c r="L2464" s="13" t="s">
        <v>14</v>
      </c>
      <c r="M2464" s="13" t="s">
        <v>15</v>
      </c>
      <c r="N2464" s="18">
        <f>MATCH(J2464,Lookups!$A$1:$A$124,0)</f>
        <v>96</v>
      </c>
      <c r="O2464">
        <f>MATCH(E2464,Lookups!$D$1:$D$3,0)</f>
        <v>3</v>
      </c>
      <c r="P2464">
        <f>PRODUCT(G2464,H2464)</f>
        <v>60.239999999999995</v>
      </c>
      <c r="Q2464" t="b">
        <f>(I2464=P2464)</f>
        <v>1</v>
      </c>
    </row>
    <row r="2465" spans="1:17" x14ac:dyDescent="0.25">
      <c r="A2465">
        <v>107</v>
      </c>
      <c r="B2465" s="8">
        <v>59888</v>
      </c>
      <c r="C2465" s="8">
        <v>20048</v>
      </c>
      <c r="D2465" s="11">
        <v>41670</v>
      </c>
      <c r="E2465" s="13" t="s">
        <v>4</v>
      </c>
      <c r="F2465" s="13" t="s">
        <v>28</v>
      </c>
      <c r="G2465" s="8">
        <v>3</v>
      </c>
      <c r="H2465" s="6">
        <v>20.079999999999998</v>
      </c>
      <c r="I2465" s="6">
        <v>60.24</v>
      </c>
      <c r="J2465" s="13" t="s">
        <v>63</v>
      </c>
      <c r="K2465" s="13" t="s">
        <v>23</v>
      </c>
      <c r="L2465" s="13" t="s">
        <v>64</v>
      </c>
      <c r="M2465" s="13" t="s">
        <v>27</v>
      </c>
      <c r="N2465" s="18">
        <f>MATCH(J2465,Lookups!$A$1:$A$124,0)</f>
        <v>77</v>
      </c>
      <c r="O2465">
        <f>MATCH(E2465,Lookups!$D$1:$D$3,0)</f>
        <v>3</v>
      </c>
      <c r="P2465">
        <f>PRODUCT(G2465,H2465)</f>
        <v>60.239999999999995</v>
      </c>
      <c r="Q2465" t="b">
        <f>(I2465=P2465)</f>
        <v>1</v>
      </c>
    </row>
    <row r="2466" spans="1:17" x14ac:dyDescent="0.25">
      <c r="A2466">
        <v>254</v>
      </c>
      <c r="B2466" s="8">
        <v>59857</v>
      </c>
      <c r="C2466" s="8">
        <v>23151</v>
      </c>
      <c r="D2466" s="11">
        <v>41669</v>
      </c>
      <c r="E2466" s="13" t="s">
        <v>4</v>
      </c>
      <c r="F2466" s="13" t="s">
        <v>38</v>
      </c>
      <c r="G2466" s="8">
        <v>3</v>
      </c>
      <c r="H2466" s="6">
        <v>20.079999999999998</v>
      </c>
      <c r="I2466" s="6">
        <v>60.24</v>
      </c>
      <c r="J2466" s="13" t="s">
        <v>148</v>
      </c>
      <c r="K2466" s="13" t="s">
        <v>35</v>
      </c>
      <c r="L2466" s="13" t="s">
        <v>8</v>
      </c>
      <c r="M2466" s="13" t="s">
        <v>9</v>
      </c>
      <c r="N2466" s="18">
        <f>MATCH(J2466,Lookups!$A$1:$A$124,0)</f>
        <v>33</v>
      </c>
      <c r="O2466">
        <f>MATCH(E2466,Lookups!$D$1:$D$3,0)</f>
        <v>3</v>
      </c>
      <c r="P2466">
        <f>PRODUCT(G2466,H2466)</f>
        <v>60.239999999999995</v>
      </c>
      <c r="Q2466" t="b">
        <f>(I2466=P2466)</f>
        <v>1</v>
      </c>
    </row>
    <row r="2467" spans="1:17" x14ac:dyDescent="0.25">
      <c r="A2467">
        <v>5087</v>
      </c>
      <c r="B2467" s="8">
        <v>56818</v>
      </c>
      <c r="C2467" s="8">
        <v>22117</v>
      </c>
      <c r="D2467" s="11">
        <v>41640</v>
      </c>
      <c r="E2467" s="13" t="s">
        <v>4</v>
      </c>
      <c r="F2467" s="13" t="s">
        <v>28</v>
      </c>
      <c r="G2467" s="8">
        <v>3</v>
      </c>
      <c r="H2467" s="6">
        <v>20.079999999999998</v>
      </c>
      <c r="I2467" s="6">
        <v>60.24</v>
      </c>
      <c r="J2467" s="13" t="s">
        <v>71</v>
      </c>
      <c r="K2467" s="13" t="s">
        <v>17</v>
      </c>
      <c r="L2467" s="13" t="s">
        <v>8</v>
      </c>
      <c r="M2467" s="13" t="s">
        <v>39</v>
      </c>
      <c r="N2467" s="18">
        <f>MATCH(J2467,Lookups!$A$1:$A$124,0)</f>
        <v>2</v>
      </c>
      <c r="O2467">
        <f>MATCH(E2467,Lookups!$D$1:$D$3,0)</f>
        <v>3</v>
      </c>
      <c r="P2467">
        <f>PRODUCT(G2467,H2467)</f>
        <v>60.239999999999995</v>
      </c>
      <c r="Q2467" t="b">
        <f>(I2467=P2467)</f>
        <v>1</v>
      </c>
    </row>
    <row r="2468" spans="1:17" x14ac:dyDescent="0.25">
      <c r="A2468">
        <v>637</v>
      </c>
      <c r="B2468" s="8">
        <v>59607</v>
      </c>
      <c r="C2468" s="8">
        <v>23059</v>
      </c>
      <c r="D2468" s="11">
        <v>41667</v>
      </c>
      <c r="E2468" s="13" t="s">
        <v>4</v>
      </c>
      <c r="F2468" s="13" t="s">
        <v>5</v>
      </c>
      <c r="G2468" s="8">
        <v>2</v>
      </c>
      <c r="H2468" s="6">
        <v>30</v>
      </c>
      <c r="I2468" s="6">
        <v>60</v>
      </c>
      <c r="J2468" s="13" t="s">
        <v>154</v>
      </c>
      <c r="K2468" s="13" t="s">
        <v>66</v>
      </c>
      <c r="L2468" s="13" t="s">
        <v>14</v>
      </c>
      <c r="M2468" s="13" t="s">
        <v>19</v>
      </c>
      <c r="N2468" s="18">
        <f>MATCH(J2468,Lookups!$A$1:$A$124,0)</f>
        <v>99</v>
      </c>
      <c r="O2468">
        <f>MATCH(E2468,Lookups!$D$1:$D$3,0)</f>
        <v>3</v>
      </c>
      <c r="P2468">
        <f>PRODUCT(G2468,H2468)</f>
        <v>60</v>
      </c>
      <c r="Q2468" t="b">
        <f>(I2468=P2468)</f>
        <v>1</v>
      </c>
    </row>
    <row r="2469" spans="1:17" x14ac:dyDescent="0.25">
      <c r="A2469">
        <v>3186</v>
      </c>
      <c r="B2469" s="8">
        <v>58015</v>
      </c>
      <c r="C2469" s="8">
        <v>22505</v>
      </c>
      <c r="D2469" s="11">
        <v>41652</v>
      </c>
      <c r="E2469" s="13" t="s">
        <v>4</v>
      </c>
      <c r="F2469" s="13" t="s">
        <v>28</v>
      </c>
      <c r="G2469" s="8">
        <v>2</v>
      </c>
      <c r="H2469" s="6">
        <v>30</v>
      </c>
      <c r="I2469" s="6">
        <v>60</v>
      </c>
      <c r="J2469" s="13" t="s">
        <v>10</v>
      </c>
      <c r="K2469" s="13" t="s">
        <v>11</v>
      </c>
      <c r="L2469" s="13" t="s">
        <v>8</v>
      </c>
      <c r="M2469" s="13" t="s">
        <v>39</v>
      </c>
      <c r="N2469" s="18">
        <f>MATCH(J2469,Lookups!$A$1:$A$124,0)</f>
        <v>28</v>
      </c>
      <c r="O2469">
        <f>MATCH(E2469,Lookups!$D$1:$D$3,0)</f>
        <v>3</v>
      </c>
      <c r="P2469">
        <f>PRODUCT(G2469,H2469)</f>
        <v>60</v>
      </c>
      <c r="Q2469" t="b">
        <f>(I2469=P2469)</f>
        <v>1</v>
      </c>
    </row>
    <row r="2470" spans="1:17" x14ac:dyDescent="0.25">
      <c r="A2470">
        <v>4147</v>
      </c>
      <c r="B2470" s="8">
        <v>57381</v>
      </c>
      <c r="C2470" s="8">
        <v>7546</v>
      </c>
      <c r="D2470" s="11">
        <v>41647</v>
      </c>
      <c r="E2470" s="13" t="s">
        <v>4</v>
      </c>
      <c r="F2470" s="13" t="s">
        <v>28</v>
      </c>
      <c r="G2470" s="8">
        <v>2</v>
      </c>
      <c r="H2470" s="6">
        <v>30</v>
      </c>
      <c r="I2470" s="6">
        <v>60</v>
      </c>
      <c r="J2470" s="13" t="s">
        <v>154</v>
      </c>
      <c r="K2470" s="13" t="s">
        <v>66</v>
      </c>
      <c r="L2470" s="13" t="s">
        <v>14</v>
      </c>
      <c r="M2470" s="13" t="s">
        <v>9</v>
      </c>
      <c r="N2470" s="18">
        <f>MATCH(J2470,Lookups!$A$1:$A$124,0)</f>
        <v>99</v>
      </c>
      <c r="O2470">
        <f>MATCH(E2470,Lookups!$D$1:$D$3,0)</f>
        <v>3</v>
      </c>
      <c r="P2470">
        <f>PRODUCT(G2470,H2470)</f>
        <v>60</v>
      </c>
      <c r="Q2470" t="b">
        <f>(I2470=P2470)</f>
        <v>1</v>
      </c>
    </row>
    <row r="2471" spans="1:17" x14ac:dyDescent="0.25">
      <c r="A2471">
        <v>860</v>
      </c>
      <c r="B2471" s="8">
        <v>59345</v>
      </c>
      <c r="C2471" s="8">
        <v>13</v>
      </c>
      <c r="D2471" s="11">
        <v>41665</v>
      </c>
      <c r="E2471" s="13" t="s">
        <v>4</v>
      </c>
      <c r="F2471" s="13" t="s">
        <v>5</v>
      </c>
      <c r="G2471" s="8">
        <v>2</v>
      </c>
      <c r="H2471" s="6">
        <v>30</v>
      </c>
      <c r="I2471" s="6">
        <v>60</v>
      </c>
      <c r="J2471" s="13" t="s">
        <v>58</v>
      </c>
      <c r="K2471" s="13" t="s">
        <v>23</v>
      </c>
      <c r="L2471" s="13" t="s">
        <v>14</v>
      </c>
      <c r="M2471" s="13" t="s">
        <v>19</v>
      </c>
      <c r="N2471" s="18">
        <f>MATCH(J2471,Lookups!$A$1:$A$124,0)</f>
        <v>98</v>
      </c>
      <c r="O2471">
        <f>MATCH(E2471,Lookups!$D$1:$D$3,0)</f>
        <v>3</v>
      </c>
      <c r="P2471">
        <f>PRODUCT(G2471,H2471)</f>
        <v>60</v>
      </c>
      <c r="Q2471" t="b">
        <f>(I2471=P2471)</f>
        <v>1</v>
      </c>
    </row>
    <row r="2472" spans="1:17" x14ac:dyDescent="0.25">
      <c r="A2472">
        <v>2234</v>
      </c>
      <c r="B2472" s="8">
        <v>58635</v>
      </c>
      <c r="C2472" s="8">
        <v>22717</v>
      </c>
      <c r="D2472" s="11">
        <v>41657</v>
      </c>
      <c r="E2472" s="13" t="s">
        <v>4</v>
      </c>
      <c r="F2472" s="13" t="s">
        <v>5</v>
      </c>
      <c r="G2472" s="8">
        <v>2</v>
      </c>
      <c r="H2472" s="6">
        <v>30</v>
      </c>
      <c r="I2472" s="6">
        <v>60</v>
      </c>
      <c r="J2472" s="13" t="s">
        <v>124</v>
      </c>
      <c r="K2472" s="13" t="s">
        <v>17</v>
      </c>
      <c r="L2472" s="13" t="s">
        <v>8</v>
      </c>
      <c r="M2472" s="13" t="s">
        <v>19</v>
      </c>
      <c r="N2472" s="18">
        <f>MATCH(J2472,Lookups!$A$1:$A$124,0)</f>
        <v>37</v>
      </c>
      <c r="O2472">
        <f>MATCH(E2472,Lookups!$D$1:$D$3,0)</f>
        <v>3</v>
      </c>
      <c r="P2472">
        <f>PRODUCT(G2472,H2472)</f>
        <v>60</v>
      </c>
      <c r="Q2472" t="b">
        <f>(I2472=P2472)</f>
        <v>1</v>
      </c>
    </row>
    <row r="2473" spans="1:17" x14ac:dyDescent="0.25">
      <c r="A2473">
        <v>3333</v>
      </c>
      <c r="B2473" s="8">
        <v>57919</v>
      </c>
      <c r="C2473" s="8">
        <v>22490</v>
      </c>
      <c r="D2473" s="11">
        <v>41651</v>
      </c>
      <c r="E2473" s="13" t="s">
        <v>4</v>
      </c>
      <c r="F2473" s="13" t="s">
        <v>38</v>
      </c>
      <c r="G2473" s="8">
        <v>2</v>
      </c>
      <c r="H2473" s="6">
        <v>30</v>
      </c>
      <c r="I2473" s="6">
        <v>60</v>
      </c>
      <c r="J2473" s="13" t="s">
        <v>45</v>
      </c>
      <c r="K2473" s="13" t="s">
        <v>23</v>
      </c>
      <c r="L2473" s="13" t="s">
        <v>8</v>
      </c>
      <c r="M2473" s="13" t="s">
        <v>9</v>
      </c>
      <c r="N2473" s="18">
        <f>MATCH(J2473,Lookups!$A$1:$A$124,0)</f>
        <v>44</v>
      </c>
      <c r="O2473">
        <f>MATCH(E2473,Lookups!$D$1:$D$3,0)</f>
        <v>3</v>
      </c>
      <c r="P2473">
        <f>PRODUCT(G2473,H2473)</f>
        <v>60</v>
      </c>
      <c r="Q2473" t="b">
        <f>(I2473=P2473)</f>
        <v>1</v>
      </c>
    </row>
    <row r="2474" spans="1:17" x14ac:dyDescent="0.25">
      <c r="A2474">
        <v>3914</v>
      </c>
      <c r="B2474" s="8">
        <v>57524</v>
      </c>
      <c r="C2474" s="8">
        <v>66</v>
      </c>
      <c r="D2474" s="11">
        <v>41648</v>
      </c>
      <c r="E2474" s="13" t="s">
        <v>4</v>
      </c>
      <c r="F2474" s="13" t="s">
        <v>38</v>
      </c>
      <c r="G2474" s="8">
        <v>2</v>
      </c>
      <c r="H2474" s="6">
        <v>30</v>
      </c>
      <c r="I2474" s="6">
        <v>60</v>
      </c>
      <c r="J2474" s="13" t="s">
        <v>58</v>
      </c>
      <c r="K2474" s="13" t="s">
        <v>23</v>
      </c>
      <c r="L2474" s="13" t="s">
        <v>14</v>
      </c>
      <c r="M2474" s="13" t="s">
        <v>9</v>
      </c>
      <c r="N2474" s="18">
        <f>MATCH(J2474,Lookups!$A$1:$A$124,0)</f>
        <v>98</v>
      </c>
      <c r="O2474">
        <f>MATCH(E2474,Lookups!$D$1:$D$3,0)</f>
        <v>3</v>
      </c>
      <c r="P2474">
        <f>PRODUCT(G2474,H2474)</f>
        <v>60</v>
      </c>
      <c r="Q2474" t="b">
        <f>(I2474=P2474)</f>
        <v>1</v>
      </c>
    </row>
    <row r="2475" spans="1:17" x14ac:dyDescent="0.25">
      <c r="A2475">
        <v>2891</v>
      </c>
      <c r="B2475" s="8">
        <v>58090</v>
      </c>
      <c r="C2475" s="8">
        <v>11504</v>
      </c>
      <c r="D2475" s="11">
        <v>41653</v>
      </c>
      <c r="E2475" s="13" t="s">
        <v>4</v>
      </c>
      <c r="F2475" s="13" t="s">
        <v>28</v>
      </c>
      <c r="G2475" s="8">
        <v>4</v>
      </c>
      <c r="H2475" s="6">
        <v>14.99</v>
      </c>
      <c r="I2475" s="6">
        <v>59.96</v>
      </c>
      <c r="J2475" s="13" t="s">
        <v>87</v>
      </c>
      <c r="K2475" s="13" t="s">
        <v>32</v>
      </c>
      <c r="L2475" s="13" t="s">
        <v>14</v>
      </c>
      <c r="M2475" s="13" t="s">
        <v>27</v>
      </c>
      <c r="N2475" s="18">
        <f>MATCH(J2475,Lookups!$A$1:$A$124,0)</f>
        <v>106</v>
      </c>
      <c r="O2475">
        <f>MATCH(E2475,Lookups!$D$1:$D$3,0)</f>
        <v>3</v>
      </c>
      <c r="P2475">
        <f>PRODUCT(G2475,H2475)</f>
        <v>59.96</v>
      </c>
      <c r="Q2475" t="b">
        <f>(I2475=P2475)</f>
        <v>1</v>
      </c>
    </row>
    <row r="2476" spans="1:17" x14ac:dyDescent="0.25">
      <c r="A2476">
        <v>806</v>
      </c>
      <c r="B2476" s="8">
        <v>59543</v>
      </c>
      <c r="C2476" s="8">
        <v>23045</v>
      </c>
      <c r="D2476" s="11">
        <v>41666</v>
      </c>
      <c r="E2476" s="13" t="s">
        <v>4</v>
      </c>
      <c r="F2476" s="13" t="s">
        <v>38</v>
      </c>
      <c r="G2476" s="8">
        <v>4</v>
      </c>
      <c r="H2476" s="6">
        <v>14.99</v>
      </c>
      <c r="I2476" s="6">
        <v>59.96</v>
      </c>
      <c r="J2476" s="13" t="s">
        <v>50</v>
      </c>
      <c r="K2476" s="13" t="s">
        <v>51</v>
      </c>
      <c r="L2476" s="13" t="s">
        <v>8</v>
      </c>
      <c r="M2476" s="13" t="s">
        <v>27</v>
      </c>
      <c r="N2476" s="18">
        <f>MATCH(J2476,Lookups!$A$1:$A$124,0)</f>
        <v>38</v>
      </c>
      <c r="O2476">
        <f>MATCH(E2476,Lookups!$D$1:$D$3,0)</f>
        <v>3</v>
      </c>
      <c r="P2476">
        <f>PRODUCT(G2476,H2476)</f>
        <v>59.96</v>
      </c>
      <c r="Q2476" t="b">
        <f>(I2476=P2476)</f>
        <v>1</v>
      </c>
    </row>
    <row r="2477" spans="1:17" x14ac:dyDescent="0.25">
      <c r="A2477">
        <v>4091</v>
      </c>
      <c r="B2477" s="8">
        <v>57487</v>
      </c>
      <c r="C2477" s="8">
        <v>22328</v>
      </c>
      <c r="D2477" s="11">
        <v>41647</v>
      </c>
      <c r="E2477" s="13" t="s">
        <v>4</v>
      </c>
      <c r="F2477" s="13" t="s">
        <v>28</v>
      </c>
      <c r="G2477" s="8">
        <v>4</v>
      </c>
      <c r="H2477" s="6">
        <v>14.97</v>
      </c>
      <c r="I2477" s="6">
        <v>59.88</v>
      </c>
      <c r="J2477" s="13" t="s">
        <v>120</v>
      </c>
      <c r="K2477" s="13" t="s">
        <v>51</v>
      </c>
      <c r="L2477" s="13" t="s">
        <v>8</v>
      </c>
      <c r="M2477" s="13" t="s">
        <v>9</v>
      </c>
      <c r="N2477" s="18">
        <f>MATCH(J2477,Lookups!$A$1:$A$124,0)</f>
        <v>4</v>
      </c>
      <c r="O2477">
        <f>MATCH(E2477,Lookups!$D$1:$D$3,0)</f>
        <v>3</v>
      </c>
      <c r="P2477">
        <f>PRODUCT(G2477,H2477)</f>
        <v>59.88</v>
      </c>
      <c r="Q2477" t="b">
        <f>(I2477=P2477)</f>
        <v>1</v>
      </c>
    </row>
    <row r="2478" spans="1:17" x14ac:dyDescent="0.25">
      <c r="A2478">
        <v>4344</v>
      </c>
      <c r="B2478" s="8">
        <v>57242</v>
      </c>
      <c r="C2478" s="8">
        <v>3601</v>
      </c>
      <c r="D2478" s="11">
        <v>41645</v>
      </c>
      <c r="E2478" s="13" t="s">
        <v>4</v>
      </c>
      <c r="F2478" s="13" t="s">
        <v>5</v>
      </c>
      <c r="G2478" s="8">
        <v>4</v>
      </c>
      <c r="H2478" s="6">
        <v>14.97</v>
      </c>
      <c r="I2478" s="6">
        <v>59.88</v>
      </c>
      <c r="J2478" s="13" t="s">
        <v>120</v>
      </c>
      <c r="K2478" s="13" t="s">
        <v>51</v>
      </c>
      <c r="L2478" s="13" t="s">
        <v>8</v>
      </c>
      <c r="M2478" s="13" t="s">
        <v>15</v>
      </c>
      <c r="N2478" s="18">
        <f>MATCH(J2478,Lookups!$A$1:$A$124,0)</f>
        <v>4</v>
      </c>
      <c r="O2478">
        <f>MATCH(E2478,Lookups!$D$1:$D$3,0)</f>
        <v>3</v>
      </c>
      <c r="P2478">
        <f>PRODUCT(G2478,H2478)</f>
        <v>59.88</v>
      </c>
      <c r="Q2478" t="b">
        <f>(I2478=P2478)</f>
        <v>1</v>
      </c>
    </row>
    <row r="2479" spans="1:17" x14ac:dyDescent="0.25">
      <c r="A2479">
        <v>1366</v>
      </c>
      <c r="B2479" s="8">
        <v>59141</v>
      </c>
      <c r="C2479" s="8">
        <v>22916</v>
      </c>
      <c r="D2479" s="11">
        <v>41662</v>
      </c>
      <c r="E2479" s="13" t="s">
        <v>4</v>
      </c>
      <c r="F2479" s="13" t="s">
        <v>28</v>
      </c>
      <c r="G2479" s="8">
        <v>2</v>
      </c>
      <c r="H2479" s="6">
        <v>29.89</v>
      </c>
      <c r="I2479" s="6">
        <v>59.78</v>
      </c>
      <c r="J2479" s="13" t="s">
        <v>65</v>
      </c>
      <c r="K2479" s="13" t="s">
        <v>66</v>
      </c>
      <c r="L2479" s="13" t="s">
        <v>8</v>
      </c>
      <c r="M2479" s="13" t="s">
        <v>39</v>
      </c>
      <c r="N2479" s="18">
        <f>MATCH(J2479,Lookups!$A$1:$A$124,0)</f>
        <v>15</v>
      </c>
      <c r="O2479">
        <f>MATCH(E2479,Lookups!$D$1:$D$3,0)</f>
        <v>3</v>
      </c>
      <c r="P2479">
        <f>PRODUCT(G2479,H2479)</f>
        <v>59.78</v>
      </c>
      <c r="Q2479" t="b">
        <f>(I2479=P2479)</f>
        <v>1</v>
      </c>
    </row>
    <row r="2480" spans="1:17" x14ac:dyDescent="0.25">
      <c r="A2480">
        <v>1630</v>
      </c>
      <c r="B2480" s="8">
        <v>58937</v>
      </c>
      <c r="C2480" s="8">
        <v>20081</v>
      </c>
      <c r="D2480" s="11">
        <v>41661</v>
      </c>
      <c r="E2480" s="13" t="s">
        <v>4</v>
      </c>
      <c r="F2480" s="13" t="s">
        <v>38</v>
      </c>
      <c r="G2480" s="8">
        <v>2</v>
      </c>
      <c r="H2480" s="6">
        <v>29.89</v>
      </c>
      <c r="I2480" s="6">
        <v>59.78</v>
      </c>
      <c r="J2480" s="13" t="s">
        <v>52</v>
      </c>
      <c r="K2480" s="13" t="s">
        <v>25</v>
      </c>
      <c r="L2480" s="13" t="s">
        <v>14</v>
      </c>
      <c r="M2480" s="13" t="s">
        <v>15</v>
      </c>
      <c r="N2480" s="18">
        <f>MATCH(J2480,Lookups!$A$1:$A$124,0)</f>
        <v>96</v>
      </c>
      <c r="O2480">
        <f>MATCH(E2480,Lookups!$D$1:$D$3,0)</f>
        <v>3</v>
      </c>
      <c r="P2480">
        <f>PRODUCT(G2480,H2480)</f>
        <v>59.78</v>
      </c>
      <c r="Q2480" t="b">
        <f>(I2480=P2480)</f>
        <v>1</v>
      </c>
    </row>
    <row r="2481" spans="1:17" x14ac:dyDescent="0.25">
      <c r="A2481">
        <v>3574</v>
      </c>
      <c r="B2481" s="8">
        <v>57831</v>
      </c>
      <c r="C2481" s="8">
        <v>22454</v>
      </c>
      <c r="D2481" s="11">
        <v>41650</v>
      </c>
      <c r="E2481" s="13" t="s">
        <v>4</v>
      </c>
      <c r="F2481" s="13" t="s">
        <v>28</v>
      </c>
      <c r="G2481" s="8">
        <v>2</v>
      </c>
      <c r="H2481" s="6">
        <v>29.89</v>
      </c>
      <c r="I2481" s="6">
        <v>59.78</v>
      </c>
      <c r="J2481" s="13" t="s">
        <v>148</v>
      </c>
      <c r="K2481" s="13" t="s">
        <v>35</v>
      </c>
      <c r="L2481" s="13" t="s">
        <v>8</v>
      </c>
      <c r="M2481" s="13" t="s">
        <v>27</v>
      </c>
      <c r="N2481" s="18">
        <f>MATCH(J2481,Lookups!$A$1:$A$124,0)</f>
        <v>33</v>
      </c>
      <c r="O2481">
        <f>MATCH(E2481,Lookups!$D$1:$D$3,0)</f>
        <v>3</v>
      </c>
      <c r="P2481">
        <f>PRODUCT(G2481,H2481)</f>
        <v>59.78</v>
      </c>
      <c r="Q2481" t="b">
        <f>(I2481=P2481)</f>
        <v>1</v>
      </c>
    </row>
    <row r="2482" spans="1:17" x14ac:dyDescent="0.25">
      <c r="A2482">
        <v>109</v>
      </c>
      <c r="B2482" s="8">
        <v>59978</v>
      </c>
      <c r="C2482" s="8">
        <v>23191</v>
      </c>
      <c r="D2482" s="11">
        <v>41670</v>
      </c>
      <c r="E2482" s="13" t="s">
        <v>4</v>
      </c>
      <c r="F2482" s="13" t="s">
        <v>5</v>
      </c>
      <c r="G2482" s="8">
        <v>3</v>
      </c>
      <c r="H2482" s="6">
        <v>19.88</v>
      </c>
      <c r="I2482" s="6">
        <v>59.64</v>
      </c>
      <c r="J2482" s="13" t="s">
        <v>65</v>
      </c>
      <c r="K2482" s="13" t="s">
        <v>66</v>
      </c>
      <c r="L2482" s="13" t="s">
        <v>8</v>
      </c>
      <c r="M2482" s="13" t="s">
        <v>27</v>
      </c>
      <c r="N2482" s="18">
        <f>MATCH(J2482,Lookups!$A$1:$A$124,0)</f>
        <v>15</v>
      </c>
      <c r="O2482">
        <f>MATCH(E2482,Lookups!$D$1:$D$3,0)</f>
        <v>3</v>
      </c>
      <c r="P2482">
        <f>PRODUCT(G2482,H2482)</f>
        <v>59.64</v>
      </c>
      <c r="Q2482" t="b">
        <f>(I2482=P2482)</f>
        <v>1</v>
      </c>
    </row>
    <row r="2483" spans="1:17" x14ac:dyDescent="0.25">
      <c r="A2483">
        <v>558</v>
      </c>
      <c r="B2483" s="8">
        <v>59598</v>
      </c>
      <c r="C2483" s="8">
        <v>3528</v>
      </c>
      <c r="D2483" s="11">
        <v>41667</v>
      </c>
      <c r="E2483" s="13" t="s">
        <v>4</v>
      </c>
      <c r="F2483" s="13" t="s">
        <v>28</v>
      </c>
      <c r="G2483" s="8">
        <v>3</v>
      </c>
      <c r="H2483" s="6">
        <v>19.88</v>
      </c>
      <c r="I2483" s="6">
        <v>59.64</v>
      </c>
      <c r="J2483" s="13" t="s">
        <v>135</v>
      </c>
      <c r="K2483" s="13" t="s">
        <v>11</v>
      </c>
      <c r="L2483" s="13" t="s">
        <v>8</v>
      </c>
      <c r="M2483" s="13" t="s">
        <v>9</v>
      </c>
      <c r="N2483" s="18">
        <f>MATCH(J2483,Lookups!$A$1:$A$124,0)</f>
        <v>32</v>
      </c>
      <c r="O2483">
        <f>MATCH(E2483,Lookups!$D$1:$D$3,0)</f>
        <v>3</v>
      </c>
      <c r="P2483">
        <f>PRODUCT(G2483,H2483)</f>
        <v>59.64</v>
      </c>
      <c r="Q2483" t="b">
        <f>(I2483=P2483)</f>
        <v>1</v>
      </c>
    </row>
    <row r="2484" spans="1:17" x14ac:dyDescent="0.25">
      <c r="A2484">
        <v>3540</v>
      </c>
      <c r="B2484" s="8">
        <v>57841</v>
      </c>
      <c r="C2484" s="8">
        <v>22464</v>
      </c>
      <c r="D2484" s="11">
        <v>41650</v>
      </c>
      <c r="E2484" s="13" t="s">
        <v>4</v>
      </c>
      <c r="F2484" s="13" t="s">
        <v>38</v>
      </c>
      <c r="G2484" s="8">
        <v>3</v>
      </c>
      <c r="H2484" s="6">
        <v>19.88</v>
      </c>
      <c r="I2484" s="6">
        <v>59.64</v>
      </c>
      <c r="J2484" s="13" t="s">
        <v>77</v>
      </c>
      <c r="K2484" s="13" t="s">
        <v>60</v>
      </c>
      <c r="L2484" s="13" t="s">
        <v>8</v>
      </c>
      <c r="M2484" s="13" t="s">
        <v>27</v>
      </c>
      <c r="N2484" s="18">
        <f>MATCH(J2484,Lookups!$A$1:$A$124,0)</f>
        <v>10</v>
      </c>
      <c r="O2484">
        <f>MATCH(E2484,Lookups!$D$1:$D$3,0)</f>
        <v>3</v>
      </c>
      <c r="P2484">
        <f>PRODUCT(G2484,H2484)</f>
        <v>59.64</v>
      </c>
      <c r="Q2484" t="b">
        <f>(I2484=P2484)</f>
        <v>1</v>
      </c>
    </row>
    <row r="2485" spans="1:17" x14ac:dyDescent="0.25">
      <c r="A2485">
        <v>4487</v>
      </c>
      <c r="B2485" s="8">
        <v>57116</v>
      </c>
      <c r="C2485" s="8">
        <v>15812</v>
      </c>
      <c r="D2485" s="11">
        <v>41644</v>
      </c>
      <c r="E2485" s="13" t="s">
        <v>4</v>
      </c>
      <c r="F2485" s="13" t="s">
        <v>5</v>
      </c>
      <c r="G2485" s="8">
        <v>3</v>
      </c>
      <c r="H2485" s="6">
        <v>19.88</v>
      </c>
      <c r="I2485" s="6">
        <v>59.64</v>
      </c>
      <c r="J2485" s="13" t="s">
        <v>16</v>
      </c>
      <c r="K2485" s="13" t="s">
        <v>17</v>
      </c>
      <c r="L2485" s="13" t="s">
        <v>8</v>
      </c>
      <c r="M2485" s="13" t="s">
        <v>15</v>
      </c>
      <c r="N2485" s="18">
        <f>MATCH(J2485,Lookups!$A$1:$A$124,0)</f>
        <v>31</v>
      </c>
      <c r="O2485">
        <f>MATCH(E2485,Lookups!$D$1:$D$3,0)</f>
        <v>3</v>
      </c>
      <c r="P2485">
        <f>PRODUCT(G2485,H2485)</f>
        <v>59.64</v>
      </c>
      <c r="Q2485" t="b">
        <f>(I2485=P2485)</f>
        <v>1</v>
      </c>
    </row>
    <row r="2486" spans="1:17" x14ac:dyDescent="0.25">
      <c r="A2486">
        <v>3506</v>
      </c>
      <c r="B2486" s="8">
        <v>57851</v>
      </c>
      <c r="C2486" s="8">
        <v>22474</v>
      </c>
      <c r="D2486" s="11">
        <v>41650</v>
      </c>
      <c r="E2486" s="13" t="s">
        <v>75</v>
      </c>
      <c r="F2486" s="13" t="s">
        <v>76</v>
      </c>
      <c r="G2486" s="8">
        <v>3</v>
      </c>
      <c r="H2486" s="6">
        <v>19.850000000000001</v>
      </c>
      <c r="I2486" s="6">
        <v>59.55</v>
      </c>
      <c r="J2486" s="13" t="s">
        <v>16</v>
      </c>
      <c r="K2486" s="13" t="s">
        <v>17</v>
      </c>
      <c r="L2486" s="13" t="s">
        <v>8</v>
      </c>
      <c r="M2486" s="13" t="s">
        <v>18</v>
      </c>
      <c r="N2486" s="18">
        <f>MATCH(J2486,Lookups!$A$1:$A$124,0)</f>
        <v>31</v>
      </c>
      <c r="O2486">
        <f>MATCH(E2486,Lookups!$D$1:$D$3,0)</f>
        <v>2</v>
      </c>
      <c r="P2486" s="6">
        <f>PRODUCT(G2486,H2486)</f>
        <v>59.550000000000004</v>
      </c>
      <c r="Q2486" t="b">
        <f>(I2486=P2486)</f>
        <v>1</v>
      </c>
    </row>
    <row r="2487" spans="1:17" x14ac:dyDescent="0.25">
      <c r="A2487">
        <v>4184</v>
      </c>
      <c r="B2487" s="8">
        <v>57340</v>
      </c>
      <c r="C2487" s="8">
        <v>13389</v>
      </c>
      <c r="D2487" s="11">
        <v>41646</v>
      </c>
      <c r="E2487" s="13" t="s">
        <v>75</v>
      </c>
      <c r="F2487" s="13" t="s">
        <v>5</v>
      </c>
      <c r="G2487" s="8">
        <v>3</v>
      </c>
      <c r="H2487" s="6">
        <v>19.850000000000001</v>
      </c>
      <c r="I2487" s="6">
        <v>59.55</v>
      </c>
      <c r="J2487" s="13" t="s">
        <v>16</v>
      </c>
      <c r="K2487" s="13" t="s">
        <v>17</v>
      </c>
      <c r="L2487" s="13" t="s">
        <v>8</v>
      </c>
      <c r="M2487" s="13" t="s">
        <v>18</v>
      </c>
      <c r="N2487" s="18">
        <f>MATCH(J2487,Lookups!$A$1:$A$124,0)</f>
        <v>31</v>
      </c>
      <c r="O2487">
        <f>MATCH(E2487,Lookups!$D$1:$D$3,0)</f>
        <v>2</v>
      </c>
      <c r="P2487" s="6">
        <f>PRODUCT(G2487,H2487)</f>
        <v>59.550000000000004</v>
      </c>
      <c r="Q2487" t="b">
        <f>(I2487=P2487)</f>
        <v>1</v>
      </c>
    </row>
    <row r="2488" spans="1:17" x14ac:dyDescent="0.25">
      <c r="A2488">
        <v>1885</v>
      </c>
      <c r="B2488" s="8">
        <v>58790</v>
      </c>
      <c r="C2488" s="8">
        <v>98</v>
      </c>
      <c r="D2488" s="11">
        <v>41659</v>
      </c>
      <c r="E2488" s="13" t="s">
        <v>4</v>
      </c>
      <c r="F2488" s="13" t="s">
        <v>5</v>
      </c>
      <c r="G2488" s="8">
        <v>3</v>
      </c>
      <c r="H2488" s="6">
        <v>19.850000000000001</v>
      </c>
      <c r="I2488" s="6">
        <v>59.55</v>
      </c>
      <c r="J2488" s="13" t="s">
        <v>29</v>
      </c>
      <c r="K2488" s="13" t="s">
        <v>25</v>
      </c>
      <c r="L2488" s="13" t="s">
        <v>8</v>
      </c>
      <c r="M2488" s="13" t="s">
        <v>18</v>
      </c>
      <c r="N2488" s="18">
        <f>MATCH(J2488,Lookups!$A$1:$A$124,0)</f>
        <v>12</v>
      </c>
      <c r="O2488">
        <f>MATCH(E2488,Lookups!$D$1:$D$3,0)</f>
        <v>3</v>
      </c>
      <c r="P2488" s="6">
        <f>PRODUCT(G2488,H2488)</f>
        <v>59.550000000000004</v>
      </c>
      <c r="Q2488" t="b">
        <f>(I2488=P2488)</f>
        <v>1</v>
      </c>
    </row>
    <row r="2489" spans="1:17" x14ac:dyDescent="0.25">
      <c r="A2489">
        <v>3351</v>
      </c>
      <c r="B2489" s="8">
        <v>57923</v>
      </c>
      <c r="C2489" s="8">
        <v>22494</v>
      </c>
      <c r="D2489" s="11">
        <v>41651</v>
      </c>
      <c r="E2489" s="13" t="s">
        <v>4</v>
      </c>
      <c r="F2489" s="13" t="s">
        <v>28</v>
      </c>
      <c r="G2489" s="8">
        <v>3</v>
      </c>
      <c r="H2489" s="6">
        <v>19.850000000000001</v>
      </c>
      <c r="I2489" s="6">
        <v>59.55</v>
      </c>
      <c r="J2489" s="13" t="s">
        <v>20</v>
      </c>
      <c r="K2489" s="13" t="s">
        <v>21</v>
      </c>
      <c r="L2489" s="13" t="s">
        <v>14</v>
      </c>
      <c r="M2489" s="13" t="s">
        <v>18</v>
      </c>
      <c r="N2489" s="18">
        <f>MATCH(J2489,Lookups!$A$1:$A$124,0)</f>
        <v>110</v>
      </c>
      <c r="O2489">
        <f>MATCH(E2489,Lookups!$D$1:$D$3,0)</f>
        <v>3</v>
      </c>
      <c r="P2489" s="6">
        <f>PRODUCT(G2489,H2489)</f>
        <v>59.550000000000004</v>
      </c>
      <c r="Q2489" t="b">
        <f>(I2489=P2489)</f>
        <v>1</v>
      </c>
    </row>
    <row r="2490" spans="1:17" x14ac:dyDescent="0.25">
      <c r="A2490">
        <v>4161</v>
      </c>
      <c r="B2490" s="8">
        <v>57391</v>
      </c>
      <c r="C2490" s="8">
        <v>2875</v>
      </c>
      <c r="D2490" s="11">
        <v>41647</v>
      </c>
      <c r="E2490" s="13" t="s">
        <v>4</v>
      </c>
      <c r="F2490" s="13" t="s">
        <v>28</v>
      </c>
      <c r="G2490" s="8">
        <v>3</v>
      </c>
      <c r="H2490" s="6">
        <v>19.850000000000001</v>
      </c>
      <c r="I2490" s="6">
        <v>59.55</v>
      </c>
      <c r="J2490" s="13" t="s">
        <v>111</v>
      </c>
      <c r="K2490" s="13" t="s">
        <v>32</v>
      </c>
      <c r="L2490" s="13" t="s">
        <v>43</v>
      </c>
      <c r="M2490" s="13" t="s">
        <v>9</v>
      </c>
      <c r="N2490" s="18">
        <f>MATCH(J2490,Lookups!$A$1:$A$124,0)</f>
        <v>73</v>
      </c>
      <c r="O2490">
        <f>MATCH(E2490,Lookups!$D$1:$D$3,0)</f>
        <v>3</v>
      </c>
      <c r="P2490" s="6">
        <f>PRODUCT(G2490,H2490)</f>
        <v>59.550000000000004</v>
      </c>
      <c r="Q2490" t="b">
        <f>(I2490=P2490)</f>
        <v>1</v>
      </c>
    </row>
    <row r="2491" spans="1:17" x14ac:dyDescent="0.25">
      <c r="A2491">
        <v>4522</v>
      </c>
      <c r="B2491" s="8">
        <v>57121</v>
      </c>
      <c r="C2491" s="8">
        <v>1276</v>
      </c>
      <c r="D2491" s="11">
        <v>41644</v>
      </c>
      <c r="E2491" s="13" t="s">
        <v>4</v>
      </c>
      <c r="F2491" s="13" t="s">
        <v>5</v>
      </c>
      <c r="G2491" s="8">
        <v>3</v>
      </c>
      <c r="H2491" s="6">
        <v>19.850000000000001</v>
      </c>
      <c r="I2491" s="6">
        <v>59.55</v>
      </c>
      <c r="J2491" s="13" t="s">
        <v>20</v>
      </c>
      <c r="K2491" s="13" t="s">
        <v>21</v>
      </c>
      <c r="L2491" s="13" t="s">
        <v>14</v>
      </c>
      <c r="M2491" s="13" t="s">
        <v>27</v>
      </c>
      <c r="N2491" s="18">
        <f>MATCH(J2491,Lookups!$A$1:$A$124,0)</f>
        <v>110</v>
      </c>
      <c r="O2491">
        <f>MATCH(E2491,Lookups!$D$1:$D$3,0)</f>
        <v>3</v>
      </c>
      <c r="P2491" s="6">
        <f>PRODUCT(G2491,H2491)</f>
        <v>59.550000000000004</v>
      </c>
      <c r="Q2491" t="b">
        <f>(I2491=P2491)</f>
        <v>1</v>
      </c>
    </row>
    <row r="2492" spans="1:17" x14ac:dyDescent="0.25">
      <c r="A2492">
        <v>69</v>
      </c>
      <c r="B2492" s="8">
        <v>59928</v>
      </c>
      <c r="C2492" s="8">
        <v>3920</v>
      </c>
      <c r="D2492" s="11">
        <v>41670</v>
      </c>
      <c r="E2492" s="13" t="s">
        <v>4</v>
      </c>
      <c r="F2492" s="13" t="s">
        <v>5</v>
      </c>
      <c r="G2492" s="8">
        <v>3</v>
      </c>
      <c r="H2492" s="6">
        <v>19.850000000000001</v>
      </c>
      <c r="I2492" s="6">
        <v>59.55</v>
      </c>
      <c r="J2492" s="13" t="s">
        <v>16</v>
      </c>
      <c r="K2492" s="13" t="s">
        <v>17</v>
      </c>
      <c r="L2492" s="13" t="s">
        <v>8</v>
      </c>
      <c r="M2492" s="13" t="s">
        <v>19</v>
      </c>
      <c r="N2492" s="18">
        <f>MATCH(J2492,Lookups!$A$1:$A$124,0)</f>
        <v>31</v>
      </c>
      <c r="O2492">
        <f>MATCH(E2492,Lookups!$D$1:$D$3,0)</f>
        <v>3</v>
      </c>
      <c r="P2492" s="6">
        <f>PRODUCT(G2492,H2492)</f>
        <v>59.550000000000004</v>
      </c>
      <c r="Q2492" t="b">
        <f>(I2492=P2492)</f>
        <v>1</v>
      </c>
    </row>
    <row r="2493" spans="1:17" x14ac:dyDescent="0.25">
      <c r="A2493">
        <v>933</v>
      </c>
      <c r="B2493" s="8">
        <v>59328</v>
      </c>
      <c r="C2493" s="8">
        <v>5045</v>
      </c>
      <c r="D2493" s="11">
        <v>41665</v>
      </c>
      <c r="E2493" s="13" t="s">
        <v>4</v>
      </c>
      <c r="F2493" s="13" t="s">
        <v>5</v>
      </c>
      <c r="G2493" s="8">
        <v>3</v>
      </c>
      <c r="H2493" s="6">
        <v>19.850000000000001</v>
      </c>
      <c r="I2493" s="6">
        <v>59.55</v>
      </c>
      <c r="J2493" s="13" t="s">
        <v>16</v>
      </c>
      <c r="K2493" s="13" t="s">
        <v>17</v>
      </c>
      <c r="L2493" s="13" t="s">
        <v>8</v>
      </c>
      <c r="M2493" s="13" t="s">
        <v>39</v>
      </c>
      <c r="N2493" s="18">
        <f>MATCH(J2493,Lookups!$A$1:$A$124,0)</f>
        <v>31</v>
      </c>
      <c r="O2493">
        <f>MATCH(E2493,Lookups!$D$1:$D$3,0)</f>
        <v>3</v>
      </c>
      <c r="P2493" s="6">
        <f>PRODUCT(G2493,H2493)</f>
        <v>59.550000000000004</v>
      </c>
      <c r="Q2493" t="b">
        <f>(I2493=P2493)</f>
        <v>1</v>
      </c>
    </row>
    <row r="2494" spans="1:17" x14ac:dyDescent="0.25">
      <c r="A2494">
        <v>1108</v>
      </c>
      <c r="B2494" s="8">
        <v>59286</v>
      </c>
      <c r="C2494" s="8">
        <v>22958</v>
      </c>
      <c r="D2494" s="11">
        <v>41664</v>
      </c>
      <c r="E2494" s="13" t="s">
        <v>4</v>
      </c>
      <c r="F2494" s="13" t="s">
        <v>5</v>
      </c>
      <c r="G2494" s="8">
        <v>3</v>
      </c>
      <c r="H2494" s="6">
        <v>19.850000000000001</v>
      </c>
      <c r="I2494" s="6">
        <v>59.55</v>
      </c>
      <c r="J2494" s="13" t="s">
        <v>6</v>
      </c>
      <c r="K2494" s="13" t="s">
        <v>7</v>
      </c>
      <c r="L2494" s="13" t="s">
        <v>8</v>
      </c>
      <c r="M2494" s="13" t="s">
        <v>19</v>
      </c>
      <c r="N2494" s="18">
        <f>MATCH(J2494,Lookups!$A$1:$A$124,0)</f>
        <v>8</v>
      </c>
      <c r="O2494">
        <f>MATCH(E2494,Lookups!$D$1:$D$3,0)</f>
        <v>3</v>
      </c>
      <c r="P2494" s="6">
        <f>PRODUCT(G2494,H2494)</f>
        <v>59.550000000000004</v>
      </c>
      <c r="Q2494" t="b">
        <f>(I2494=P2494)</f>
        <v>1</v>
      </c>
    </row>
    <row r="2495" spans="1:17" x14ac:dyDescent="0.25">
      <c r="A2495">
        <v>1466</v>
      </c>
      <c r="B2495" s="8">
        <v>59153</v>
      </c>
      <c r="C2495" s="8">
        <v>22928</v>
      </c>
      <c r="D2495" s="11">
        <v>41662</v>
      </c>
      <c r="E2495" s="13" t="s">
        <v>4</v>
      </c>
      <c r="F2495" s="13" t="s">
        <v>38</v>
      </c>
      <c r="G2495" s="8">
        <v>3</v>
      </c>
      <c r="H2495" s="6">
        <v>19.850000000000001</v>
      </c>
      <c r="I2495" s="6">
        <v>59.55</v>
      </c>
      <c r="J2495" s="13" t="s">
        <v>16</v>
      </c>
      <c r="K2495" s="13" t="s">
        <v>17</v>
      </c>
      <c r="L2495" s="13" t="s">
        <v>8</v>
      </c>
      <c r="M2495" s="13" t="s">
        <v>19</v>
      </c>
      <c r="N2495" s="18">
        <f>MATCH(J2495,Lookups!$A$1:$A$124,0)</f>
        <v>31</v>
      </c>
      <c r="O2495">
        <f>MATCH(E2495,Lookups!$D$1:$D$3,0)</f>
        <v>3</v>
      </c>
      <c r="P2495" s="6">
        <f>PRODUCT(G2495,H2495)</f>
        <v>59.550000000000004</v>
      </c>
      <c r="Q2495" t="b">
        <f>(I2495=P2495)</f>
        <v>1</v>
      </c>
    </row>
    <row r="2496" spans="1:17" x14ac:dyDescent="0.25">
      <c r="A2496">
        <v>1627</v>
      </c>
      <c r="B2496" s="8">
        <v>58906</v>
      </c>
      <c r="C2496" s="8">
        <v>13103</v>
      </c>
      <c r="D2496" s="11">
        <v>41661</v>
      </c>
      <c r="E2496" s="13" t="s">
        <v>4</v>
      </c>
      <c r="F2496" s="13" t="s">
        <v>38</v>
      </c>
      <c r="G2496" s="8">
        <v>3</v>
      </c>
      <c r="H2496" s="6">
        <v>19.850000000000001</v>
      </c>
      <c r="I2496" s="6">
        <v>59.55</v>
      </c>
      <c r="J2496" s="13" t="s">
        <v>16</v>
      </c>
      <c r="K2496" s="13" t="s">
        <v>17</v>
      </c>
      <c r="L2496" s="13" t="s">
        <v>8</v>
      </c>
      <c r="M2496" s="13" t="s">
        <v>15</v>
      </c>
      <c r="N2496" s="18">
        <f>MATCH(J2496,Lookups!$A$1:$A$124,0)</f>
        <v>31</v>
      </c>
      <c r="O2496">
        <f>MATCH(E2496,Lookups!$D$1:$D$3,0)</f>
        <v>3</v>
      </c>
      <c r="P2496" s="6">
        <f>PRODUCT(G2496,H2496)</f>
        <v>59.550000000000004</v>
      </c>
      <c r="Q2496" t="b">
        <f>(I2496=P2496)</f>
        <v>1</v>
      </c>
    </row>
    <row r="2497" spans="1:17" x14ac:dyDescent="0.25">
      <c r="A2497">
        <v>1740</v>
      </c>
      <c r="B2497" s="8">
        <v>59016</v>
      </c>
      <c r="C2497" s="8">
        <v>22855</v>
      </c>
      <c r="D2497" s="11">
        <v>41661</v>
      </c>
      <c r="E2497" s="13" t="s">
        <v>4</v>
      </c>
      <c r="F2497" s="13" t="s">
        <v>38</v>
      </c>
      <c r="G2497" s="8">
        <v>3</v>
      </c>
      <c r="H2497" s="6">
        <v>19.850000000000001</v>
      </c>
      <c r="I2497" s="6">
        <v>59.55</v>
      </c>
      <c r="J2497" s="13" t="s">
        <v>50</v>
      </c>
      <c r="K2497" s="13" t="s">
        <v>51</v>
      </c>
      <c r="L2497" s="13" t="s">
        <v>8</v>
      </c>
      <c r="M2497" s="13" t="s">
        <v>27</v>
      </c>
      <c r="N2497" s="18">
        <f>MATCH(J2497,Lookups!$A$1:$A$124,0)</f>
        <v>38</v>
      </c>
      <c r="O2497">
        <f>MATCH(E2497,Lookups!$D$1:$D$3,0)</f>
        <v>3</v>
      </c>
      <c r="P2497" s="6">
        <f>PRODUCT(G2497,H2497)</f>
        <v>59.550000000000004</v>
      </c>
      <c r="Q2497" t="b">
        <f>(I2497=P2497)</f>
        <v>1</v>
      </c>
    </row>
    <row r="2498" spans="1:17" x14ac:dyDescent="0.25">
      <c r="A2498">
        <v>1843</v>
      </c>
      <c r="B2498" s="8">
        <v>58874</v>
      </c>
      <c r="C2498" s="8">
        <v>22815</v>
      </c>
      <c r="D2498" s="11">
        <v>41660</v>
      </c>
      <c r="E2498" s="13" t="s">
        <v>4</v>
      </c>
      <c r="F2498" s="13" t="s">
        <v>38</v>
      </c>
      <c r="G2498" s="8">
        <v>3</v>
      </c>
      <c r="H2498" s="6">
        <v>19.850000000000001</v>
      </c>
      <c r="I2498" s="6">
        <v>59.55</v>
      </c>
      <c r="J2498" s="13" t="s">
        <v>16</v>
      </c>
      <c r="K2498" s="13" t="s">
        <v>17</v>
      </c>
      <c r="L2498" s="13" t="s">
        <v>8</v>
      </c>
      <c r="M2498" s="13" t="s">
        <v>15</v>
      </c>
      <c r="N2498" s="18">
        <f>MATCH(J2498,Lookups!$A$1:$A$124,0)</f>
        <v>31</v>
      </c>
      <c r="O2498">
        <f>MATCH(E2498,Lookups!$D$1:$D$3,0)</f>
        <v>3</v>
      </c>
      <c r="P2498" s="6">
        <f>PRODUCT(G2498,H2498)</f>
        <v>59.550000000000004</v>
      </c>
      <c r="Q2498" t="b">
        <f>(I2498=P2498)</f>
        <v>1</v>
      </c>
    </row>
    <row r="2499" spans="1:17" x14ac:dyDescent="0.25">
      <c r="A2499">
        <v>2866</v>
      </c>
      <c r="B2499" s="8">
        <v>58179</v>
      </c>
      <c r="C2499" s="8">
        <v>22555</v>
      </c>
      <c r="D2499" s="11">
        <v>41653</v>
      </c>
      <c r="E2499" s="13" t="s">
        <v>4</v>
      </c>
      <c r="F2499" s="13" t="s">
        <v>5</v>
      </c>
      <c r="G2499" s="8">
        <v>3</v>
      </c>
      <c r="H2499" s="6">
        <v>19.850000000000001</v>
      </c>
      <c r="I2499" s="6">
        <v>59.55</v>
      </c>
      <c r="J2499" s="13" t="s">
        <v>12</v>
      </c>
      <c r="K2499" s="13" t="s">
        <v>13</v>
      </c>
      <c r="L2499" s="13" t="s">
        <v>14</v>
      </c>
      <c r="M2499" s="13" t="s">
        <v>15</v>
      </c>
      <c r="N2499" s="18">
        <f>MATCH(J2499,Lookups!$A$1:$A$124,0)</f>
        <v>109</v>
      </c>
      <c r="O2499">
        <f>MATCH(E2499,Lookups!$D$1:$D$3,0)</f>
        <v>3</v>
      </c>
      <c r="P2499" s="6">
        <f>PRODUCT(G2499,H2499)</f>
        <v>59.550000000000004</v>
      </c>
      <c r="Q2499" t="b">
        <f>(I2499=P2499)</f>
        <v>1</v>
      </c>
    </row>
    <row r="2500" spans="1:17" x14ac:dyDescent="0.25">
      <c r="A2500">
        <v>2091</v>
      </c>
      <c r="B2500" s="8">
        <v>58690</v>
      </c>
      <c r="C2500" s="8">
        <v>870</v>
      </c>
      <c r="D2500" s="11">
        <v>41658</v>
      </c>
      <c r="E2500" s="13" t="s">
        <v>4</v>
      </c>
      <c r="F2500" s="13" t="s">
        <v>38</v>
      </c>
      <c r="G2500" s="8">
        <v>3</v>
      </c>
      <c r="H2500" s="6">
        <v>19.850000000000001</v>
      </c>
      <c r="I2500" s="6">
        <v>59.55</v>
      </c>
      <c r="J2500" s="13" t="s">
        <v>62</v>
      </c>
      <c r="K2500" s="13" t="s">
        <v>7</v>
      </c>
      <c r="L2500" s="13" t="s">
        <v>8</v>
      </c>
      <c r="M2500" s="13" t="s">
        <v>15</v>
      </c>
      <c r="N2500" s="18">
        <f>MATCH(J2500,Lookups!$A$1:$A$124,0)</f>
        <v>48</v>
      </c>
      <c r="O2500">
        <f>MATCH(E2500,Lookups!$D$1:$D$3,0)</f>
        <v>3</v>
      </c>
      <c r="P2500" s="6">
        <f>PRODUCT(G2500,H2500)</f>
        <v>59.550000000000004</v>
      </c>
      <c r="Q2500" t="b">
        <f>(I2500=P2500)</f>
        <v>1</v>
      </c>
    </row>
    <row r="2501" spans="1:17" x14ac:dyDescent="0.25">
      <c r="A2501">
        <v>2232</v>
      </c>
      <c r="B2501" s="8">
        <v>58627</v>
      </c>
      <c r="C2501" s="8">
        <v>22709</v>
      </c>
      <c r="D2501" s="11">
        <v>41657</v>
      </c>
      <c r="E2501" s="13" t="s">
        <v>4</v>
      </c>
      <c r="F2501" s="13" t="s">
        <v>28</v>
      </c>
      <c r="G2501" s="8">
        <v>3</v>
      </c>
      <c r="H2501" s="6">
        <v>19.850000000000001</v>
      </c>
      <c r="I2501" s="6">
        <v>59.55</v>
      </c>
      <c r="J2501" s="13" t="s">
        <v>63</v>
      </c>
      <c r="K2501" s="13" t="s">
        <v>23</v>
      </c>
      <c r="L2501" s="13" t="s">
        <v>64</v>
      </c>
      <c r="M2501" s="13" t="s">
        <v>27</v>
      </c>
      <c r="N2501" s="18">
        <f>MATCH(J2501,Lookups!$A$1:$A$124,0)</f>
        <v>77</v>
      </c>
      <c r="O2501">
        <f>MATCH(E2501,Lookups!$D$1:$D$3,0)</f>
        <v>3</v>
      </c>
      <c r="P2501" s="6">
        <f>PRODUCT(G2501,H2501)</f>
        <v>59.550000000000004</v>
      </c>
      <c r="Q2501" t="b">
        <f>(I2501=P2501)</f>
        <v>1</v>
      </c>
    </row>
    <row r="2502" spans="1:17" x14ac:dyDescent="0.25">
      <c r="A2502">
        <v>2773</v>
      </c>
      <c r="B2502" s="8">
        <v>58266</v>
      </c>
      <c r="C2502" s="8">
        <v>22596</v>
      </c>
      <c r="D2502" s="11">
        <v>41654</v>
      </c>
      <c r="E2502" s="13" t="s">
        <v>4</v>
      </c>
      <c r="F2502" s="13" t="s">
        <v>38</v>
      </c>
      <c r="G2502" s="8">
        <v>3</v>
      </c>
      <c r="H2502" s="6">
        <v>19.850000000000001</v>
      </c>
      <c r="I2502" s="6">
        <v>59.55</v>
      </c>
      <c r="J2502" s="13" t="s">
        <v>16</v>
      </c>
      <c r="K2502" s="13" t="s">
        <v>17</v>
      </c>
      <c r="L2502" s="13" t="s">
        <v>8</v>
      </c>
      <c r="M2502" s="13" t="s">
        <v>39</v>
      </c>
      <c r="N2502" s="18">
        <f>MATCH(J2502,Lookups!$A$1:$A$124,0)</f>
        <v>31</v>
      </c>
      <c r="O2502">
        <f>MATCH(E2502,Lookups!$D$1:$D$3,0)</f>
        <v>3</v>
      </c>
      <c r="P2502" s="6">
        <f>PRODUCT(G2502,H2502)</f>
        <v>59.550000000000004</v>
      </c>
      <c r="Q2502" t="b">
        <f>(I2502=P2502)</f>
        <v>1</v>
      </c>
    </row>
    <row r="2503" spans="1:17" x14ac:dyDescent="0.25">
      <c r="A2503">
        <v>3897</v>
      </c>
      <c r="B2503" s="8">
        <v>57575</v>
      </c>
      <c r="C2503" s="8">
        <v>22364</v>
      </c>
      <c r="D2503" s="11">
        <v>41648</v>
      </c>
      <c r="E2503" s="13" t="s">
        <v>4</v>
      </c>
      <c r="F2503" s="13" t="s">
        <v>5</v>
      </c>
      <c r="G2503" s="8">
        <v>3</v>
      </c>
      <c r="H2503" s="6">
        <v>19.850000000000001</v>
      </c>
      <c r="I2503" s="6">
        <v>59.55</v>
      </c>
      <c r="J2503" s="13" t="s">
        <v>16</v>
      </c>
      <c r="K2503" s="13" t="s">
        <v>17</v>
      </c>
      <c r="L2503" s="13" t="s">
        <v>8</v>
      </c>
      <c r="M2503" s="13" t="s">
        <v>18</v>
      </c>
      <c r="N2503" s="18">
        <f>MATCH(J2503,Lookups!$A$1:$A$124,0)</f>
        <v>31</v>
      </c>
      <c r="O2503">
        <f>MATCH(E2503,Lookups!$D$1:$D$3,0)</f>
        <v>3</v>
      </c>
      <c r="P2503" s="6">
        <f>PRODUCT(G2503,H2503)</f>
        <v>59.550000000000004</v>
      </c>
      <c r="Q2503" t="b">
        <f>(I2503=P2503)</f>
        <v>1</v>
      </c>
    </row>
    <row r="2504" spans="1:17" x14ac:dyDescent="0.25">
      <c r="A2504">
        <v>4240</v>
      </c>
      <c r="B2504" s="8">
        <v>57313</v>
      </c>
      <c r="C2504" s="8">
        <v>6702</v>
      </c>
      <c r="D2504" s="11">
        <v>41646</v>
      </c>
      <c r="E2504" s="13" t="s">
        <v>4</v>
      </c>
      <c r="F2504" s="13" t="s">
        <v>30</v>
      </c>
      <c r="G2504" s="8">
        <v>3</v>
      </c>
      <c r="H2504" s="6">
        <v>19.850000000000001</v>
      </c>
      <c r="I2504" s="6">
        <v>59.55</v>
      </c>
      <c r="J2504" s="13" t="s">
        <v>16</v>
      </c>
      <c r="K2504" s="13" t="s">
        <v>17</v>
      </c>
      <c r="L2504" s="13" t="s">
        <v>8</v>
      </c>
      <c r="M2504" s="13" t="s">
        <v>27</v>
      </c>
      <c r="N2504" s="18">
        <f>MATCH(J2504,Lookups!$A$1:$A$124,0)</f>
        <v>31</v>
      </c>
      <c r="O2504">
        <f>MATCH(E2504,Lookups!$D$1:$D$3,0)</f>
        <v>3</v>
      </c>
      <c r="P2504" s="6">
        <f>PRODUCT(G2504,H2504)</f>
        <v>59.550000000000004</v>
      </c>
      <c r="Q2504" t="b">
        <f>(I2504=P2504)</f>
        <v>1</v>
      </c>
    </row>
    <row r="2505" spans="1:17" x14ac:dyDescent="0.25">
      <c r="A2505">
        <v>4367</v>
      </c>
      <c r="B2505" s="8">
        <v>57261</v>
      </c>
      <c r="C2505" s="8">
        <v>22244</v>
      </c>
      <c r="D2505" s="11">
        <v>41645</v>
      </c>
      <c r="E2505" s="13" t="s">
        <v>4</v>
      </c>
      <c r="F2505" s="13" t="s">
        <v>5</v>
      </c>
      <c r="G2505" s="8">
        <v>3</v>
      </c>
      <c r="H2505" s="6">
        <v>19.850000000000001</v>
      </c>
      <c r="I2505" s="6">
        <v>59.55</v>
      </c>
      <c r="J2505" s="13" t="s">
        <v>160</v>
      </c>
      <c r="K2505" s="13" t="s">
        <v>51</v>
      </c>
      <c r="L2505" s="13" t="s">
        <v>8</v>
      </c>
      <c r="M2505" s="13" t="s">
        <v>27</v>
      </c>
      <c r="N2505" s="18">
        <f>MATCH(J2505,Lookups!$A$1:$A$124,0)</f>
        <v>50</v>
      </c>
      <c r="O2505">
        <f>MATCH(E2505,Lookups!$D$1:$D$3,0)</f>
        <v>3</v>
      </c>
      <c r="P2505" s="6">
        <f>PRODUCT(G2505,H2505)</f>
        <v>59.550000000000004</v>
      </c>
      <c r="Q2505" t="b">
        <f>(I2505=P2505)</f>
        <v>1</v>
      </c>
    </row>
    <row r="2506" spans="1:17" x14ac:dyDescent="0.25">
      <c r="A2506">
        <v>4806</v>
      </c>
      <c r="B2506" s="8">
        <v>56994</v>
      </c>
      <c r="C2506" s="8">
        <v>22176</v>
      </c>
      <c r="D2506" s="11">
        <v>41642</v>
      </c>
      <c r="E2506" s="13" t="s">
        <v>4</v>
      </c>
      <c r="F2506" s="13" t="s">
        <v>30</v>
      </c>
      <c r="G2506" s="8">
        <v>3</v>
      </c>
      <c r="H2506" s="6">
        <v>19.850000000000001</v>
      </c>
      <c r="I2506" s="6">
        <v>59.55</v>
      </c>
      <c r="J2506" s="13" t="s">
        <v>16</v>
      </c>
      <c r="K2506" s="13" t="s">
        <v>17</v>
      </c>
      <c r="L2506" s="13" t="s">
        <v>8</v>
      </c>
      <c r="M2506" s="13" t="s">
        <v>9</v>
      </c>
      <c r="N2506" s="18">
        <f>MATCH(J2506,Lookups!$A$1:$A$124,0)</f>
        <v>31</v>
      </c>
      <c r="O2506">
        <f>MATCH(E2506,Lookups!$D$1:$D$3,0)</f>
        <v>3</v>
      </c>
      <c r="P2506" s="6">
        <f>PRODUCT(G2506,H2506)</f>
        <v>59.550000000000004</v>
      </c>
      <c r="Q2506" t="b">
        <f>(I2506=P2506)</f>
        <v>1</v>
      </c>
    </row>
    <row r="2507" spans="1:17" x14ac:dyDescent="0.25">
      <c r="A2507">
        <v>2873</v>
      </c>
      <c r="B2507" s="8">
        <v>58179</v>
      </c>
      <c r="C2507" s="8">
        <v>22555</v>
      </c>
      <c r="D2507" s="11">
        <v>41653</v>
      </c>
      <c r="E2507" s="13" t="s">
        <v>4</v>
      </c>
      <c r="F2507" s="13" t="s">
        <v>5</v>
      </c>
      <c r="G2507" s="8">
        <v>3</v>
      </c>
      <c r="H2507" s="6">
        <v>19.47</v>
      </c>
      <c r="I2507" s="6">
        <v>58.41</v>
      </c>
      <c r="J2507" s="13" t="s">
        <v>10</v>
      </c>
      <c r="K2507" s="13" t="s">
        <v>11</v>
      </c>
      <c r="L2507" s="13" t="s">
        <v>8</v>
      </c>
      <c r="M2507" s="13" t="s">
        <v>19</v>
      </c>
      <c r="N2507" s="18">
        <f>MATCH(J2507,Lookups!$A$1:$A$124,0)</f>
        <v>28</v>
      </c>
      <c r="O2507">
        <f>MATCH(E2507,Lookups!$D$1:$D$3,0)</f>
        <v>3</v>
      </c>
      <c r="P2507">
        <f>PRODUCT(G2507,H2507)</f>
        <v>58.41</v>
      </c>
      <c r="Q2507" t="b">
        <f>(I2507=P2507)</f>
        <v>1</v>
      </c>
    </row>
    <row r="2508" spans="1:17" x14ac:dyDescent="0.25">
      <c r="A2508">
        <v>944</v>
      </c>
      <c r="B2508" s="8">
        <v>59404</v>
      </c>
      <c r="C2508" s="8">
        <v>233</v>
      </c>
      <c r="D2508" s="11">
        <v>41665</v>
      </c>
      <c r="E2508" s="13" t="s">
        <v>4</v>
      </c>
      <c r="F2508" s="13" t="s">
        <v>5</v>
      </c>
      <c r="G2508" s="8">
        <v>3</v>
      </c>
      <c r="H2508" s="6">
        <v>19.47</v>
      </c>
      <c r="I2508" s="6">
        <v>58.41</v>
      </c>
      <c r="J2508" s="13" t="s">
        <v>110</v>
      </c>
      <c r="K2508" s="13" t="s">
        <v>51</v>
      </c>
      <c r="L2508" s="13" t="s">
        <v>8</v>
      </c>
      <c r="M2508" s="13" t="s">
        <v>19</v>
      </c>
      <c r="N2508" s="18">
        <f>MATCH(J2508,Lookups!$A$1:$A$124,0)</f>
        <v>30</v>
      </c>
      <c r="O2508">
        <f>MATCH(E2508,Lookups!$D$1:$D$3,0)</f>
        <v>3</v>
      </c>
      <c r="P2508">
        <f>PRODUCT(G2508,H2508)</f>
        <v>58.41</v>
      </c>
      <c r="Q2508" t="b">
        <f>(I2508=P2508)</f>
        <v>1</v>
      </c>
    </row>
    <row r="2509" spans="1:17" x14ac:dyDescent="0.25">
      <c r="A2509">
        <v>4781</v>
      </c>
      <c r="B2509" s="8">
        <v>56959</v>
      </c>
      <c r="C2509" s="8">
        <v>211</v>
      </c>
      <c r="D2509" s="11">
        <v>41642</v>
      </c>
      <c r="E2509" s="13" t="s">
        <v>4</v>
      </c>
      <c r="F2509" s="13" t="s">
        <v>38</v>
      </c>
      <c r="G2509" s="8">
        <v>3</v>
      </c>
      <c r="H2509" s="6">
        <v>19.47</v>
      </c>
      <c r="I2509" s="6">
        <v>58.41</v>
      </c>
      <c r="J2509" s="13" t="s">
        <v>110</v>
      </c>
      <c r="K2509" s="13" t="s">
        <v>51</v>
      </c>
      <c r="L2509" s="13" t="s">
        <v>8</v>
      </c>
      <c r="M2509" s="13" t="s">
        <v>39</v>
      </c>
      <c r="N2509" s="18">
        <f>MATCH(J2509,Lookups!$A$1:$A$124,0)</f>
        <v>30</v>
      </c>
      <c r="O2509">
        <f>MATCH(E2509,Lookups!$D$1:$D$3,0)</f>
        <v>3</v>
      </c>
      <c r="P2509">
        <f>PRODUCT(G2509,H2509)</f>
        <v>58.41</v>
      </c>
      <c r="Q2509" t="b">
        <f>(I2509=P2509)</f>
        <v>1</v>
      </c>
    </row>
    <row r="2510" spans="1:17" x14ac:dyDescent="0.25">
      <c r="A2510">
        <v>2979</v>
      </c>
      <c r="B2510" s="8">
        <v>58086</v>
      </c>
      <c r="C2510" s="8">
        <v>663</v>
      </c>
      <c r="D2510" s="11">
        <v>41653</v>
      </c>
      <c r="E2510" s="13" t="s">
        <v>75</v>
      </c>
      <c r="F2510" s="13" t="s">
        <v>28</v>
      </c>
      <c r="G2510" s="8">
        <v>3</v>
      </c>
      <c r="H2510" s="6">
        <v>19.46</v>
      </c>
      <c r="I2510" s="6">
        <v>58.38</v>
      </c>
      <c r="J2510" s="13" t="s">
        <v>129</v>
      </c>
      <c r="K2510" s="13" t="s">
        <v>25</v>
      </c>
      <c r="L2510" s="13" t="s">
        <v>8</v>
      </c>
      <c r="M2510" s="13" t="s">
        <v>39</v>
      </c>
      <c r="N2510" s="18">
        <f>MATCH(J2510,Lookups!$A$1:$A$124,0)</f>
        <v>29</v>
      </c>
      <c r="O2510">
        <f>MATCH(E2510,Lookups!$D$1:$D$3,0)</f>
        <v>2</v>
      </c>
      <c r="P2510">
        <f>PRODUCT(G2510,H2510)</f>
        <v>58.38</v>
      </c>
      <c r="Q2510" t="b">
        <f>(I2510=P2510)</f>
        <v>1</v>
      </c>
    </row>
    <row r="2511" spans="1:17" x14ac:dyDescent="0.25">
      <c r="A2511">
        <v>177</v>
      </c>
      <c r="B2511" s="8">
        <v>59976</v>
      </c>
      <c r="C2511" s="8">
        <v>23189</v>
      </c>
      <c r="D2511" s="11">
        <v>41670</v>
      </c>
      <c r="E2511" s="13" t="s">
        <v>4</v>
      </c>
      <c r="F2511" s="13" t="s">
        <v>5</v>
      </c>
      <c r="G2511" s="8">
        <v>3</v>
      </c>
      <c r="H2511" s="6">
        <v>19.46</v>
      </c>
      <c r="I2511" s="6">
        <v>58.38</v>
      </c>
      <c r="J2511" s="13" t="s">
        <v>129</v>
      </c>
      <c r="K2511" s="13" t="s">
        <v>25</v>
      </c>
      <c r="L2511" s="13" t="s">
        <v>8</v>
      </c>
      <c r="M2511" s="13" t="s">
        <v>19</v>
      </c>
      <c r="N2511" s="18">
        <f>MATCH(J2511,Lookups!$A$1:$A$124,0)</f>
        <v>29</v>
      </c>
      <c r="O2511">
        <f>MATCH(E2511,Lookups!$D$1:$D$3,0)</f>
        <v>3</v>
      </c>
      <c r="P2511">
        <f>PRODUCT(G2511,H2511)</f>
        <v>58.38</v>
      </c>
      <c r="Q2511" t="b">
        <f>(I2511=P2511)</f>
        <v>1</v>
      </c>
    </row>
    <row r="2512" spans="1:17" x14ac:dyDescent="0.25">
      <c r="A2512">
        <v>4400</v>
      </c>
      <c r="B2512" s="8">
        <v>57211</v>
      </c>
      <c r="C2512" s="8">
        <v>2939</v>
      </c>
      <c r="D2512" s="11">
        <v>41645</v>
      </c>
      <c r="E2512" s="13" t="s">
        <v>4</v>
      </c>
      <c r="F2512" s="13" t="s">
        <v>5</v>
      </c>
      <c r="G2512" s="8">
        <v>3</v>
      </c>
      <c r="H2512" s="6">
        <v>19.46</v>
      </c>
      <c r="I2512" s="6">
        <v>58.38</v>
      </c>
      <c r="J2512" s="13" t="s">
        <v>129</v>
      </c>
      <c r="K2512" s="13" t="s">
        <v>25</v>
      </c>
      <c r="L2512" s="13" t="s">
        <v>8</v>
      </c>
      <c r="M2512" s="13" t="s">
        <v>18</v>
      </c>
      <c r="N2512" s="18">
        <f>MATCH(J2512,Lookups!$A$1:$A$124,0)</f>
        <v>29</v>
      </c>
      <c r="O2512">
        <f>MATCH(E2512,Lookups!$D$1:$D$3,0)</f>
        <v>3</v>
      </c>
      <c r="P2512">
        <f>PRODUCT(G2512,H2512)</f>
        <v>58.38</v>
      </c>
      <c r="Q2512" t="b">
        <f>(I2512=P2512)</f>
        <v>1</v>
      </c>
    </row>
    <row r="2513" spans="1:17" x14ac:dyDescent="0.25">
      <c r="A2513">
        <v>2941</v>
      </c>
      <c r="B2513" s="8">
        <v>58186</v>
      </c>
      <c r="C2513" s="8">
        <v>22562</v>
      </c>
      <c r="D2513" s="11">
        <v>41653</v>
      </c>
      <c r="E2513" s="13" t="s">
        <v>4</v>
      </c>
      <c r="F2513" s="13" t="s">
        <v>28</v>
      </c>
      <c r="G2513" s="8">
        <v>3</v>
      </c>
      <c r="H2513" s="6">
        <v>19.46</v>
      </c>
      <c r="I2513" s="6">
        <v>58.38</v>
      </c>
      <c r="J2513" s="13" t="s">
        <v>63</v>
      </c>
      <c r="K2513" s="13" t="s">
        <v>23</v>
      </c>
      <c r="L2513" s="13" t="s">
        <v>64</v>
      </c>
      <c r="M2513" s="13" t="s">
        <v>15</v>
      </c>
      <c r="N2513" s="18">
        <f>MATCH(J2513,Lookups!$A$1:$A$124,0)</f>
        <v>77</v>
      </c>
      <c r="O2513">
        <f>MATCH(E2513,Lookups!$D$1:$D$3,0)</f>
        <v>3</v>
      </c>
      <c r="P2513">
        <f>PRODUCT(G2513,H2513)</f>
        <v>58.38</v>
      </c>
      <c r="Q2513" t="b">
        <f>(I2513=P2513)</f>
        <v>1</v>
      </c>
    </row>
    <row r="2514" spans="1:17" x14ac:dyDescent="0.25">
      <c r="A2514">
        <v>1294</v>
      </c>
      <c r="B2514" s="8">
        <v>59222</v>
      </c>
      <c r="C2514" s="8">
        <v>22952</v>
      </c>
      <c r="D2514" s="11">
        <v>41663</v>
      </c>
      <c r="E2514" s="13" t="s">
        <v>75</v>
      </c>
      <c r="F2514" s="13" t="s">
        <v>76</v>
      </c>
      <c r="G2514" s="8">
        <v>3</v>
      </c>
      <c r="H2514" s="6">
        <v>19.41</v>
      </c>
      <c r="I2514" s="6">
        <v>58.23</v>
      </c>
      <c r="J2514" s="13" t="s">
        <v>10</v>
      </c>
      <c r="K2514" s="13" t="s">
        <v>11</v>
      </c>
      <c r="L2514" s="13" t="s">
        <v>8</v>
      </c>
      <c r="M2514" s="13" t="s">
        <v>15</v>
      </c>
      <c r="N2514" s="18">
        <f>MATCH(J2514,Lookups!$A$1:$A$124,0)</f>
        <v>28</v>
      </c>
      <c r="O2514">
        <f>MATCH(E2514,Lookups!$D$1:$D$3,0)</f>
        <v>2</v>
      </c>
      <c r="P2514" s="6">
        <f>PRODUCT(G2514,H2514)</f>
        <v>58.230000000000004</v>
      </c>
      <c r="Q2514" t="b">
        <f>(I2514=P2514)</f>
        <v>1</v>
      </c>
    </row>
    <row r="2515" spans="1:17" x14ac:dyDescent="0.25">
      <c r="A2515">
        <v>1649</v>
      </c>
      <c r="B2515" s="8">
        <v>58994</v>
      </c>
      <c r="C2515" s="8">
        <v>22833</v>
      </c>
      <c r="D2515" s="11">
        <v>41661</v>
      </c>
      <c r="E2515" s="13" t="s">
        <v>75</v>
      </c>
      <c r="F2515" s="13" t="s">
        <v>76</v>
      </c>
      <c r="G2515" s="8">
        <v>3</v>
      </c>
      <c r="H2515" s="6">
        <v>19.41</v>
      </c>
      <c r="I2515" s="6">
        <v>58.23</v>
      </c>
      <c r="J2515" s="13" t="s">
        <v>10</v>
      </c>
      <c r="K2515" s="13" t="s">
        <v>11</v>
      </c>
      <c r="L2515" s="13" t="s">
        <v>8</v>
      </c>
      <c r="M2515" s="13" t="s">
        <v>39</v>
      </c>
      <c r="N2515" s="18">
        <f>MATCH(J2515,Lookups!$A$1:$A$124,0)</f>
        <v>28</v>
      </c>
      <c r="O2515">
        <f>MATCH(E2515,Lookups!$D$1:$D$3,0)</f>
        <v>2</v>
      </c>
      <c r="P2515" s="6">
        <f>PRODUCT(G2515,H2515)</f>
        <v>58.230000000000004</v>
      </c>
      <c r="Q2515" t="b">
        <f>(I2515=P2515)</f>
        <v>1</v>
      </c>
    </row>
    <row r="2516" spans="1:17" x14ac:dyDescent="0.25">
      <c r="A2516">
        <v>82</v>
      </c>
      <c r="B2516" s="8">
        <v>59996</v>
      </c>
      <c r="C2516" s="8">
        <v>23209</v>
      </c>
      <c r="D2516" s="11">
        <v>41670</v>
      </c>
      <c r="E2516" s="13" t="s">
        <v>4</v>
      </c>
      <c r="F2516" s="13" t="s">
        <v>38</v>
      </c>
      <c r="G2516" s="8">
        <v>3</v>
      </c>
      <c r="H2516" s="6">
        <v>19.41</v>
      </c>
      <c r="I2516" s="6">
        <v>58.23</v>
      </c>
      <c r="J2516" s="13" t="s">
        <v>10</v>
      </c>
      <c r="K2516" s="13" t="s">
        <v>11</v>
      </c>
      <c r="L2516" s="13" t="s">
        <v>8</v>
      </c>
      <c r="M2516" s="13" t="s">
        <v>15</v>
      </c>
      <c r="N2516" s="18">
        <f>MATCH(J2516,Lookups!$A$1:$A$124,0)</f>
        <v>28</v>
      </c>
      <c r="O2516">
        <f>MATCH(E2516,Lookups!$D$1:$D$3,0)</f>
        <v>3</v>
      </c>
      <c r="P2516" s="6">
        <f>PRODUCT(G2516,H2516)</f>
        <v>58.230000000000004</v>
      </c>
      <c r="Q2516" t="b">
        <f>(I2516=P2516)</f>
        <v>1</v>
      </c>
    </row>
    <row r="2517" spans="1:17" x14ac:dyDescent="0.25">
      <c r="A2517">
        <v>399</v>
      </c>
      <c r="B2517" s="8">
        <v>59810</v>
      </c>
      <c r="C2517" s="8">
        <v>12876</v>
      </c>
      <c r="D2517" s="11">
        <v>41669</v>
      </c>
      <c r="E2517" s="13" t="s">
        <v>4</v>
      </c>
      <c r="F2517" s="13" t="s">
        <v>5</v>
      </c>
      <c r="G2517" s="8">
        <v>3</v>
      </c>
      <c r="H2517" s="6">
        <v>19.41</v>
      </c>
      <c r="I2517" s="6">
        <v>58.23</v>
      </c>
      <c r="J2517" s="13" t="s">
        <v>10</v>
      </c>
      <c r="K2517" s="13" t="s">
        <v>11</v>
      </c>
      <c r="L2517" s="13" t="s">
        <v>8</v>
      </c>
      <c r="M2517" s="13" t="s">
        <v>18</v>
      </c>
      <c r="N2517" s="18">
        <f>MATCH(J2517,Lookups!$A$1:$A$124,0)</f>
        <v>28</v>
      </c>
      <c r="O2517">
        <f>MATCH(E2517,Lookups!$D$1:$D$3,0)</f>
        <v>3</v>
      </c>
      <c r="P2517" s="6">
        <f>PRODUCT(G2517,H2517)</f>
        <v>58.230000000000004</v>
      </c>
      <c r="Q2517" t="b">
        <f>(I2517=P2517)</f>
        <v>1</v>
      </c>
    </row>
    <row r="2518" spans="1:17" x14ac:dyDescent="0.25">
      <c r="A2518">
        <v>407</v>
      </c>
      <c r="B2518" s="8">
        <v>59684</v>
      </c>
      <c r="C2518" s="8">
        <v>8566</v>
      </c>
      <c r="D2518" s="11">
        <v>41668</v>
      </c>
      <c r="E2518" s="13" t="s">
        <v>4</v>
      </c>
      <c r="F2518" s="13" t="s">
        <v>5</v>
      </c>
      <c r="G2518" s="8">
        <v>3</v>
      </c>
      <c r="H2518" s="6">
        <v>19.41</v>
      </c>
      <c r="I2518" s="6">
        <v>58.23</v>
      </c>
      <c r="J2518" s="13" t="s">
        <v>127</v>
      </c>
      <c r="K2518" s="13" t="s">
        <v>68</v>
      </c>
      <c r="L2518" s="13" t="s">
        <v>8</v>
      </c>
      <c r="M2518" s="13" t="s">
        <v>19</v>
      </c>
      <c r="N2518" s="18">
        <f>MATCH(J2518,Lookups!$A$1:$A$124,0)</f>
        <v>49</v>
      </c>
      <c r="O2518">
        <f>MATCH(E2518,Lookups!$D$1:$D$3,0)</f>
        <v>3</v>
      </c>
      <c r="P2518" s="6">
        <f>PRODUCT(G2518,H2518)</f>
        <v>58.230000000000004</v>
      </c>
      <c r="Q2518" t="b">
        <f>(I2518=P2518)</f>
        <v>1</v>
      </c>
    </row>
    <row r="2519" spans="1:17" x14ac:dyDescent="0.25">
      <c r="A2519">
        <v>907</v>
      </c>
      <c r="B2519" s="8">
        <v>59379</v>
      </c>
      <c r="C2519" s="8">
        <v>8819</v>
      </c>
      <c r="D2519" s="11">
        <v>41665</v>
      </c>
      <c r="E2519" s="13" t="s">
        <v>4</v>
      </c>
      <c r="F2519" s="13" t="s">
        <v>5</v>
      </c>
      <c r="G2519" s="8">
        <v>3</v>
      </c>
      <c r="H2519" s="6">
        <v>19.41</v>
      </c>
      <c r="I2519" s="6">
        <v>58.23</v>
      </c>
      <c r="J2519" s="13" t="s">
        <v>10</v>
      </c>
      <c r="K2519" s="13" t="s">
        <v>11</v>
      </c>
      <c r="L2519" s="13" t="s">
        <v>8</v>
      </c>
      <c r="M2519" s="13" t="s">
        <v>39</v>
      </c>
      <c r="N2519" s="18">
        <f>MATCH(J2519,Lookups!$A$1:$A$124,0)</f>
        <v>28</v>
      </c>
      <c r="O2519">
        <f>MATCH(E2519,Lookups!$D$1:$D$3,0)</f>
        <v>3</v>
      </c>
      <c r="P2519" s="6">
        <f>PRODUCT(G2519,H2519)</f>
        <v>58.230000000000004</v>
      </c>
      <c r="Q2519" t="b">
        <f>(I2519=P2519)</f>
        <v>1</v>
      </c>
    </row>
    <row r="2520" spans="1:17" x14ac:dyDescent="0.25">
      <c r="A2520">
        <v>1143</v>
      </c>
      <c r="B2520" s="8">
        <v>59235</v>
      </c>
      <c r="C2520" s="8">
        <v>814</v>
      </c>
      <c r="D2520" s="11">
        <v>41664</v>
      </c>
      <c r="E2520" s="13" t="s">
        <v>4</v>
      </c>
      <c r="F2520" s="13" t="s">
        <v>38</v>
      </c>
      <c r="G2520" s="8">
        <v>3</v>
      </c>
      <c r="H2520" s="6">
        <v>19.41</v>
      </c>
      <c r="I2520" s="6">
        <v>58.23</v>
      </c>
      <c r="J2520" s="13" t="s">
        <v>10</v>
      </c>
      <c r="K2520" s="13" t="s">
        <v>11</v>
      </c>
      <c r="L2520" s="13" t="s">
        <v>8</v>
      </c>
      <c r="M2520" s="13" t="s">
        <v>15</v>
      </c>
      <c r="N2520" s="18">
        <f>MATCH(J2520,Lookups!$A$1:$A$124,0)</f>
        <v>28</v>
      </c>
      <c r="O2520">
        <f>MATCH(E2520,Lookups!$D$1:$D$3,0)</f>
        <v>3</v>
      </c>
      <c r="P2520" s="6">
        <f>PRODUCT(G2520,H2520)</f>
        <v>58.230000000000004</v>
      </c>
      <c r="Q2520" t="b">
        <f>(I2520=P2520)</f>
        <v>1</v>
      </c>
    </row>
    <row r="2521" spans="1:17" x14ac:dyDescent="0.25">
      <c r="A2521">
        <v>1189</v>
      </c>
      <c r="B2521" s="8">
        <v>59292</v>
      </c>
      <c r="C2521" s="8">
        <v>22964</v>
      </c>
      <c r="D2521" s="11">
        <v>41664</v>
      </c>
      <c r="E2521" s="13" t="s">
        <v>4</v>
      </c>
      <c r="F2521" s="13" t="s">
        <v>5</v>
      </c>
      <c r="G2521" s="8">
        <v>3</v>
      </c>
      <c r="H2521" s="6">
        <v>19.41</v>
      </c>
      <c r="I2521" s="6">
        <v>58.23</v>
      </c>
      <c r="J2521" s="13" t="s">
        <v>10</v>
      </c>
      <c r="K2521" s="13" t="s">
        <v>11</v>
      </c>
      <c r="L2521" s="13" t="s">
        <v>8</v>
      </c>
      <c r="M2521" s="13" t="s">
        <v>27</v>
      </c>
      <c r="N2521" s="18">
        <f>MATCH(J2521,Lookups!$A$1:$A$124,0)</f>
        <v>28</v>
      </c>
      <c r="O2521">
        <f>MATCH(E2521,Lookups!$D$1:$D$3,0)</f>
        <v>3</v>
      </c>
      <c r="P2521" s="6">
        <f>PRODUCT(G2521,H2521)</f>
        <v>58.230000000000004</v>
      </c>
      <c r="Q2521" t="b">
        <f>(I2521=P2521)</f>
        <v>1</v>
      </c>
    </row>
    <row r="2522" spans="1:17" x14ac:dyDescent="0.25">
      <c r="A2522">
        <v>3014</v>
      </c>
      <c r="B2522" s="8">
        <v>58100</v>
      </c>
      <c r="C2522" s="8">
        <v>3557</v>
      </c>
      <c r="D2522" s="11">
        <v>41653</v>
      </c>
      <c r="E2522" s="13" t="s">
        <v>4</v>
      </c>
      <c r="F2522" s="13" t="s">
        <v>28</v>
      </c>
      <c r="G2522" s="8">
        <v>3</v>
      </c>
      <c r="H2522" s="6">
        <v>19.41</v>
      </c>
      <c r="I2522" s="6">
        <v>58.23</v>
      </c>
      <c r="J2522" s="13" t="s">
        <v>10</v>
      </c>
      <c r="K2522" s="13" t="s">
        <v>11</v>
      </c>
      <c r="L2522" s="13" t="s">
        <v>8</v>
      </c>
      <c r="M2522" s="13" t="s">
        <v>18</v>
      </c>
      <c r="N2522" s="18">
        <f>MATCH(J2522,Lookups!$A$1:$A$124,0)</f>
        <v>28</v>
      </c>
      <c r="O2522">
        <f>MATCH(E2522,Lookups!$D$1:$D$3,0)</f>
        <v>3</v>
      </c>
      <c r="P2522" s="6">
        <f>PRODUCT(G2522,H2522)</f>
        <v>58.230000000000004</v>
      </c>
      <c r="Q2522" t="b">
        <f>(I2522=P2522)</f>
        <v>1</v>
      </c>
    </row>
    <row r="2523" spans="1:17" x14ac:dyDescent="0.25">
      <c r="A2523">
        <v>3352</v>
      </c>
      <c r="B2523" s="8">
        <v>57885</v>
      </c>
      <c r="C2523" s="8">
        <v>2649</v>
      </c>
      <c r="D2523" s="11">
        <v>41651</v>
      </c>
      <c r="E2523" s="13" t="s">
        <v>4</v>
      </c>
      <c r="F2523" s="13" t="s">
        <v>5</v>
      </c>
      <c r="G2523" s="8">
        <v>3</v>
      </c>
      <c r="H2523" s="6">
        <v>19.41</v>
      </c>
      <c r="I2523" s="6">
        <v>58.23</v>
      </c>
      <c r="J2523" s="13" t="s">
        <v>10</v>
      </c>
      <c r="K2523" s="13" t="s">
        <v>11</v>
      </c>
      <c r="L2523" s="13" t="s">
        <v>8</v>
      </c>
      <c r="M2523" s="13" t="s">
        <v>39</v>
      </c>
      <c r="N2523" s="18">
        <f>MATCH(J2523,Lookups!$A$1:$A$124,0)</f>
        <v>28</v>
      </c>
      <c r="O2523">
        <f>MATCH(E2523,Lookups!$D$1:$D$3,0)</f>
        <v>3</v>
      </c>
      <c r="P2523" s="6">
        <f>PRODUCT(G2523,H2523)</f>
        <v>58.230000000000004</v>
      </c>
      <c r="Q2523" t="b">
        <f>(I2523=P2523)</f>
        <v>1</v>
      </c>
    </row>
    <row r="2524" spans="1:17" x14ac:dyDescent="0.25">
      <c r="A2524">
        <v>3654</v>
      </c>
      <c r="B2524" s="8">
        <v>57844</v>
      </c>
      <c r="C2524" s="8">
        <v>22467</v>
      </c>
      <c r="D2524" s="11">
        <v>41650</v>
      </c>
      <c r="E2524" s="13" t="s">
        <v>4</v>
      </c>
      <c r="F2524" s="13" t="s">
        <v>5</v>
      </c>
      <c r="G2524" s="8">
        <v>3</v>
      </c>
      <c r="H2524" s="6">
        <v>19.41</v>
      </c>
      <c r="I2524" s="6">
        <v>58.23</v>
      </c>
      <c r="J2524" s="13" t="s">
        <v>10</v>
      </c>
      <c r="K2524" s="13" t="s">
        <v>11</v>
      </c>
      <c r="L2524" s="13" t="s">
        <v>8</v>
      </c>
      <c r="M2524" s="13" t="s">
        <v>15</v>
      </c>
      <c r="N2524" s="18">
        <f>MATCH(J2524,Lookups!$A$1:$A$124,0)</f>
        <v>28</v>
      </c>
      <c r="O2524">
        <f>MATCH(E2524,Lookups!$D$1:$D$3,0)</f>
        <v>3</v>
      </c>
      <c r="P2524" s="6">
        <f>PRODUCT(G2524,H2524)</f>
        <v>58.230000000000004</v>
      </c>
      <c r="Q2524" t="b">
        <f>(I2524=P2524)</f>
        <v>1</v>
      </c>
    </row>
    <row r="2525" spans="1:17" x14ac:dyDescent="0.25">
      <c r="A2525">
        <v>3735</v>
      </c>
      <c r="B2525" s="8">
        <v>57694</v>
      </c>
      <c r="C2525" s="8">
        <v>22403</v>
      </c>
      <c r="D2525" s="11">
        <v>41649</v>
      </c>
      <c r="E2525" s="13" t="s">
        <v>4</v>
      </c>
      <c r="F2525" s="13" t="s">
        <v>38</v>
      </c>
      <c r="G2525" s="8">
        <v>3</v>
      </c>
      <c r="H2525" s="6">
        <v>19.41</v>
      </c>
      <c r="I2525" s="6">
        <v>58.23</v>
      </c>
      <c r="J2525" s="13" t="s">
        <v>10</v>
      </c>
      <c r="K2525" s="13" t="s">
        <v>11</v>
      </c>
      <c r="L2525" s="13" t="s">
        <v>8</v>
      </c>
      <c r="M2525" s="13" t="s">
        <v>15</v>
      </c>
      <c r="N2525" s="18">
        <f>MATCH(J2525,Lookups!$A$1:$A$124,0)</f>
        <v>28</v>
      </c>
      <c r="O2525">
        <f>MATCH(E2525,Lookups!$D$1:$D$3,0)</f>
        <v>3</v>
      </c>
      <c r="P2525" s="6">
        <f>PRODUCT(G2525,H2525)</f>
        <v>58.230000000000004</v>
      </c>
      <c r="Q2525" t="b">
        <f>(I2525=P2525)</f>
        <v>1</v>
      </c>
    </row>
    <row r="2526" spans="1:17" x14ac:dyDescent="0.25">
      <c r="A2526">
        <v>3783</v>
      </c>
      <c r="B2526" s="8">
        <v>57699</v>
      </c>
      <c r="C2526" s="8">
        <v>22408</v>
      </c>
      <c r="D2526" s="11">
        <v>41649</v>
      </c>
      <c r="E2526" s="13" t="s">
        <v>4</v>
      </c>
      <c r="F2526" s="13" t="s">
        <v>38</v>
      </c>
      <c r="G2526" s="8">
        <v>3</v>
      </c>
      <c r="H2526" s="6">
        <v>19.41</v>
      </c>
      <c r="I2526" s="6">
        <v>58.23</v>
      </c>
      <c r="J2526" s="13" t="s">
        <v>10</v>
      </c>
      <c r="K2526" s="13" t="s">
        <v>11</v>
      </c>
      <c r="L2526" s="13" t="s">
        <v>8</v>
      </c>
      <c r="M2526" s="13" t="s">
        <v>15</v>
      </c>
      <c r="N2526" s="18">
        <f>MATCH(J2526,Lookups!$A$1:$A$124,0)</f>
        <v>28</v>
      </c>
      <c r="O2526">
        <f>MATCH(E2526,Lookups!$D$1:$D$3,0)</f>
        <v>3</v>
      </c>
      <c r="P2526" s="6">
        <f>PRODUCT(G2526,H2526)</f>
        <v>58.230000000000004</v>
      </c>
      <c r="Q2526" t="b">
        <f>(I2526=P2526)</f>
        <v>1</v>
      </c>
    </row>
    <row r="2527" spans="1:17" x14ac:dyDescent="0.25">
      <c r="A2527">
        <v>3846</v>
      </c>
      <c r="B2527" s="8">
        <v>57548</v>
      </c>
      <c r="C2527" s="8">
        <v>3807</v>
      </c>
      <c r="D2527" s="11">
        <v>41648</v>
      </c>
      <c r="E2527" s="13" t="s">
        <v>4</v>
      </c>
      <c r="F2527" s="13" t="s">
        <v>38</v>
      </c>
      <c r="G2527" s="8">
        <v>3</v>
      </c>
      <c r="H2527" s="6">
        <v>19.41</v>
      </c>
      <c r="I2527" s="6">
        <v>58.23</v>
      </c>
      <c r="J2527" s="13" t="s">
        <v>10</v>
      </c>
      <c r="K2527" s="13" t="s">
        <v>11</v>
      </c>
      <c r="L2527" s="13" t="s">
        <v>8</v>
      </c>
      <c r="M2527" s="13" t="s">
        <v>19</v>
      </c>
      <c r="N2527" s="18">
        <f>MATCH(J2527,Lookups!$A$1:$A$124,0)</f>
        <v>28</v>
      </c>
      <c r="O2527">
        <f>MATCH(E2527,Lookups!$D$1:$D$3,0)</f>
        <v>3</v>
      </c>
      <c r="P2527" s="6">
        <f>PRODUCT(G2527,H2527)</f>
        <v>58.230000000000004</v>
      </c>
      <c r="Q2527" t="b">
        <f>(I2527=P2527)</f>
        <v>1</v>
      </c>
    </row>
    <row r="2528" spans="1:17" x14ac:dyDescent="0.25">
      <c r="A2528">
        <v>4562</v>
      </c>
      <c r="B2528" s="8">
        <v>57099</v>
      </c>
      <c r="C2528" s="8">
        <v>6055</v>
      </c>
      <c r="D2528" s="11">
        <v>41644</v>
      </c>
      <c r="E2528" s="13" t="s">
        <v>4</v>
      </c>
      <c r="F2528" s="13" t="s">
        <v>5</v>
      </c>
      <c r="G2528" s="8">
        <v>3</v>
      </c>
      <c r="H2528" s="6">
        <v>19.41</v>
      </c>
      <c r="I2528" s="6">
        <v>58.23</v>
      </c>
      <c r="J2528" s="13" t="s">
        <v>10</v>
      </c>
      <c r="K2528" s="13" t="s">
        <v>11</v>
      </c>
      <c r="L2528" s="13" t="s">
        <v>8</v>
      </c>
      <c r="M2528" s="13" t="s">
        <v>27</v>
      </c>
      <c r="N2528" s="18">
        <f>MATCH(J2528,Lookups!$A$1:$A$124,0)</f>
        <v>28</v>
      </c>
      <c r="O2528">
        <f>MATCH(E2528,Lookups!$D$1:$D$3,0)</f>
        <v>3</v>
      </c>
      <c r="P2528" s="6">
        <f>PRODUCT(G2528,H2528)</f>
        <v>58.230000000000004</v>
      </c>
      <c r="Q2528" t="b">
        <f>(I2528=P2528)</f>
        <v>1</v>
      </c>
    </row>
    <row r="2529" spans="1:17" x14ac:dyDescent="0.25">
      <c r="A2529">
        <v>3086</v>
      </c>
      <c r="B2529" s="8">
        <v>58204</v>
      </c>
      <c r="C2529" s="8">
        <v>22580</v>
      </c>
      <c r="D2529" s="11">
        <v>41653</v>
      </c>
      <c r="E2529" s="13" t="s">
        <v>4</v>
      </c>
      <c r="F2529" s="13" t="s">
        <v>5</v>
      </c>
      <c r="G2529" s="8">
        <v>3</v>
      </c>
      <c r="H2529" s="6">
        <v>19.41</v>
      </c>
      <c r="I2529" s="6">
        <v>58.23</v>
      </c>
      <c r="J2529" s="13" t="s">
        <v>81</v>
      </c>
      <c r="K2529" s="13" t="s">
        <v>35</v>
      </c>
      <c r="L2529" s="13" t="s">
        <v>8</v>
      </c>
      <c r="M2529" s="13" t="s">
        <v>19</v>
      </c>
      <c r="N2529" s="18">
        <f>MATCH(J2529,Lookups!$A$1:$A$124,0)</f>
        <v>27</v>
      </c>
      <c r="O2529">
        <f>MATCH(E2529,Lookups!$D$1:$D$3,0)</f>
        <v>3</v>
      </c>
      <c r="P2529" s="6">
        <f>PRODUCT(G2529,H2529)</f>
        <v>58.230000000000004</v>
      </c>
      <c r="Q2529" t="b">
        <f>(I2529=P2529)</f>
        <v>1</v>
      </c>
    </row>
    <row r="2530" spans="1:17" x14ac:dyDescent="0.25">
      <c r="A2530">
        <v>4206</v>
      </c>
      <c r="B2530" s="8">
        <v>57352</v>
      </c>
      <c r="C2530" s="8">
        <v>22278</v>
      </c>
      <c r="D2530" s="11">
        <v>41646</v>
      </c>
      <c r="E2530" s="13" t="s">
        <v>4</v>
      </c>
      <c r="F2530" s="13" t="s">
        <v>28</v>
      </c>
      <c r="G2530" s="8">
        <v>3</v>
      </c>
      <c r="H2530" s="6">
        <v>19.41</v>
      </c>
      <c r="I2530" s="6">
        <v>58.23</v>
      </c>
      <c r="J2530" s="13" t="s">
        <v>63</v>
      </c>
      <c r="K2530" s="13" t="s">
        <v>23</v>
      </c>
      <c r="L2530" s="13" t="s">
        <v>64</v>
      </c>
      <c r="M2530" s="13" t="s">
        <v>9</v>
      </c>
      <c r="N2530" s="18">
        <f>MATCH(J2530,Lookups!$A$1:$A$124,0)</f>
        <v>77</v>
      </c>
      <c r="O2530">
        <f>MATCH(E2530,Lookups!$D$1:$D$3,0)</f>
        <v>3</v>
      </c>
      <c r="P2530" s="6">
        <f>PRODUCT(G2530,H2530)</f>
        <v>58.230000000000004</v>
      </c>
      <c r="Q2530" t="b">
        <f>(I2530=P2530)</f>
        <v>1</v>
      </c>
    </row>
    <row r="2531" spans="1:17" x14ac:dyDescent="0.25">
      <c r="A2531">
        <v>1994</v>
      </c>
      <c r="B2531" s="8">
        <v>58773</v>
      </c>
      <c r="C2531" s="8">
        <v>18483</v>
      </c>
      <c r="D2531" s="11">
        <v>41659</v>
      </c>
      <c r="E2531" s="13" t="s">
        <v>4</v>
      </c>
      <c r="F2531" s="13" t="s">
        <v>28</v>
      </c>
      <c r="G2531" s="8">
        <v>2</v>
      </c>
      <c r="H2531" s="6">
        <v>28.91</v>
      </c>
      <c r="I2531" s="6">
        <v>57.82</v>
      </c>
      <c r="J2531" s="13" t="s">
        <v>157</v>
      </c>
      <c r="K2531" s="13" t="s">
        <v>21</v>
      </c>
      <c r="L2531" s="13" t="s">
        <v>49</v>
      </c>
      <c r="M2531" s="13" t="s">
        <v>19</v>
      </c>
      <c r="N2531" s="18">
        <f>MATCH(J2531,Lookups!$A$1:$A$124,0)</f>
        <v>95</v>
      </c>
      <c r="O2531">
        <f>MATCH(E2531,Lookups!$D$1:$D$3,0)</f>
        <v>3</v>
      </c>
      <c r="P2531">
        <f>PRODUCT(G2531,H2531)</f>
        <v>57.82</v>
      </c>
      <c r="Q2531" t="b">
        <f>(I2531=P2531)</f>
        <v>1</v>
      </c>
    </row>
    <row r="2532" spans="1:17" x14ac:dyDescent="0.25">
      <c r="A2532">
        <v>3459</v>
      </c>
      <c r="B2532" s="8">
        <v>57721</v>
      </c>
      <c r="C2532" s="8">
        <v>2195</v>
      </c>
      <c r="D2532" s="11">
        <v>41650</v>
      </c>
      <c r="E2532" s="13" t="s">
        <v>4</v>
      </c>
      <c r="F2532" s="13" t="s">
        <v>38</v>
      </c>
      <c r="G2532" s="8">
        <v>2</v>
      </c>
      <c r="H2532" s="6">
        <v>28.91</v>
      </c>
      <c r="I2532" s="6">
        <v>57.82</v>
      </c>
      <c r="J2532" s="13" t="s">
        <v>157</v>
      </c>
      <c r="K2532" s="13" t="s">
        <v>21</v>
      </c>
      <c r="L2532" s="13" t="s">
        <v>49</v>
      </c>
      <c r="M2532" s="13" t="s">
        <v>15</v>
      </c>
      <c r="N2532" s="18">
        <f>MATCH(J2532,Lookups!$A$1:$A$124,0)</f>
        <v>95</v>
      </c>
      <c r="O2532">
        <f>MATCH(E2532,Lookups!$D$1:$D$3,0)</f>
        <v>3</v>
      </c>
      <c r="P2532">
        <f>PRODUCT(G2532,H2532)</f>
        <v>57.82</v>
      </c>
      <c r="Q2532" t="b">
        <f>(I2532=P2532)</f>
        <v>1</v>
      </c>
    </row>
    <row r="2533" spans="1:17" x14ac:dyDescent="0.25">
      <c r="A2533">
        <v>652</v>
      </c>
      <c r="B2533" s="8">
        <v>59604</v>
      </c>
      <c r="C2533" s="8">
        <v>35</v>
      </c>
      <c r="D2533" s="11">
        <v>41667</v>
      </c>
      <c r="E2533" s="13" t="s">
        <v>4</v>
      </c>
      <c r="F2533" s="13" t="s">
        <v>28</v>
      </c>
      <c r="G2533" s="8">
        <v>2</v>
      </c>
      <c r="H2533" s="6">
        <v>28.91</v>
      </c>
      <c r="I2533" s="6">
        <v>57.82</v>
      </c>
      <c r="J2533" s="13" t="s">
        <v>22</v>
      </c>
      <c r="K2533" s="13" t="s">
        <v>23</v>
      </c>
      <c r="L2533" s="13" t="s">
        <v>8</v>
      </c>
      <c r="M2533" s="13" t="s">
        <v>19</v>
      </c>
      <c r="N2533" s="18">
        <f>MATCH(J2533,Lookups!$A$1:$A$124,0)</f>
        <v>80</v>
      </c>
      <c r="O2533">
        <f>MATCH(E2533,Lookups!$D$1:$D$3,0)</f>
        <v>3</v>
      </c>
      <c r="P2533">
        <f>PRODUCT(G2533,H2533)</f>
        <v>57.82</v>
      </c>
      <c r="Q2533" t="b">
        <f>(I2533=P2533)</f>
        <v>1</v>
      </c>
    </row>
    <row r="2534" spans="1:17" x14ac:dyDescent="0.25">
      <c r="A2534">
        <v>4472</v>
      </c>
      <c r="B2534" s="8">
        <v>57131</v>
      </c>
      <c r="C2534" s="8">
        <v>2259</v>
      </c>
      <c r="D2534" s="11">
        <v>41644</v>
      </c>
      <c r="E2534" s="13" t="s">
        <v>4</v>
      </c>
      <c r="F2534" s="13" t="s">
        <v>38</v>
      </c>
      <c r="G2534" s="8">
        <v>2</v>
      </c>
      <c r="H2534" s="6">
        <v>28.91</v>
      </c>
      <c r="I2534" s="6">
        <v>57.82</v>
      </c>
      <c r="J2534" s="13" t="s">
        <v>63</v>
      </c>
      <c r="K2534" s="13" t="s">
        <v>23</v>
      </c>
      <c r="L2534" s="13" t="s">
        <v>64</v>
      </c>
      <c r="M2534" s="13" t="s">
        <v>19</v>
      </c>
      <c r="N2534" s="18">
        <f>MATCH(J2534,Lookups!$A$1:$A$124,0)</f>
        <v>77</v>
      </c>
      <c r="O2534">
        <f>MATCH(E2534,Lookups!$D$1:$D$3,0)</f>
        <v>3</v>
      </c>
      <c r="P2534">
        <f>PRODUCT(G2534,H2534)</f>
        <v>57.82</v>
      </c>
      <c r="Q2534" t="b">
        <f>(I2534=P2534)</f>
        <v>1</v>
      </c>
    </row>
    <row r="2535" spans="1:17" x14ac:dyDescent="0.25">
      <c r="A2535">
        <v>3861</v>
      </c>
      <c r="B2535" s="8">
        <v>57515</v>
      </c>
      <c r="C2535" s="8">
        <v>483</v>
      </c>
      <c r="D2535" s="11">
        <v>41648</v>
      </c>
      <c r="E2535" s="13" t="s">
        <v>4</v>
      </c>
      <c r="F2535" s="13" t="s">
        <v>5</v>
      </c>
      <c r="G2535" s="8">
        <v>2</v>
      </c>
      <c r="H2535" s="6">
        <v>28.91</v>
      </c>
      <c r="I2535" s="6">
        <v>57.82</v>
      </c>
      <c r="J2535" s="13" t="s">
        <v>63</v>
      </c>
      <c r="K2535" s="13" t="s">
        <v>23</v>
      </c>
      <c r="L2535" s="13" t="s">
        <v>64</v>
      </c>
      <c r="M2535" s="13" t="s">
        <v>19</v>
      </c>
      <c r="N2535" s="18">
        <f>MATCH(J2535,Lookups!$A$1:$A$124,0)</f>
        <v>77</v>
      </c>
      <c r="O2535">
        <f>MATCH(E2535,Lookups!$D$1:$D$3,0)</f>
        <v>3</v>
      </c>
      <c r="P2535">
        <f>PRODUCT(G2535,H2535)</f>
        <v>57.82</v>
      </c>
      <c r="Q2535" t="b">
        <f>(I2535=P2535)</f>
        <v>1</v>
      </c>
    </row>
    <row r="2536" spans="1:17" x14ac:dyDescent="0.25">
      <c r="A2536">
        <v>3093</v>
      </c>
      <c r="B2536" s="8">
        <v>58204</v>
      </c>
      <c r="C2536" s="8">
        <v>22580</v>
      </c>
      <c r="D2536" s="11">
        <v>41653</v>
      </c>
      <c r="E2536" s="13" t="s">
        <v>4</v>
      </c>
      <c r="F2536" s="13" t="s">
        <v>5</v>
      </c>
      <c r="G2536" s="8">
        <v>3</v>
      </c>
      <c r="H2536" s="6">
        <v>19.190000000000001</v>
      </c>
      <c r="I2536" s="6">
        <v>57.57</v>
      </c>
      <c r="J2536" s="13" t="s">
        <v>20</v>
      </c>
      <c r="K2536" s="13" t="s">
        <v>21</v>
      </c>
      <c r="L2536" s="13" t="s">
        <v>14</v>
      </c>
      <c r="M2536" s="13" t="s">
        <v>27</v>
      </c>
      <c r="N2536" s="18">
        <f>MATCH(J2536,Lookups!$A$1:$A$124,0)</f>
        <v>110</v>
      </c>
      <c r="O2536">
        <f>MATCH(E2536,Lookups!$D$1:$D$3,0)</f>
        <v>3</v>
      </c>
      <c r="P2536" s="6">
        <f>PRODUCT(G2536,H2536)</f>
        <v>57.570000000000007</v>
      </c>
      <c r="Q2536" t="b">
        <f>(I2536=P2536)</f>
        <v>1</v>
      </c>
    </row>
    <row r="2537" spans="1:17" x14ac:dyDescent="0.25">
      <c r="A2537">
        <v>4263</v>
      </c>
      <c r="B2537" s="8">
        <v>57286</v>
      </c>
      <c r="C2537" s="8">
        <v>2402</v>
      </c>
      <c r="D2537" s="11">
        <v>41646</v>
      </c>
      <c r="E2537" s="13" t="s">
        <v>4</v>
      </c>
      <c r="F2537" s="13" t="s">
        <v>5</v>
      </c>
      <c r="G2537" s="8">
        <v>3</v>
      </c>
      <c r="H2537" s="6">
        <v>19.190000000000001</v>
      </c>
      <c r="I2537" s="6">
        <v>57.57</v>
      </c>
      <c r="J2537" s="13" t="s">
        <v>81</v>
      </c>
      <c r="K2537" s="13" t="s">
        <v>35</v>
      </c>
      <c r="L2537" s="13" t="s">
        <v>8</v>
      </c>
      <c r="M2537" s="13" t="s">
        <v>19</v>
      </c>
      <c r="N2537" s="18">
        <f>MATCH(J2537,Lookups!$A$1:$A$124,0)</f>
        <v>27</v>
      </c>
      <c r="O2537">
        <f>MATCH(E2537,Lookups!$D$1:$D$3,0)</f>
        <v>3</v>
      </c>
      <c r="P2537" s="6">
        <f>PRODUCT(G2537,H2537)</f>
        <v>57.570000000000007</v>
      </c>
      <c r="Q2537" t="b">
        <f>(I2537=P2537)</f>
        <v>1</v>
      </c>
    </row>
    <row r="2538" spans="1:17" x14ac:dyDescent="0.25">
      <c r="A2538">
        <v>4520</v>
      </c>
      <c r="B2538" s="8">
        <v>57098</v>
      </c>
      <c r="C2538" s="8">
        <v>10251</v>
      </c>
      <c r="D2538" s="11">
        <v>41644</v>
      </c>
      <c r="E2538" s="13" t="s">
        <v>4</v>
      </c>
      <c r="F2538" s="13" t="s">
        <v>30</v>
      </c>
      <c r="G2538" s="8">
        <v>3</v>
      </c>
      <c r="H2538" s="6">
        <v>19.190000000000001</v>
      </c>
      <c r="I2538" s="6">
        <v>57.57</v>
      </c>
      <c r="J2538" s="13" t="s">
        <v>81</v>
      </c>
      <c r="K2538" s="13" t="s">
        <v>35</v>
      </c>
      <c r="L2538" s="13" t="s">
        <v>8</v>
      </c>
      <c r="M2538" s="13" t="s">
        <v>27</v>
      </c>
      <c r="N2538" s="18">
        <f>MATCH(J2538,Lookups!$A$1:$A$124,0)</f>
        <v>27</v>
      </c>
      <c r="O2538">
        <f>MATCH(E2538,Lookups!$D$1:$D$3,0)</f>
        <v>3</v>
      </c>
      <c r="P2538" s="6">
        <f>PRODUCT(G2538,H2538)</f>
        <v>57.570000000000007</v>
      </c>
      <c r="Q2538" t="b">
        <f>(I2538=P2538)</f>
        <v>1</v>
      </c>
    </row>
    <row r="2539" spans="1:17" x14ac:dyDescent="0.25">
      <c r="A2539">
        <v>2138</v>
      </c>
      <c r="B2539" s="8">
        <v>58620</v>
      </c>
      <c r="C2539" s="8">
        <v>22702</v>
      </c>
      <c r="D2539" s="11">
        <v>41657</v>
      </c>
      <c r="E2539" s="13" t="s">
        <v>75</v>
      </c>
      <c r="F2539" s="13" t="s">
        <v>76</v>
      </c>
      <c r="G2539" s="8">
        <v>2</v>
      </c>
      <c r="H2539" s="6">
        <v>28.75</v>
      </c>
      <c r="I2539" s="6">
        <v>57.5</v>
      </c>
      <c r="J2539" s="13" t="s">
        <v>59</v>
      </c>
      <c r="K2539" s="13" t="s">
        <v>60</v>
      </c>
      <c r="L2539" s="13" t="s">
        <v>14</v>
      </c>
      <c r="M2539" s="13" t="s">
        <v>9</v>
      </c>
      <c r="N2539" s="18">
        <f>MATCH(J2539,Lookups!$A$1:$A$124,0)</f>
        <v>94</v>
      </c>
      <c r="O2539">
        <f>MATCH(E2539,Lookups!$D$1:$D$3,0)</f>
        <v>2</v>
      </c>
      <c r="P2539">
        <f>PRODUCT(G2539,H2539)</f>
        <v>57.5</v>
      </c>
      <c r="Q2539" t="b">
        <f>(I2539=P2539)</f>
        <v>1</v>
      </c>
    </row>
    <row r="2540" spans="1:17" x14ac:dyDescent="0.25">
      <c r="A2540">
        <v>96</v>
      </c>
      <c r="B2540" s="8">
        <v>59892</v>
      </c>
      <c r="C2540" s="8">
        <v>14624</v>
      </c>
      <c r="D2540" s="11">
        <v>41670</v>
      </c>
      <c r="E2540" s="13" t="s">
        <v>4</v>
      </c>
      <c r="F2540" s="13" t="s">
        <v>38</v>
      </c>
      <c r="G2540" s="8">
        <v>2</v>
      </c>
      <c r="H2540" s="6">
        <v>28.75</v>
      </c>
      <c r="I2540" s="6">
        <v>57.5</v>
      </c>
      <c r="J2540" s="13" t="s">
        <v>59</v>
      </c>
      <c r="K2540" s="13" t="s">
        <v>60</v>
      </c>
      <c r="L2540" s="13" t="s">
        <v>14</v>
      </c>
      <c r="M2540" s="13" t="s">
        <v>19</v>
      </c>
      <c r="N2540" s="18">
        <f>MATCH(J2540,Lookups!$A$1:$A$124,0)</f>
        <v>94</v>
      </c>
      <c r="O2540">
        <f>MATCH(E2540,Lookups!$D$1:$D$3,0)</f>
        <v>3</v>
      </c>
      <c r="P2540">
        <f>PRODUCT(G2540,H2540)</f>
        <v>57.5</v>
      </c>
      <c r="Q2540" t="b">
        <f>(I2540=P2540)</f>
        <v>1</v>
      </c>
    </row>
    <row r="2541" spans="1:17" x14ac:dyDescent="0.25">
      <c r="A2541">
        <v>1246</v>
      </c>
      <c r="B2541" s="8">
        <v>59206</v>
      </c>
      <c r="C2541" s="8">
        <v>22936</v>
      </c>
      <c r="D2541" s="11">
        <v>41663</v>
      </c>
      <c r="E2541" s="13" t="s">
        <v>4</v>
      </c>
      <c r="F2541" s="13" t="s">
        <v>5</v>
      </c>
      <c r="G2541" s="8">
        <v>2</v>
      </c>
      <c r="H2541" s="6">
        <v>28.75</v>
      </c>
      <c r="I2541" s="6">
        <v>57.5</v>
      </c>
      <c r="J2541" s="13" t="s">
        <v>29</v>
      </c>
      <c r="K2541" s="13" t="s">
        <v>25</v>
      </c>
      <c r="L2541" s="13" t="s">
        <v>8</v>
      </c>
      <c r="M2541" s="13" t="s">
        <v>18</v>
      </c>
      <c r="N2541" s="18">
        <f>MATCH(J2541,Lookups!$A$1:$A$124,0)</f>
        <v>12</v>
      </c>
      <c r="O2541">
        <f>MATCH(E2541,Lookups!$D$1:$D$3,0)</f>
        <v>3</v>
      </c>
      <c r="P2541">
        <f>PRODUCT(G2541,H2541)</f>
        <v>57.5</v>
      </c>
      <c r="Q2541" t="b">
        <f>(I2541=P2541)</f>
        <v>1</v>
      </c>
    </row>
    <row r="2542" spans="1:17" x14ac:dyDescent="0.25">
      <c r="A2542">
        <v>3402</v>
      </c>
      <c r="B2542" s="8">
        <v>57905</v>
      </c>
      <c r="C2542" s="8">
        <v>2092</v>
      </c>
      <c r="D2542" s="11">
        <v>41651</v>
      </c>
      <c r="E2542" s="13" t="s">
        <v>4</v>
      </c>
      <c r="F2542" s="13" t="s">
        <v>5</v>
      </c>
      <c r="G2542" s="8">
        <v>2</v>
      </c>
      <c r="H2542" s="6">
        <v>28.75</v>
      </c>
      <c r="I2542" s="6">
        <v>57.5</v>
      </c>
      <c r="J2542" s="13" t="s">
        <v>59</v>
      </c>
      <c r="K2542" s="13" t="s">
        <v>60</v>
      </c>
      <c r="L2542" s="13" t="s">
        <v>14</v>
      </c>
      <c r="M2542" s="13" t="s">
        <v>15</v>
      </c>
      <c r="N2542" s="18">
        <f>MATCH(J2542,Lookups!$A$1:$A$124,0)</f>
        <v>94</v>
      </c>
      <c r="O2542">
        <f>MATCH(E2542,Lookups!$D$1:$D$3,0)</f>
        <v>3</v>
      </c>
      <c r="P2542">
        <f>PRODUCT(G2542,H2542)</f>
        <v>57.5</v>
      </c>
      <c r="Q2542" t="b">
        <f>(I2542=P2542)</f>
        <v>1</v>
      </c>
    </row>
    <row r="2543" spans="1:17" x14ac:dyDescent="0.25">
      <c r="A2543">
        <v>4286</v>
      </c>
      <c r="B2543" s="8">
        <v>57307</v>
      </c>
      <c r="C2543" s="8">
        <v>8774</v>
      </c>
      <c r="D2543" s="11">
        <v>41646</v>
      </c>
      <c r="E2543" s="13" t="s">
        <v>4</v>
      </c>
      <c r="F2543" s="13" t="s">
        <v>38</v>
      </c>
      <c r="G2543" s="8">
        <v>2</v>
      </c>
      <c r="H2543" s="6">
        <v>28.75</v>
      </c>
      <c r="I2543" s="6">
        <v>57.5</v>
      </c>
      <c r="J2543" s="13" t="s">
        <v>6</v>
      </c>
      <c r="K2543" s="13" t="s">
        <v>7</v>
      </c>
      <c r="L2543" s="13" t="s">
        <v>8</v>
      </c>
      <c r="M2543" s="13" t="s">
        <v>15</v>
      </c>
      <c r="N2543" s="18">
        <f>MATCH(J2543,Lookups!$A$1:$A$124,0)</f>
        <v>8</v>
      </c>
      <c r="O2543">
        <f>MATCH(E2543,Lookups!$D$1:$D$3,0)</f>
        <v>3</v>
      </c>
      <c r="P2543">
        <f>PRODUCT(G2543,H2543)</f>
        <v>57.5</v>
      </c>
      <c r="Q2543" t="b">
        <f>(I2543=P2543)</f>
        <v>1</v>
      </c>
    </row>
    <row r="2544" spans="1:17" x14ac:dyDescent="0.25">
      <c r="A2544">
        <v>28</v>
      </c>
      <c r="B2544" s="8">
        <v>59923</v>
      </c>
      <c r="C2544" s="8">
        <v>14645</v>
      </c>
      <c r="D2544" s="11">
        <v>41670</v>
      </c>
      <c r="E2544" s="13" t="s">
        <v>4</v>
      </c>
      <c r="F2544" s="13" t="s">
        <v>38</v>
      </c>
      <c r="G2544" s="8">
        <v>3</v>
      </c>
      <c r="H2544" s="6">
        <v>19.13</v>
      </c>
      <c r="I2544" s="6">
        <v>57.39</v>
      </c>
      <c r="J2544" s="13" t="s">
        <v>74</v>
      </c>
      <c r="K2544" s="13" t="s">
        <v>56</v>
      </c>
      <c r="L2544" s="13" t="s">
        <v>8</v>
      </c>
      <c r="M2544" s="13" t="s">
        <v>15</v>
      </c>
      <c r="N2544" s="18">
        <f>MATCH(J2544,Lookups!$A$1:$A$124,0)</f>
        <v>26</v>
      </c>
      <c r="O2544">
        <f>MATCH(E2544,Lookups!$D$1:$D$3,0)</f>
        <v>3</v>
      </c>
      <c r="P2544">
        <f>PRODUCT(G2544,H2544)</f>
        <v>57.39</v>
      </c>
      <c r="Q2544" t="b">
        <f>(I2544=P2544)</f>
        <v>1</v>
      </c>
    </row>
    <row r="2545" spans="1:17" x14ac:dyDescent="0.25">
      <c r="A2545">
        <v>636</v>
      </c>
      <c r="B2545" s="8">
        <v>59613</v>
      </c>
      <c r="C2545" s="8">
        <v>23065</v>
      </c>
      <c r="D2545" s="11">
        <v>41667</v>
      </c>
      <c r="E2545" s="13" t="s">
        <v>4</v>
      </c>
      <c r="F2545" s="13" t="s">
        <v>38</v>
      </c>
      <c r="G2545" s="8">
        <v>3</v>
      </c>
      <c r="H2545" s="6">
        <v>19.13</v>
      </c>
      <c r="I2545" s="6">
        <v>57.39</v>
      </c>
      <c r="J2545" s="13" t="s">
        <v>74</v>
      </c>
      <c r="K2545" s="13" t="s">
        <v>56</v>
      </c>
      <c r="L2545" s="13" t="s">
        <v>8</v>
      </c>
      <c r="M2545" s="13" t="s">
        <v>19</v>
      </c>
      <c r="N2545" s="18">
        <f>MATCH(J2545,Lookups!$A$1:$A$124,0)</f>
        <v>26</v>
      </c>
      <c r="O2545">
        <f>MATCH(E2545,Lookups!$D$1:$D$3,0)</f>
        <v>3</v>
      </c>
      <c r="P2545">
        <f>PRODUCT(G2545,H2545)</f>
        <v>57.39</v>
      </c>
      <c r="Q2545" t="b">
        <f>(I2545=P2545)</f>
        <v>1</v>
      </c>
    </row>
    <row r="2546" spans="1:17" x14ac:dyDescent="0.25">
      <c r="A2546">
        <v>2485</v>
      </c>
      <c r="B2546" s="8">
        <v>58490</v>
      </c>
      <c r="C2546" s="8">
        <v>22681</v>
      </c>
      <c r="D2546" s="11">
        <v>41656</v>
      </c>
      <c r="E2546" s="13" t="s">
        <v>4</v>
      </c>
      <c r="F2546" s="13" t="s">
        <v>38</v>
      </c>
      <c r="G2546" s="8">
        <v>3</v>
      </c>
      <c r="H2546" s="6">
        <v>19.13</v>
      </c>
      <c r="I2546" s="6">
        <v>57.39</v>
      </c>
      <c r="J2546" s="13" t="s">
        <v>74</v>
      </c>
      <c r="K2546" s="13" t="s">
        <v>56</v>
      </c>
      <c r="L2546" s="13" t="s">
        <v>8</v>
      </c>
      <c r="M2546" s="13" t="s">
        <v>15</v>
      </c>
      <c r="N2546" s="18">
        <f>MATCH(J2546,Lookups!$A$1:$A$124,0)</f>
        <v>26</v>
      </c>
      <c r="O2546">
        <f>MATCH(E2546,Lookups!$D$1:$D$3,0)</f>
        <v>3</v>
      </c>
      <c r="P2546">
        <f>PRODUCT(G2546,H2546)</f>
        <v>57.39</v>
      </c>
      <c r="Q2546" t="b">
        <f>(I2546=P2546)</f>
        <v>1</v>
      </c>
    </row>
    <row r="2547" spans="1:17" x14ac:dyDescent="0.25">
      <c r="A2547">
        <v>2871</v>
      </c>
      <c r="B2547" s="8">
        <v>58179</v>
      </c>
      <c r="C2547" s="8">
        <v>22555</v>
      </c>
      <c r="D2547" s="11">
        <v>41653</v>
      </c>
      <c r="E2547" s="13" t="s">
        <v>4</v>
      </c>
      <c r="F2547" s="13" t="s">
        <v>5</v>
      </c>
      <c r="G2547" s="8">
        <v>3</v>
      </c>
      <c r="H2547" s="6">
        <v>19.13</v>
      </c>
      <c r="I2547" s="6">
        <v>57.39</v>
      </c>
      <c r="J2547" s="13" t="s">
        <v>16</v>
      </c>
      <c r="K2547" s="13" t="s">
        <v>17</v>
      </c>
      <c r="L2547" s="13" t="s">
        <v>8</v>
      </c>
      <c r="M2547" s="13" t="s">
        <v>39</v>
      </c>
      <c r="N2547" s="18">
        <f>MATCH(J2547,Lookups!$A$1:$A$124,0)</f>
        <v>31</v>
      </c>
      <c r="O2547">
        <f>MATCH(E2547,Lookups!$D$1:$D$3,0)</f>
        <v>3</v>
      </c>
      <c r="P2547">
        <f>PRODUCT(G2547,H2547)</f>
        <v>57.39</v>
      </c>
      <c r="Q2547" t="b">
        <f>(I2547=P2547)</f>
        <v>1</v>
      </c>
    </row>
    <row r="2548" spans="1:17" x14ac:dyDescent="0.25">
      <c r="A2548">
        <v>4805</v>
      </c>
      <c r="B2548" s="8">
        <v>56989</v>
      </c>
      <c r="C2548" s="8">
        <v>22171</v>
      </c>
      <c r="D2548" s="11">
        <v>41642</v>
      </c>
      <c r="E2548" s="13" t="s">
        <v>75</v>
      </c>
      <c r="F2548" s="13" t="s">
        <v>76</v>
      </c>
      <c r="G2548" s="8">
        <v>3</v>
      </c>
      <c r="H2548" s="6">
        <v>19.11</v>
      </c>
      <c r="I2548" s="6">
        <v>57.33</v>
      </c>
      <c r="J2548" s="13" t="s">
        <v>57</v>
      </c>
      <c r="K2548" s="13" t="s">
        <v>21</v>
      </c>
      <c r="L2548" s="13" t="s">
        <v>8</v>
      </c>
      <c r="M2548" s="13" t="s">
        <v>39</v>
      </c>
      <c r="N2548" s="18">
        <f>MATCH(J2548,Lookups!$A$1:$A$124,0)</f>
        <v>25</v>
      </c>
      <c r="O2548">
        <f>MATCH(E2548,Lookups!$D$1:$D$3,0)</f>
        <v>2</v>
      </c>
      <c r="P2548">
        <f>PRODUCT(G2548,H2548)</f>
        <v>57.33</v>
      </c>
      <c r="Q2548" t="b">
        <f>(I2548=P2548)</f>
        <v>1</v>
      </c>
    </row>
    <row r="2549" spans="1:17" x14ac:dyDescent="0.25">
      <c r="A2549">
        <v>557</v>
      </c>
      <c r="B2549" s="8">
        <v>59577</v>
      </c>
      <c r="C2549" s="8">
        <v>383</v>
      </c>
      <c r="D2549" s="11">
        <v>41667</v>
      </c>
      <c r="E2549" s="13" t="s">
        <v>4</v>
      </c>
      <c r="F2549" s="13" t="s">
        <v>38</v>
      </c>
      <c r="G2549" s="8">
        <v>3</v>
      </c>
      <c r="H2549" s="6">
        <v>19.11</v>
      </c>
      <c r="I2549" s="6">
        <v>57.33</v>
      </c>
      <c r="J2549" s="13" t="s">
        <v>57</v>
      </c>
      <c r="K2549" s="13" t="s">
        <v>21</v>
      </c>
      <c r="L2549" s="13" t="s">
        <v>8</v>
      </c>
      <c r="M2549" s="13" t="s">
        <v>15</v>
      </c>
      <c r="N2549" s="18">
        <f>MATCH(J2549,Lookups!$A$1:$A$124,0)</f>
        <v>25</v>
      </c>
      <c r="O2549">
        <f>MATCH(E2549,Lookups!$D$1:$D$3,0)</f>
        <v>3</v>
      </c>
      <c r="P2549">
        <f>PRODUCT(G2549,H2549)</f>
        <v>57.33</v>
      </c>
      <c r="Q2549" t="b">
        <f>(I2549=P2549)</f>
        <v>1</v>
      </c>
    </row>
    <row r="2550" spans="1:17" x14ac:dyDescent="0.25">
      <c r="A2550">
        <v>1580</v>
      </c>
      <c r="B2550" s="8">
        <v>59040</v>
      </c>
      <c r="C2550" s="8">
        <v>22879</v>
      </c>
      <c r="D2550" s="11">
        <v>41661</v>
      </c>
      <c r="E2550" s="13" t="s">
        <v>4</v>
      </c>
      <c r="F2550" s="13" t="s">
        <v>28</v>
      </c>
      <c r="G2550" s="8">
        <v>3</v>
      </c>
      <c r="H2550" s="6">
        <v>19.11</v>
      </c>
      <c r="I2550" s="6">
        <v>57.33</v>
      </c>
      <c r="J2550" s="13" t="s">
        <v>57</v>
      </c>
      <c r="K2550" s="13" t="s">
        <v>21</v>
      </c>
      <c r="L2550" s="13" t="s">
        <v>8</v>
      </c>
      <c r="M2550" s="13" t="s">
        <v>18</v>
      </c>
      <c r="N2550" s="18">
        <f>MATCH(J2550,Lookups!$A$1:$A$124,0)</f>
        <v>25</v>
      </c>
      <c r="O2550">
        <f>MATCH(E2550,Lookups!$D$1:$D$3,0)</f>
        <v>3</v>
      </c>
      <c r="P2550">
        <f>PRODUCT(G2550,H2550)</f>
        <v>57.33</v>
      </c>
      <c r="Q2550" t="b">
        <f>(I2550=P2550)</f>
        <v>1</v>
      </c>
    </row>
    <row r="2551" spans="1:17" x14ac:dyDescent="0.25">
      <c r="A2551">
        <v>4027</v>
      </c>
      <c r="B2551" s="8">
        <v>57411</v>
      </c>
      <c r="C2551" s="8">
        <v>620</v>
      </c>
      <c r="D2551" s="11">
        <v>41647</v>
      </c>
      <c r="E2551" s="13" t="s">
        <v>4</v>
      </c>
      <c r="F2551" s="13" t="s">
        <v>5</v>
      </c>
      <c r="G2551" s="8">
        <v>3</v>
      </c>
      <c r="H2551" s="6">
        <v>19.11</v>
      </c>
      <c r="I2551" s="6">
        <v>57.33</v>
      </c>
      <c r="J2551" s="13" t="s">
        <v>36</v>
      </c>
      <c r="K2551" s="13" t="s">
        <v>25</v>
      </c>
      <c r="L2551" s="13" t="s">
        <v>37</v>
      </c>
      <c r="M2551" s="13" t="s">
        <v>19</v>
      </c>
      <c r="N2551" s="18">
        <f>MATCH(J2551,Lookups!$A$1:$A$124,0)</f>
        <v>11</v>
      </c>
      <c r="O2551">
        <f>MATCH(E2551,Lookups!$D$1:$D$3,0)</f>
        <v>3</v>
      </c>
      <c r="P2551">
        <f>PRODUCT(G2551,H2551)</f>
        <v>57.33</v>
      </c>
      <c r="Q2551" t="b">
        <f>(I2551=P2551)</f>
        <v>1</v>
      </c>
    </row>
    <row r="2552" spans="1:17" x14ac:dyDescent="0.25">
      <c r="A2552">
        <v>1568</v>
      </c>
      <c r="B2552" s="8">
        <v>59053</v>
      </c>
      <c r="C2552" s="8">
        <v>22892</v>
      </c>
      <c r="D2552" s="11">
        <v>41661</v>
      </c>
      <c r="E2552" s="13" t="s">
        <v>75</v>
      </c>
      <c r="F2552" s="13" t="s">
        <v>5</v>
      </c>
      <c r="G2552" s="8">
        <v>2</v>
      </c>
      <c r="H2552" s="6">
        <v>28.58</v>
      </c>
      <c r="I2552" s="6">
        <v>57.16</v>
      </c>
      <c r="J2552" s="13" t="s">
        <v>85</v>
      </c>
      <c r="K2552" s="13" t="s">
        <v>23</v>
      </c>
      <c r="L2552" s="13" t="s">
        <v>43</v>
      </c>
      <c r="M2552" s="13" t="s">
        <v>39</v>
      </c>
      <c r="N2552" s="18">
        <f>MATCH(J2552,Lookups!$A$1:$A$124,0)</f>
        <v>93</v>
      </c>
      <c r="O2552">
        <f>MATCH(E2552,Lookups!$D$1:$D$3,0)</f>
        <v>2</v>
      </c>
      <c r="P2552">
        <f>PRODUCT(G2552,H2552)</f>
        <v>57.16</v>
      </c>
      <c r="Q2552" t="b">
        <f>(I2552=P2552)</f>
        <v>1</v>
      </c>
    </row>
    <row r="2553" spans="1:17" x14ac:dyDescent="0.25">
      <c r="A2553">
        <v>2882</v>
      </c>
      <c r="B2553" s="8">
        <v>58189</v>
      </c>
      <c r="C2553" s="8">
        <v>22565</v>
      </c>
      <c r="D2553" s="11">
        <v>41653</v>
      </c>
      <c r="E2553" s="13" t="s">
        <v>4</v>
      </c>
      <c r="F2553" s="13" t="s">
        <v>28</v>
      </c>
      <c r="G2553" s="8">
        <v>2</v>
      </c>
      <c r="H2553" s="6">
        <v>28.58</v>
      </c>
      <c r="I2553" s="6">
        <v>57.16</v>
      </c>
      <c r="J2553" s="13" t="s">
        <v>85</v>
      </c>
      <c r="K2553" s="13" t="s">
        <v>23</v>
      </c>
      <c r="L2553" s="13" t="s">
        <v>43</v>
      </c>
      <c r="M2553" s="13" t="s">
        <v>27</v>
      </c>
      <c r="N2553" s="18">
        <f>MATCH(J2553,Lookups!$A$1:$A$124,0)</f>
        <v>93</v>
      </c>
      <c r="O2553">
        <f>MATCH(E2553,Lookups!$D$1:$D$3,0)</f>
        <v>3</v>
      </c>
      <c r="P2553">
        <f>PRODUCT(G2553,H2553)</f>
        <v>57.16</v>
      </c>
      <c r="Q2553" t="b">
        <f>(I2553=P2553)</f>
        <v>1</v>
      </c>
    </row>
    <row r="2554" spans="1:17" x14ac:dyDescent="0.25">
      <c r="A2554">
        <v>3961</v>
      </c>
      <c r="B2554" s="8">
        <v>57584</v>
      </c>
      <c r="C2554" s="8">
        <v>22373</v>
      </c>
      <c r="D2554" s="11">
        <v>41648</v>
      </c>
      <c r="E2554" s="13" t="s">
        <v>75</v>
      </c>
      <c r="F2554" s="13" t="s">
        <v>76</v>
      </c>
      <c r="G2554" s="8">
        <v>3</v>
      </c>
      <c r="H2554" s="6">
        <v>19.03</v>
      </c>
      <c r="I2554" s="6">
        <v>57.09</v>
      </c>
      <c r="J2554" s="13" t="s">
        <v>141</v>
      </c>
      <c r="K2554" s="13" t="s">
        <v>7</v>
      </c>
      <c r="L2554" s="13" t="s">
        <v>8</v>
      </c>
      <c r="M2554" s="13" t="s">
        <v>15</v>
      </c>
      <c r="N2554" s="18">
        <f>MATCH(J2554,Lookups!$A$1:$A$124,0)</f>
        <v>24</v>
      </c>
      <c r="O2554">
        <f>MATCH(E2554,Lookups!$D$1:$D$3,0)</f>
        <v>2</v>
      </c>
      <c r="P2554">
        <f>PRODUCT(G2554,H2554)</f>
        <v>57.09</v>
      </c>
      <c r="Q2554" t="b">
        <f>(I2554=P2554)</f>
        <v>1</v>
      </c>
    </row>
    <row r="2555" spans="1:17" x14ac:dyDescent="0.25">
      <c r="A2555">
        <v>691</v>
      </c>
      <c r="B2555" s="8">
        <v>59505</v>
      </c>
      <c r="C2555" s="8">
        <v>18629</v>
      </c>
      <c r="D2555" s="11">
        <v>41666</v>
      </c>
      <c r="E2555" s="13" t="s">
        <v>4</v>
      </c>
      <c r="F2555" s="13" t="s">
        <v>28</v>
      </c>
      <c r="G2555" s="8">
        <v>3</v>
      </c>
      <c r="H2555" s="6">
        <v>19.03</v>
      </c>
      <c r="I2555" s="6">
        <v>57.09</v>
      </c>
      <c r="J2555" s="13" t="s">
        <v>112</v>
      </c>
      <c r="K2555" s="13" t="s">
        <v>23</v>
      </c>
      <c r="L2555" s="13" t="s">
        <v>8</v>
      </c>
      <c r="M2555" s="13" t="s">
        <v>39</v>
      </c>
      <c r="N2555" s="18">
        <f>MATCH(J2555,Lookups!$A$1:$A$124,0)</f>
        <v>18</v>
      </c>
      <c r="O2555">
        <f>MATCH(E2555,Lookups!$D$1:$D$3,0)</f>
        <v>3</v>
      </c>
      <c r="P2555">
        <f>PRODUCT(G2555,H2555)</f>
        <v>57.09</v>
      </c>
      <c r="Q2555" t="b">
        <f>(I2555=P2555)</f>
        <v>1</v>
      </c>
    </row>
    <row r="2556" spans="1:17" x14ac:dyDescent="0.25">
      <c r="A2556">
        <v>3928</v>
      </c>
      <c r="B2556" s="8">
        <v>57569</v>
      </c>
      <c r="C2556" s="8">
        <v>22358</v>
      </c>
      <c r="D2556" s="11">
        <v>41648</v>
      </c>
      <c r="E2556" s="13" t="s">
        <v>4</v>
      </c>
      <c r="F2556" s="13" t="s">
        <v>38</v>
      </c>
      <c r="G2556" s="8">
        <v>3</v>
      </c>
      <c r="H2556" s="6">
        <v>19.03</v>
      </c>
      <c r="I2556" s="6">
        <v>57.09</v>
      </c>
      <c r="J2556" s="13" t="s">
        <v>63</v>
      </c>
      <c r="K2556" s="13" t="s">
        <v>23</v>
      </c>
      <c r="L2556" s="13" t="s">
        <v>64</v>
      </c>
      <c r="M2556" s="13" t="s">
        <v>15</v>
      </c>
      <c r="N2556" s="18">
        <f>MATCH(J2556,Lookups!$A$1:$A$124,0)</f>
        <v>77</v>
      </c>
      <c r="O2556">
        <f>MATCH(E2556,Lookups!$D$1:$D$3,0)</f>
        <v>3</v>
      </c>
      <c r="P2556">
        <f>PRODUCT(G2556,H2556)</f>
        <v>57.09</v>
      </c>
      <c r="Q2556" t="b">
        <f>(I2556=P2556)</f>
        <v>1</v>
      </c>
    </row>
    <row r="2557" spans="1:17" x14ac:dyDescent="0.25">
      <c r="A2557">
        <v>1433</v>
      </c>
      <c r="B2557" s="8">
        <v>59086</v>
      </c>
      <c r="C2557" s="8">
        <v>14244</v>
      </c>
      <c r="D2557" s="11">
        <v>41662</v>
      </c>
      <c r="E2557" s="13" t="s">
        <v>4</v>
      </c>
      <c r="F2557" s="13" t="s">
        <v>28</v>
      </c>
      <c r="G2557" s="8">
        <v>2</v>
      </c>
      <c r="H2557" s="6">
        <v>28.42</v>
      </c>
      <c r="I2557" s="6">
        <v>56.84</v>
      </c>
      <c r="J2557" s="13" t="s">
        <v>20</v>
      </c>
      <c r="K2557" s="13" t="s">
        <v>21</v>
      </c>
      <c r="L2557" s="13" t="s">
        <v>14</v>
      </c>
      <c r="M2557" s="13" t="s">
        <v>27</v>
      </c>
      <c r="N2557" s="18">
        <f>MATCH(J2557,Lookups!$A$1:$A$124,0)</f>
        <v>110</v>
      </c>
      <c r="O2557">
        <f>MATCH(E2557,Lookups!$D$1:$D$3,0)</f>
        <v>3</v>
      </c>
      <c r="P2557">
        <f>PRODUCT(G2557,H2557)</f>
        <v>56.84</v>
      </c>
      <c r="Q2557" t="b">
        <f>(I2557=P2557)</f>
        <v>1</v>
      </c>
    </row>
    <row r="2558" spans="1:17" x14ac:dyDescent="0.25">
      <c r="A2558">
        <v>302</v>
      </c>
      <c r="B2558" s="8">
        <v>59803</v>
      </c>
      <c r="C2558" s="8">
        <v>19997</v>
      </c>
      <c r="D2558" s="11">
        <v>41669</v>
      </c>
      <c r="E2558" s="13" t="s">
        <v>4</v>
      </c>
      <c r="F2558" s="13" t="s">
        <v>28</v>
      </c>
      <c r="G2558" s="8">
        <v>2</v>
      </c>
      <c r="H2558" s="6">
        <v>28.42</v>
      </c>
      <c r="I2558" s="6">
        <v>56.84</v>
      </c>
      <c r="J2558" s="13" t="s">
        <v>63</v>
      </c>
      <c r="K2558" s="13" t="s">
        <v>23</v>
      </c>
      <c r="L2558" s="13" t="s">
        <v>64</v>
      </c>
      <c r="M2558" s="13" t="s">
        <v>15</v>
      </c>
      <c r="N2558" s="18">
        <f>MATCH(J2558,Lookups!$A$1:$A$124,0)</f>
        <v>77</v>
      </c>
      <c r="O2558">
        <f>MATCH(E2558,Lookups!$D$1:$D$3,0)</f>
        <v>3</v>
      </c>
      <c r="P2558">
        <f>PRODUCT(G2558,H2558)</f>
        <v>56.84</v>
      </c>
      <c r="Q2558" t="b">
        <f>(I2558=P2558)</f>
        <v>1</v>
      </c>
    </row>
    <row r="2559" spans="1:17" x14ac:dyDescent="0.25">
      <c r="A2559">
        <v>757</v>
      </c>
      <c r="B2559" s="8">
        <v>59525</v>
      </c>
      <c r="C2559" s="8">
        <v>23027</v>
      </c>
      <c r="D2559" s="11">
        <v>41666</v>
      </c>
      <c r="E2559" s="13" t="s">
        <v>4</v>
      </c>
      <c r="F2559" s="13" t="s">
        <v>38</v>
      </c>
      <c r="G2559" s="8">
        <v>2</v>
      </c>
      <c r="H2559" s="6">
        <v>28.42</v>
      </c>
      <c r="I2559" s="6">
        <v>56.84</v>
      </c>
      <c r="J2559" s="13" t="s">
        <v>12</v>
      </c>
      <c r="K2559" s="13" t="s">
        <v>13</v>
      </c>
      <c r="L2559" s="13" t="s">
        <v>14</v>
      </c>
      <c r="M2559" s="13" t="s">
        <v>19</v>
      </c>
      <c r="N2559" s="18">
        <f>MATCH(J2559,Lookups!$A$1:$A$124,0)</f>
        <v>109</v>
      </c>
      <c r="O2559">
        <f>MATCH(E2559,Lookups!$D$1:$D$3,0)</f>
        <v>3</v>
      </c>
      <c r="P2559">
        <f>PRODUCT(G2559,H2559)</f>
        <v>56.84</v>
      </c>
      <c r="Q2559" t="b">
        <f>(I2559=P2559)</f>
        <v>1</v>
      </c>
    </row>
    <row r="2560" spans="1:17" x14ac:dyDescent="0.25">
      <c r="A2560">
        <v>1431</v>
      </c>
      <c r="B2560" s="8">
        <v>59086</v>
      </c>
      <c r="C2560" s="8">
        <v>14244</v>
      </c>
      <c r="D2560" s="11">
        <v>41662</v>
      </c>
      <c r="E2560" s="13" t="s">
        <v>4</v>
      </c>
      <c r="F2560" s="13" t="s">
        <v>28</v>
      </c>
      <c r="G2560" s="8">
        <v>2</v>
      </c>
      <c r="H2560" s="6">
        <v>28.39</v>
      </c>
      <c r="I2560" s="6">
        <v>56.78</v>
      </c>
      <c r="J2560" s="13" t="s">
        <v>77</v>
      </c>
      <c r="K2560" s="13" t="s">
        <v>60</v>
      </c>
      <c r="L2560" s="13" t="s">
        <v>8</v>
      </c>
      <c r="M2560" s="13" t="s">
        <v>18</v>
      </c>
      <c r="N2560" s="18">
        <f>MATCH(J2560,Lookups!$A$1:$A$124,0)</f>
        <v>10</v>
      </c>
      <c r="O2560">
        <f>MATCH(E2560,Lookups!$D$1:$D$3,0)</f>
        <v>3</v>
      </c>
      <c r="P2560">
        <f>PRODUCT(G2560,H2560)</f>
        <v>56.78</v>
      </c>
      <c r="Q2560" t="b">
        <f>(I2560=P2560)</f>
        <v>1</v>
      </c>
    </row>
    <row r="2561" spans="1:17" x14ac:dyDescent="0.25">
      <c r="A2561">
        <v>4452</v>
      </c>
      <c r="B2561" s="8">
        <v>57247</v>
      </c>
      <c r="C2561" s="8">
        <v>12325</v>
      </c>
      <c r="D2561" s="11">
        <v>41645</v>
      </c>
      <c r="E2561" s="13" t="s">
        <v>4</v>
      </c>
      <c r="F2561" s="13" t="s">
        <v>30</v>
      </c>
      <c r="G2561" s="8">
        <v>2</v>
      </c>
      <c r="H2561" s="6">
        <v>28.39</v>
      </c>
      <c r="I2561" s="6">
        <v>56.78</v>
      </c>
      <c r="J2561" s="13" t="s">
        <v>138</v>
      </c>
      <c r="K2561" s="13" t="s">
        <v>17</v>
      </c>
      <c r="L2561" s="13" t="s">
        <v>14</v>
      </c>
      <c r="M2561" s="13" t="s">
        <v>9</v>
      </c>
      <c r="N2561" s="18">
        <f>MATCH(J2561,Lookups!$A$1:$A$124,0)</f>
        <v>115</v>
      </c>
      <c r="O2561">
        <f>MATCH(E2561,Lookups!$D$1:$D$3,0)</f>
        <v>3</v>
      </c>
      <c r="P2561">
        <f>PRODUCT(G2561,H2561)</f>
        <v>56.78</v>
      </c>
      <c r="Q2561" t="b">
        <f>(I2561=P2561)</f>
        <v>1</v>
      </c>
    </row>
    <row r="2562" spans="1:17" x14ac:dyDescent="0.25">
      <c r="A2562">
        <v>3879</v>
      </c>
      <c r="B2562" s="8">
        <v>57560</v>
      </c>
      <c r="C2562" s="8">
        <v>18202</v>
      </c>
      <c r="D2562" s="11">
        <v>41648</v>
      </c>
      <c r="E2562" s="13" t="s">
        <v>75</v>
      </c>
      <c r="F2562" s="13" t="s">
        <v>5</v>
      </c>
      <c r="G2562" s="8">
        <v>4</v>
      </c>
      <c r="H2562" s="6">
        <v>14.17</v>
      </c>
      <c r="I2562" s="6">
        <v>56.68</v>
      </c>
      <c r="J2562" s="13" t="s">
        <v>73</v>
      </c>
      <c r="K2562" s="13" t="s">
        <v>17</v>
      </c>
      <c r="L2562" s="13" t="s">
        <v>37</v>
      </c>
      <c r="M2562" s="13" t="s">
        <v>9</v>
      </c>
      <c r="N2562" s="18">
        <f>MATCH(J2562,Lookups!$A$1:$A$124,0)</f>
        <v>3</v>
      </c>
      <c r="O2562">
        <f>MATCH(E2562,Lookups!$D$1:$D$3,0)</f>
        <v>2</v>
      </c>
      <c r="P2562">
        <f>PRODUCT(G2562,H2562)</f>
        <v>56.68</v>
      </c>
      <c r="Q2562" t="b">
        <f>(I2562=P2562)</f>
        <v>1</v>
      </c>
    </row>
    <row r="2563" spans="1:17" x14ac:dyDescent="0.25">
      <c r="A2563">
        <v>4773</v>
      </c>
      <c r="B2563" s="8">
        <v>56914</v>
      </c>
      <c r="C2563" s="8">
        <v>2903</v>
      </c>
      <c r="D2563" s="11">
        <v>41642</v>
      </c>
      <c r="E2563" s="13" t="s">
        <v>4</v>
      </c>
      <c r="F2563" s="13" t="s">
        <v>28</v>
      </c>
      <c r="G2563" s="8">
        <v>4</v>
      </c>
      <c r="H2563" s="6">
        <v>14.17</v>
      </c>
      <c r="I2563" s="6">
        <v>56.68</v>
      </c>
      <c r="J2563" s="13" t="s">
        <v>160</v>
      </c>
      <c r="K2563" s="13" t="s">
        <v>51</v>
      </c>
      <c r="L2563" s="13" t="s">
        <v>8</v>
      </c>
      <c r="M2563" s="13" t="s">
        <v>15</v>
      </c>
      <c r="N2563" s="18">
        <f>MATCH(J2563,Lookups!$A$1:$A$124,0)</f>
        <v>50</v>
      </c>
      <c r="O2563">
        <f>MATCH(E2563,Lookups!$D$1:$D$3,0)</f>
        <v>3</v>
      </c>
      <c r="P2563">
        <f>PRODUCT(G2563,H2563)</f>
        <v>56.68</v>
      </c>
      <c r="Q2563" t="b">
        <f>(I2563=P2563)</f>
        <v>1</v>
      </c>
    </row>
    <row r="2564" spans="1:17" x14ac:dyDescent="0.25">
      <c r="A2564">
        <v>540</v>
      </c>
      <c r="B2564" s="8">
        <v>59715</v>
      </c>
      <c r="C2564" s="8">
        <v>23110</v>
      </c>
      <c r="D2564" s="11">
        <v>41668</v>
      </c>
      <c r="E2564" s="13" t="s">
        <v>75</v>
      </c>
      <c r="F2564" s="13" t="s">
        <v>76</v>
      </c>
      <c r="G2564" s="8">
        <v>3</v>
      </c>
      <c r="H2564" s="6">
        <v>18.45</v>
      </c>
      <c r="I2564" s="6">
        <v>55.35</v>
      </c>
      <c r="J2564" s="13" t="s">
        <v>67</v>
      </c>
      <c r="K2564" s="13" t="s">
        <v>68</v>
      </c>
      <c r="L2564" s="13" t="s">
        <v>8</v>
      </c>
      <c r="M2564" s="13" t="s">
        <v>27</v>
      </c>
      <c r="N2564" s="18">
        <f>MATCH(J2564,Lookups!$A$1:$A$124,0)</f>
        <v>23</v>
      </c>
      <c r="O2564">
        <f>MATCH(E2564,Lookups!$D$1:$D$3,0)</f>
        <v>2</v>
      </c>
      <c r="P2564">
        <f>PRODUCT(G2564,H2564)</f>
        <v>55.349999999999994</v>
      </c>
      <c r="Q2564" t="b">
        <f>(I2564=P2564)</f>
        <v>1</v>
      </c>
    </row>
    <row r="2565" spans="1:17" x14ac:dyDescent="0.25">
      <c r="A2565">
        <v>3474</v>
      </c>
      <c r="B2565" s="8">
        <v>57828</v>
      </c>
      <c r="C2565" s="8">
        <v>22451</v>
      </c>
      <c r="D2565" s="11">
        <v>41650</v>
      </c>
      <c r="E2565" s="13" t="s">
        <v>75</v>
      </c>
      <c r="F2565" s="13" t="s">
        <v>76</v>
      </c>
      <c r="G2565" s="8">
        <v>3</v>
      </c>
      <c r="H2565" s="6">
        <v>18.38</v>
      </c>
      <c r="I2565" s="6">
        <v>55.14</v>
      </c>
      <c r="J2565" s="13" t="s">
        <v>121</v>
      </c>
      <c r="K2565" s="13" t="s">
        <v>51</v>
      </c>
      <c r="L2565" s="13" t="s">
        <v>8</v>
      </c>
      <c r="M2565" s="13" t="s">
        <v>27</v>
      </c>
      <c r="N2565" s="18">
        <f>MATCH(J2565,Lookups!$A$1:$A$124,0)</f>
        <v>22</v>
      </c>
      <c r="O2565">
        <f>MATCH(E2565,Lookups!$D$1:$D$3,0)</f>
        <v>2</v>
      </c>
      <c r="P2565">
        <f>PRODUCT(G2565,H2565)</f>
        <v>55.14</v>
      </c>
      <c r="Q2565" t="b">
        <f>(I2565=P2565)</f>
        <v>1</v>
      </c>
    </row>
    <row r="2566" spans="1:17" x14ac:dyDescent="0.25">
      <c r="A2566">
        <v>563</v>
      </c>
      <c r="B2566" s="8">
        <v>59594</v>
      </c>
      <c r="C2566" s="8">
        <v>13770</v>
      </c>
      <c r="D2566" s="11">
        <v>41667</v>
      </c>
      <c r="E2566" s="13" t="s">
        <v>4</v>
      </c>
      <c r="F2566" s="13" t="s">
        <v>5</v>
      </c>
      <c r="G2566" s="8">
        <v>3</v>
      </c>
      <c r="H2566" s="6">
        <v>18.38</v>
      </c>
      <c r="I2566" s="6">
        <v>55.14</v>
      </c>
      <c r="J2566" s="13" t="s">
        <v>121</v>
      </c>
      <c r="K2566" s="13" t="s">
        <v>51</v>
      </c>
      <c r="L2566" s="13" t="s">
        <v>8</v>
      </c>
      <c r="M2566" s="13" t="s">
        <v>39</v>
      </c>
      <c r="N2566" s="18">
        <f>MATCH(J2566,Lookups!$A$1:$A$124,0)</f>
        <v>22</v>
      </c>
      <c r="O2566">
        <f>MATCH(E2566,Lookups!$D$1:$D$3,0)</f>
        <v>3</v>
      </c>
      <c r="P2566">
        <f>PRODUCT(G2566,H2566)</f>
        <v>55.14</v>
      </c>
      <c r="Q2566" t="b">
        <f>(I2566=P2566)</f>
        <v>1</v>
      </c>
    </row>
    <row r="2567" spans="1:17" x14ac:dyDescent="0.25">
      <c r="A2567">
        <v>3183</v>
      </c>
      <c r="B2567" s="8">
        <v>58015</v>
      </c>
      <c r="C2567" s="8">
        <v>22505</v>
      </c>
      <c r="D2567" s="11">
        <v>41652</v>
      </c>
      <c r="E2567" s="13" t="s">
        <v>4</v>
      </c>
      <c r="F2567" s="13" t="s">
        <v>28</v>
      </c>
      <c r="G2567" s="8">
        <v>3</v>
      </c>
      <c r="H2567" s="6">
        <v>18.38</v>
      </c>
      <c r="I2567" s="6">
        <v>55.14</v>
      </c>
      <c r="J2567" s="13" t="s">
        <v>121</v>
      </c>
      <c r="K2567" s="13" t="s">
        <v>51</v>
      </c>
      <c r="L2567" s="13" t="s">
        <v>8</v>
      </c>
      <c r="M2567" s="13" t="s">
        <v>39</v>
      </c>
      <c r="N2567" s="18">
        <f>MATCH(J2567,Lookups!$A$1:$A$124,0)</f>
        <v>22</v>
      </c>
      <c r="O2567">
        <f>MATCH(E2567,Lookups!$D$1:$D$3,0)</f>
        <v>3</v>
      </c>
      <c r="P2567">
        <f>PRODUCT(G2567,H2567)</f>
        <v>55.14</v>
      </c>
      <c r="Q2567" t="b">
        <f>(I2567=P2567)</f>
        <v>1</v>
      </c>
    </row>
    <row r="2568" spans="1:17" x14ac:dyDescent="0.25">
      <c r="A2568">
        <v>146</v>
      </c>
      <c r="B2568" s="8">
        <v>59997</v>
      </c>
      <c r="C2568" s="8">
        <v>23210</v>
      </c>
      <c r="D2568" s="11">
        <v>41670</v>
      </c>
      <c r="E2568" s="13" t="s">
        <v>4</v>
      </c>
      <c r="F2568" s="13" t="s">
        <v>5</v>
      </c>
      <c r="G2568" s="8">
        <v>3</v>
      </c>
      <c r="H2568" s="6">
        <v>18.34</v>
      </c>
      <c r="I2568" s="6">
        <v>55.02</v>
      </c>
      <c r="J2568" s="13" t="s">
        <v>161</v>
      </c>
      <c r="K2568" s="13" t="s">
        <v>7</v>
      </c>
      <c r="L2568" s="13" t="s">
        <v>54</v>
      </c>
      <c r="M2568" s="13" t="s">
        <v>9</v>
      </c>
      <c r="N2568" s="18">
        <f>MATCH(J2568,Lookups!$A$1:$A$124,0)</f>
        <v>21</v>
      </c>
      <c r="O2568">
        <f>MATCH(E2568,Lookups!$D$1:$D$3,0)</f>
        <v>3</v>
      </c>
      <c r="P2568">
        <f>PRODUCT(G2568,H2568)</f>
        <v>55.019999999999996</v>
      </c>
      <c r="Q2568" t="b">
        <f>(I2568=P2568)</f>
        <v>1</v>
      </c>
    </row>
    <row r="2569" spans="1:17" x14ac:dyDescent="0.25">
      <c r="A2569">
        <v>4592</v>
      </c>
      <c r="B2569" s="8">
        <v>57124</v>
      </c>
      <c r="C2569" s="8">
        <v>9650</v>
      </c>
      <c r="D2569" s="11">
        <v>41644</v>
      </c>
      <c r="E2569" s="13" t="s">
        <v>4</v>
      </c>
      <c r="F2569" s="13" t="s">
        <v>28</v>
      </c>
      <c r="G2569" s="8">
        <v>3</v>
      </c>
      <c r="H2569" s="6">
        <v>18.34</v>
      </c>
      <c r="I2569" s="6">
        <v>55.02</v>
      </c>
      <c r="J2569" s="13" t="s">
        <v>161</v>
      </c>
      <c r="K2569" s="13" t="s">
        <v>7</v>
      </c>
      <c r="L2569" s="13" t="s">
        <v>54</v>
      </c>
      <c r="M2569" s="13" t="s">
        <v>27</v>
      </c>
      <c r="N2569" s="18">
        <f>MATCH(J2569,Lookups!$A$1:$A$124,0)</f>
        <v>21</v>
      </c>
      <c r="O2569">
        <f>MATCH(E2569,Lookups!$D$1:$D$3,0)</f>
        <v>3</v>
      </c>
      <c r="P2569">
        <f>PRODUCT(G2569,H2569)</f>
        <v>55.019999999999996</v>
      </c>
      <c r="Q2569" t="b">
        <f>(I2569=P2569)</f>
        <v>1</v>
      </c>
    </row>
    <row r="2570" spans="1:17" x14ac:dyDescent="0.25">
      <c r="A2570">
        <v>1120</v>
      </c>
      <c r="B2570" s="8">
        <v>59291</v>
      </c>
      <c r="C2570" s="8">
        <v>22963</v>
      </c>
      <c r="D2570" s="11">
        <v>41664</v>
      </c>
      <c r="E2570" s="13" t="s">
        <v>4</v>
      </c>
      <c r="F2570" s="13" t="s">
        <v>38</v>
      </c>
      <c r="G2570" s="8">
        <v>2</v>
      </c>
      <c r="H2570" s="6">
        <v>27.5</v>
      </c>
      <c r="I2570" s="6">
        <v>55</v>
      </c>
      <c r="J2570" s="13" t="s">
        <v>132</v>
      </c>
      <c r="K2570" s="13" t="s">
        <v>25</v>
      </c>
      <c r="L2570" s="13" t="s">
        <v>8</v>
      </c>
      <c r="M2570" s="13" t="s">
        <v>18</v>
      </c>
      <c r="N2570" s="18">
        <f>MATCH(J2570,Lookups!$A$1:$A$124,0)</f>
        <v>47</v>
      </c>
      <c r="O2570">
        <f>MATCH(E2570,Lookups!$D$1:$D$3,0)</f>
        <v>3</v>
      </c>
      <c r="P2570">
        <f>PRODUCT(G2570,H2570)</f>
        <v>55</v>
      </c>
      <c r="Q2570" t="b">
        <f>(I2570=P2570)</f>
        <v>1</v>
      </c>
    </row>
    <row r="2571" spans="1:17" x14ac:dyDescent="0.25">
      <c r="A2571">
        <v>2044</v>
      </c>
      <c r="B2571" s="8">
        <v>58736</v>
      </c>
      <c r="C2571" s="8">
        <v>22771</v>
      </c>
      <c r="D2571" s="11">
        <v>41658</v>
      </c>
      <c r="E2571" s="13" t="s">
        <v>4</v>
      </c>
      <c r="F2571" s="13" t="s">
        <v>28</v>
      </c>
      <c r="G2571" s="8">
        <v>2</v>
      </c>
      <c r="H2571" s="6">
        <v>27.5</v>
      </c>
      <c r="I2571" s="6">
        <v>55</v>
      </c>
      <c r="J2571" s="13" t="s">
        <v>36</v>
      </c>
      <c r="K2571" s="13" t="s">
        <v>25</v>
      </c>
      <c r="L2571" s="13" t="s">
        <v>37</v>
      </c>
      <c r="M2571" s="13" t="s">
        <v>19</v>
      </c>
      <c r="N2571" s="18">
        <f>MATCH(J2571,Lookups!$A$1:$A$124,0)</f>
        <v>11</v>
      </c>
      <c r="O2571">
        <f>MATCH(E2571,Lookups!$D$1:$D$3,0)</f>
        <v>3</v>
      </c>
      <c r="P2571">
        <f>PRODUCT(G2571,H2571)</f>
        <v>55</v>
      </c>
      <c r="Q2571" t="b">
        <f>(I2571=P2571)</f>
        <v>1</v>
      </c>
    </row>
    <row r="2572" spans="1:17" x14ac:dyDescent="0.25">
      <c r="A2572">
        <v>3343</v>
      </c>
      <c r="B2572" s="8">
        <v>57855</v>
      </c>
      <c r="C2572" s="8">
        <v>185</v>
      </c>
      <c r="D2572" s="11">
        <v>41651</v>
      </c>
      <c r="E2572" s="13" t="s">
        <v>4</v>
      </c>
      <c r="F2572" s="13" t="s">
        <v>38</v>
      </c>
      <c r="G2572" s="8">
        <v>2</v>
      </c>
      <c r="H2572" s="6">
        <v>27.5</v>
      </c>
      <c r="I2572" s="6">
        <v>55</v>
      </c>
      <c r="J2572" s="13" t="s">
        <v>48</v>
      </c>
      <c r="K2572" s="13" t="s">
        <v>11</v>
      </c>
      <c r="L2572" s="13" t="s">
        <v>49</v>
      </c>
      <c r="M2572" s="13" t="s">
        <v>39</v>
      </c>
      <c r="N2572" s="18">
        <f>MATCH(J2572,Lookups!$A$1:$A$124,0)</f>
        <v>62</v>
      </c>
      <c r="O2572">
        <f>MATCH(E2572,Lookups!$D$1:$D$3,0)</f>
        <v>3</v>
      </c>
      <c r="P2572">
        <f>PRODUCT(G2572,H2572)</f>
        <v>55</v>
      </c>
      <c r="Q2572" t="b">
        <f>(I2572=P2572)</f>
        <v>1</v>
      </c>
    </row>
    <row r="2573" spans="1:17" x14ac:dyDescent="0.25">
      <c r="A2573">
        <v>345</v>
      </c>
      <c r="B2573" s="8">
        <v>59820</v>
      </c>
      <c r="C2573" s="8">
        <v>11865</v>
      </c>
      <c r="D2573" s="11">
        <v>41669</v>
      </c>
      <c r="E2573" s="13" t="s">
        <v>4</v>
      </c>
      <c r="F2573" s="13" t="s">
        <v>5</v>
      </c>
      <c r="G2573" s="8">
        <v>2</v>
      </c>
      <c r="H2573" s="6">
        <v>27.5</v>
      </c>
      <c r="I2573" s="6">
        <v>55</v>
      </c>
      <c r="J2573" s="13" t="s">
        <v>34</v>
      </c>
      <c r="K2573" s="13" t="s">
        <v>35</v>
      </c>
      <c r="L2573" s="13" t="s">
        <v>14</v>
      </c>
      <c r="M2573" s="13" t="s">
        <v>18</v>
      </c>
      <c r="N2573" s="18">
        <f>MATCH(J2573,Lookups!$A$1:$A$124,0)</f>
        <v>89</v>
      </c>
      <c r="O2573">
        <f>MATCH(E2573,Lookups!$D$1:$D$3,0)</f>
        <v>3</v>
      </c>
      <c r="P2573">
        <f>PRODUCT(G2573,H2573)</f>
        <v>55</v>
      </c>
      <c r="Q2573" t="b">
        <f>(I2573=P2573)</f>
        <v>1</v>
      </c>
    </row>
    <row r="2574" spans="1:17" x14ac:dyDescent="0.25">
      <c r="A2574">
        <v>1752</v>
      </c>
      <c r="B2574" s="8">
        <v>58822</v>
      </c>
      <c r="C2574" s="8">
        <v>22519</v>
      </c>
      <c r="D2574" s="11">
        <v>41660</v>
      </c>
      <c r="E2574" s="13" t="s">
        <v>4</v>
      </c>
      <c r="F2574" s="13" t="s">
        <v>5</v>
      </c>
      <c r="G2574" s="8">
        <v>2</v>
      </c>
      <c r="H2574" s="6">
        <v>27.5</v>
      </c>
      <c r="I2574" s="6">
        <v>55</v>
      </c>
      <c r="J2574" s="13" t="s">
        <v>34</v>
      </c>
      <c r="K2574" s="13" t="s">
        <v>35</v>
      </c>
      <c r="L2574" s="13" t="s">
        <v>14</v>
      </c>
      <c r="M2574" s="13" t="s">
        <v>27</v>
      </c>
      <c r="N2574" s="18">
        <f>MATCH(J2574,Lookups!$A$1:$A$124,0)</f>
        <v>89</v>
      </c>
      <c r="O2574">
        <f>MATCH(E2574,Lookups!$D$1:$D$3,0)</f>
        <v>3</v>
      </c>
      <c r="P2574">
        <f>PRODUCT(G2574,H2574)</f>
        <v>55</v>
      </c>
      <c r="Q2574" t="b">
        <f>(I2574=P2574)</f>
        <v>1</v>
      </c>
    </row>
    <row r="2575" spans="1:17" x14ac:dyDescent="0.25">
      <c r="A2575">
        <v>2997</v>
      </c>
      <c r="B2575" s="8">
        <v>58130</v>
      </c>
      <c r="C2575" s="8">
        <v>3086</v>
      </c>
      <c r="D2575" s="11">
        <v>41653</v>
      </c>
      <c r="E2575" s="13" t="s">
        <v>4</v>
      </c>
      <c r="F2575" s="13" t="s">
        <v>28</v>
      </c>
      <c r="G2575" s="8">
        <v>2</v>
      </c>
      <c r="H2575" s="6">
        <v>27.5</v>
      </c>
      <c r="I2575" s="6">
        <v>55</v>
      </c>
      <c r="J2575" s="13" t="s">
        <v>34</v>
      </c>
      <c r="K2575" s="13" t="s">
        <v>35</v>
      </c>
      <c r="L2575" s="13" t="s">
        <v>14</v>
      </c>
      <c r="M2575" s="13" t="s">
        <v>9</v>
      </c>
      <c r="N2575" s="18">
        <f>MATCH(J2575,Lookups!$A$1:$A$124,0)</f>
        <v>89</v>
      </c>
      <c r="O2575">
        <f>MATCH(E2575,Lookups!$D$1:$D$3,0)</f>
        <v>3</v>
      </c>
      <c r="P2575">
        <f>PRODUCT(G2575,H2575)</f>
        <v>55</v>
      </c>
      <c r="Q2575" t="b">
        <f>(I2575=P2575)</f>
        <v>1</v>
      </c>
    </row>
    <row r="2576" spans="1:17" x14ac:dyDescent="0.25">
      <c r="A2576">
        <v>5138</v>
      </c>
      <c r="B2576" s="8">
        <v>56730</v>
      </c>
      <c r="C2576" s="8">
        <v>609</v>
      </c>
      <c r="D2576" s="11">
        <v>41640</v>
      </c>
      <c r="E2576" s="13" t="s">
        <v>4</v>
      </c>
      <c r="F2576" s="13" t="s">
        <v>38</v>
      </c>
      <c r="G2576" s="8">
        <v>2</v>
      </c>
      <c r="H2576" s="6">
        <v>27.5</v>
      </c>
      <c r="I2576" s="6">
        <v>55</v>
      </c>
      <c r="J2576" s="13" t="s">
        <v>103</v>
      </c>
      <c r="K2576" s="13" t="s">
        <v>51</v>
      </c>
      <c r="L2576" s="13" t="s">
        <v>49</v>
      </c>
      <c r="M2576" s="13" t="s">
        <v>15</v>
      </c>
      <c r="N2576" s="18">
        <f>MATCH(J2576,Lookups!$A$1:$A$124,0)</f>
        <v>90</v>
      </c>
      <c r="O2576">
        <f>MATCH(E2576,Lookups!$D$1:$D$3,0)</f>
        <v>3</v>
      </c>
      <c r="P2576">
        <f>PRODUCT(G2576,H2576)</f>
        <v>55</v>
      </c>
      <c r="Q2576" t="b">
        <f>(I2576=P2576)</f>
        <v>1</v>
      </c>
    </row>
    <row r="2577" spans="1:17" x14ac:dyDescent="0.25">
      <c r="A2577">
        <v>3591</v>
      </c>
      <c r="B2577" s="8">
        <v>57779</v>
      </c>
      <c r="C2577" s="8">
        <v>20310</v>
      </c>
      <c r="D2577" s="11">
        <v>41650</v>
      </c>
      <c r="E2577" s="13" t="s">
        <v>4</v>
      </c>
      <c r="F2577" s="13" t="s">
        <v>28</v>
      </c>
      <c r="G2577" s="8">
        <v>2</v>
      </c>
      <c r="H2577" s="6">
        <v>27.49</v>
      </c>
      <c r="I2577" s="6">
        <v>54.98</v>
      </c>
      <c r="J2577" s="13" t="s">
        <v>95</v>
      </c>
      <c r="K2577" s="13" t="s">
        <v>60</v>
      </c>
      <c r="L2577" s="13" t="s">
        <v>54</v>
      </c>
      <c r="M2577" s="13" t="s">
        <v>18</v>
      </c>
      <c r="N2577" s="18">
        <f>MATCH(J2577,Lookups!$A$1:$A$124,0)</f>
        <v>55</v>
      </c>
      <c r="O2577">
        <f>MATCH(E2577,Lookups!$D$1:$D$3,0)</f>
        <v>3</v>
      </c>
      <c r="P2577">
        <f>PRODUCT(G2577,H2577)</f>
        <v>54.98</v>
      </c>
      <c r="Q2577" t="b">
        <f>(I2577=P2577)</f>
        <v>1</v>
      </c>
    </row>
    <row r="2578" spans="1:17" x14ac:dyDescent="0.25">
      <c r="A2578">
        <v>3619</v>
      </c>
      <c r="B2578" s="8">
        <v>57850</v>
      </c>
      <c r="C2578" s="8">
        <v>22473</v>
      </c>
      <c r="D2578" s="11">
        <v>41650</v>
      </c>
      <c r="E2578" s="13" t="s">
        <v>4</v>
      </c>
      <c r="F2578" s="13" t="s">
        <v>38</v>
      </c>
      <c r="G2578" s="8">
        <v>2</v>
      </c>
      <c r="H2578" s="6">
        <v>27.49</v>
      </c>
      <c r="I2578" s="6">
        <v>54.98</v>
      </c>
      <c r="J2578" s="13" t="s">
        <v>119</v>
      </c>
      <c r="K2578" s="13" t="s">
        <v>51</v>
      </c>
      <c r="L2578" s="13" t="s">
        <v>49</v>
      </c>
      <c r="M2578" s="13" t="s">
        <v>27</v>
      </c>
      <c r="N2578" s="18">
        <f>MATCH(J2578,Lookups!$A$1:$A$124,0)</f>
        <v>88</v>
      </c>
      <c r="O2578">
        <f>MATCH(E2578,Lookups!$D$1:$D$3,0)</f>
        <v>3</v>
      </c>
      <c r="P2578">
        <f>PRODUCT(G2578,H2578)</f>
        <v>54.98</v>
      </c>
      <c r="Q2578" t="b">
        <f>(I2578=P2578)</f>
        <v>1</v>
      </c>
    </row>
    <row r="2579" spans="1:17" x14ac:dyDescent="0.25">
      <c r="A2579">
        <v>4292</v>
      </c>
      <c r="B2579" s="8">
        <v>57320</v>
      </c>
      <c r="C2579" s="8">
        <v>22067</v>
      </c>
      <c r="D2579" s="11">
        <v>41646</v>
      </c>
      <c r="E2579" s="13" t="s">
        <v>4</v>
      </c>
      <c r="F2579" s="13" t="s">
        <v>5</v>
      </c>
      <c r="G2579" s="8">
        <v>2</v>
      </c>
      <c r="H2579" s="6">
        <v>27.49</v>
      </c>
      <c r="I2579" s="6">
        <v>54.98</v>
      </c>
      <c r="J2579" s="13" t="s">
        <v>50</v>
      </c>
      <c r="K2579" s="13" t="s">
        <v>51</v>
      </c>
      <c r="L2579" s="13" t="s">
        <v>8</v>
      </c>
      <c r="M2579" s="13" t="s">
        <v>9</v>
      </c>
      <c r="N2579" s="18">
        <f>MATCH(J2579,Lookups!$A$1:$A$124,0)</f>
        <v>38</v>
      </c>
      <c r="O2579">
        <f>MATCH(E2579,Lookups!$D$1:$D$3,0)</f>
        <v>3</v>
      </c>
      <c r="P2579">
        <f>PRODUCT(G2579,H2579)</f>
        <v>54.98</v>
      </c>
      <c r="Q2579" t="b">
        <f>(I2579=P2579)</f>
        <v>1</v>
      </c>
    </row>
    <row r="2580" spans="1:17" x14ac:dyDescent="0.25">
      <c r="A2580">
        <v>357</v>
      </c>
      <c r="B2580" s="8">
        <v>59801</v>
      </c>
      <c r="C2580" s="8">
        <v>18494</v>
      </c>
      <c r="D2580" s="11">
        <v>41669</v>
      </c>
      <c r="E2580" s="13" t="s">
        <v>75</v>
      </c>
      <c r="F2580" s="13" t="s">
        <v>28</v>
      </c>
      <c r="G2580" s="8">
        <v>3</v>
      </c>
      <c r="H2580" s="6">
        <v>18.32</v>
      </c>
      <c r="I2580" s="6">
        <v>54.96</v>
      </c>
      <c r="J2580" s="13" t="s">
        <v>83</v>
      </c>
      <c r="K2580" s="13" t="s">
        <v>17</v>
      </c>
      <c r="L2580" s="13" t="s">
        <v>54</v>
      </c>
      <c r="M2580" s="13" t="s">
        <v>15</v>
      </c>
      <c r="N2580" s="18">
        <f>MATCH(J2580,Lookups!$A$1:$A$124,0)</f>
        <v>20</v>
      </c>
      <c r="O2580">
        <f>MATCH(E2580,Lookups!$D$1:$D$3,0)</f>
        <v>2</v>
      </c>
      <c r="P2580">
        <f>PRODUCT(G2580,H2580)</f>
        <v>54.96</v>
      </c>
      <c r="Q2580" t="b">
        <f>(I2580=P2580)</f>
        <v>1</v>
      </c>
    </row>
    <row r="2581" spans="1:17" x14ac:dyDescent="0.25">
      <c r="A2581">
        <v>212</v>
      </c>
      <c r="B2581" s="8">
        <v>59787</v>
      </c>
      <c r="C2581" s="8">
        <v>4828</v>
      </c>
      <c r="D2581" s="11">
        <v>41669</v>
      </c>
      <c r="E2581" s="13" t="s">
        <v>4</v>
      </c>
      <c r="F2581" s="13" t="s">
        <v>38</v>
      </c>
      <c r="G2581" s="8">
        <v>3</v>
      </c>
      <c r="H2581" s="6">
        <v>18.23</v>
      </c>
      <c r="I2581" s="6">
        <v>54.69</v>
      </c>
      <c r="J2581" s="13" t="s">
        <v>139</v>
      </c>
      <c r="K2581" s="13" t="s">
        <v>23</v>
      </c>
      <c r="L2581" s="13" t="s">
        <v>8</v>
      </c>
      <c r="M2581" s="13" t="s">
        <v>15</v>
      </c>
      <c r="N2581" s="18">
        <f>MATCH(J2581,Lookups!$A$1:$A$124,0)</f>
        <v>19</v>
      </c>
      <c r="O2581">
        <f>MATCH(E2581,Lookups!$D$1:$D$3,0)</f>
        <v>3</v>
      </c>
      <c r="P2581">
        <f>PRODUCT(G2581,H2581)</f>
        <v>54.69</v>
      </c>
      <c r="Q2581" t="b">
        <f>(I2581=P2581)</f>
        <v>1</v>
      </c>
    </row>
    <row r="2582" spans="1:17" x14ac:dyDescent="0.25">
      <c r="A2582">
        <v>269</v>
      </c>
      <c r="B2582" s="8">
        <v>59736</v>
      </c>
      <c r="C2582" s="8">
        <v>12653</v>
      </c>
      <c r="D2582" s="11">
        <v>41669</v>
      </c>
      <c r="E2582" s="13" t="s">
        <v>4</v>
      </c>
      <c r="F2582" s="13" t="s">
        <v>5</v>
      </c>
      <c r="G2582" s="8">
        <v>3</v>
      </c>
      <c r="H2582" s="6">
        <v>18.23</v>
      </c>
      <c r="I2582" s="6">
        <v>54.69</v>
      </c>
      <c r="J2582" s="13" t="s">
        <v>139</v>
      </c>
      <c r="K2582" s="13" t="s">
        <v>23</v>
      </c>
      <c r="L2582" s="13" t="s">
        <v>8</v>
      </c>
      <c r="M2582" s="13" t="s">
        <v>9</v>
      </c>
      <c r="N2582" s="18">
        <f>MATCH(J2582,Lookups!$A$1:$A$124,0)</f>
        <v>19</v>
      </c>
      <c r="O2582">
        <f>MATCH(E2582,Lookups!$D$1:$D$3,0)</f>
        <v>3</v>
      </c>
      <c r="P2582">
        <f>PRODUCT(G2582,H2582)</f>
        <v>54.69</v>
      </c>
      <c r="Q2582" t="b">
        <f>(I2582=P2582)</f>
        <v>1</v>
      </c>
    </row>
    <row r="2583" spans="1:17" x14ac:dyDescent="0.25">
      <c r="A2583">
        <v>3886</v>
      </c>
      <c r="B2583" s="8">
        <v>57561</v>
      </c>
      <c r="C2583" s="8">
        <v>11351</v>
      </c>
      <c r="D2583" s="11">
        <v>41648</v>
      </c>
      <c r="E2583" s="13" t="s">
        <v>4</v>
      </c>
      <c r="F2583" s="13" t="s">
        <v>5</v>
      </c>
      <c r="G2583" s="8">
        <v>3</v>
      </c>
      <c r="H2583" s="6">
        <v>18.23</v>
      </c>
      <c r="I2583" s="6">
        <v>54.69</v>
      </c>
      <c r="J2583" s="13" t="s">
        <v>139</v>
      </c>
      <c r="K2583" s="13" t="s">
        <v>23</v>
      </c>
      <c r="L2583" s="13" t="s">
        <v>8</v>
      </c>
      <c r="M2583" s="13" t="s">
        <v>39</v>
      </c>
      <c r="N2583" s="18">
        <f>MATCH(J2583,Lookups!$A$1:$A$124,0)</f>
        <v>19</v>
      </c>
      <c r="O2583">
        <f>MATCH(E2583,Lookups!$D$1:$D$3,0)</f>
        <v>3</v>
      </c>
      <c r="P2583">
        <f>PRODUCT(G2583,H2583)</f>
        <v>54.69</v>
      </c>
      <c r="Q2583" t="b">
        <f>(I2583=P2583)</f>
        <v>1</v>
      </c>
    </row>
    <row r="2584" spans="1:17" x14ac:dyDescent="0.25">
      <c r="A2584">
        <v>4643</v>
      </c>
      <c r="B2584" s="8">
        <v>57051</v>
      </c>
      <c r="C2584" s="8">
        <v>18412</v>
      </c>
      <c r="D2584" s="11">
        <v>41643</v>
      </c>
      <c r="E2584" s="13" t="s">
        <v>4</v>
      </c>
      <c r="F2584" s="13" t="s">
        <v>30</v>
      </c>
      <c r="G2584" s="8">
        <v>3</v>
      </c>
      <c r="H2584" s="6">
        <v>18.23</v>
      </c>
      <c r="I2584" s="6">
        <v>54.69</v>
      </c>
      <c r="J2584" s="13" t="s">
        <v>139</v>
      </c>
      <c r="K2584" s="13" t="s">
        <v>23</v>
      </c>
      <c r="L2584" s="13" t="s">
        <v>8</v>
      </c>
      <c r="M2584" s="13" t="s">
        <v>19</v>
      </c>
      <c r="N2584" s="18">
        <f>MATCH(J2584,Lookups!$A$1:$A$124,0)</f>
        <v>19</v>
      </c>
      <c r="O2584">
        <f>MATCH(E2584,Lookups!$D$1:$D$3,0)</f>
        <v>3</v>
      </c>
      <c r="P2584">
        <f>PRODUCT(G2584,H2584)</f>
        <v>54.69</v>
      </c>
      <c r="Q2584" t="b">
        <f>(I2584=P2584)</f>
        <v>1</v>
      </c>
    </row>
    <row r="2585" spans="1:17" x14ac:dyDescent="0.25">
      <c r="A2585">
        <v>2999</v>
      </c>
      <c r="B2585" s="8">
        <v>58177</v>
      </c>
      <c r="C2585" s="8">
        <v>22553</v>
      </c>
      <c r="D2585" s="11">
        <v>41653</v>
      </c>
      <c r="E2585" s="13" t="s">
        <v>75</v>
      </c>
      <c r="F2585" s="13" t="s">
        <v>76</v>
      </c>
      <c r="G2585" s="8">
        <v>2</v>
      </c>
      <c r="H2585" s="6">
        <v>27.22</v>
      </c>
      <c r="I2585" s="6">
        <v>54.44</v>
      </c>
      <c r="J2585" s="13" t="s">
        <v>96</v>
      </c>
      <c r="K2585" s="13" t="s">
        <v>13</v>
      </c>
      <c r="L2585" s="13" t="s">
        <v>64</v>
      </c>
      <c r="M2585" s="13" t="s">
        <v>9</v>
      </c>
      <c r="N2585" s="18">
        <f>MATCH(J2585,Lookups!$A$1:$A$124,0)</f>
        <v>86</v>
      </c>
      <c r="O2585">
        <f>MATCH(E2585,Lookups!$D$1:$D$3,0)</f>
        <v>2</v>
      </c>
      <c r="P2585">
        <f>PRODUCT(G2585,H2585)</f>
        <v>54.44</v>
      </c>
      <c r="Q2585" t="b">
        <f>(I2585=P2585)</f>
        <v>1</v>
      </c>
    </row>
    <row r="2586" spans="1:17" x14ac:dyDescent="0.25">
      <c r="A2586">
        <v>5131</v>
      </c>
      <c r="B2586" s="8">
        <v>56789</v>
      </c>
      <c r="C2586" s="8">
        <v>20034</v>
      </c>
      <c r="D2586" s="11">
        <v>41640</v>
      </c>
      <c r="E2586" s="13" t="s">
        <v>4</v>
      </c>
      <c r="F2586" s="13" t="s">
        <v>38</v>
      </c>
      <c r="G2586" s="8">
        <v>2</v>
      </c>
      <c r="H2586" s="6">
        <v>27.22</v>
      </c>
      <c r="I2586" s="6">
        <v>54.44</v>
      </c>
      <c r="J2586" s="13" t="s">
        <v>153</v>
      </c>
      <c r="K2586" s="13" t="s">
        <v>23</v>
      </c>
      <c r="L2586" s="13" t="s">
        <v>37</v>
      </c>
      <c r="M2586" s="13" t="s">
        <v>18</v>
      </c>
      <c r="N2586" s="18">
        <f>MATCH(J2586,Lookups!$A$1:$A$124,0)</f>
        <v>7</v>
      </c>
      <c r="O2586">
        <f>MATCH(E2586,Lookups!$D$1:$D$3,0)</f>
        <v>3</v>
      </c>
      <c r="P2586">
        <f>PRODUCT(G2586,H2586)</f>
        <v>54.44</v>
      </c>
      <c r="Q2586" t="b">
        <f>(I2586=P2586)</f>
        <v>1</v>
      </c>
    </row>
    <row r="2587" spans="1:17" x14ac:dyDescent="0.25">
      <c r="A2587">
        <v>3241</v>
      </c>
      <c r="B2587" s="8">
        <v>58034</v>
      </c>
      <c r="C2587" s="8">
        <v>22524</v>
      </c>
      <c r="D2587" s="11">
        <v>41652</v>
      </c>
      <c r="E2587" s="13" t="s">
        <v>4</v>
      </c>
      <c r="F2587" s="13" t="s">
        <v>28</v>
      </c>
      <c r="G2587" s="8">
        <v>2</v>
      </c>
      <c r="H2587" s="6">
        <v>27.08</v>
      </c>
      <c r="I2587" s="6">
        <v>54.16</v>
      </c>
      <c r="J2587" s="13" t="s">
        <v>26</v>
      </c>
      <c r="K2587" s="13" t="s">
        <v>25</v>
      </c>
      <c r="L2587" s="13" t="s">
        <v>14</v>
      </c>
      <c r="M2587" s="13" t="s">
        <v>15</v>
      </c>
      <c r="N2587" s="18">
        <f>MATCH(J2587,Lookups!$A$1:$A$124,0)</f>
        <v>105</v>
      </c>
      <c r="O2587">
        <f>MATCH(E2587,Lookups!$D$1:$D$3,0)</f>
        <v>3</v>
      </c>
      <c r="P2587">
        <f>PRODUCT(G2587,H2587)</f>
        <v>54.16</v>
      </c>
      <c r="Q2587" t="b">
        <f>(I2587=P2587)</f>
        <v>1</v>
      </c>
    </row>
    <row r="2588" spans="1:17" x14ac:dyDescent="0.25">
      <c r="A2588">
        <v>3358</v>
      </c>
      <c r="B2588" s="8">
        <v>57913</v>
      </c>
      <c r="C2588" s="8">
        <v>22484</v>
      </c>
      <c r="D2588" s="11">
        <v>41651</v>
      </c>
      <c r="E2588" s="13" t="s">
        <v>4</v>
      </c>
      <c r="F2588" s="13" t="s">
        <v>38</v>
      </c>
      <c r="G2588" s="8">
        <v>2</v>
      </c>
      <c r="H2588" s="6">
        <v>27.08</v>
      </c>
      <c r="I2588" s="6">
        <v>54.16</v>
      </c>
      <c r="J2588" s="13" t="s">
        <v>77</v>
      </c>
      <c r="K2588" s="13" t="s">
        <v>60</v>
      </c>
      <c r="L2588" s="13" t="s">
        <v>8</v>
      </c>
      <c r="M2588" s="13" t="s">
        <v>18</v>
      </c>
      <c r="N2588" s="18">
        <f>MATCH(J2588,Lookups!$A$1:$A$124,0)</f>
        <v>10</v>
      </c>
      <c r="O2588">
        <f>MATCH(E2588,Lookups!$D$1:$D$3,0)</f>
        <v>3</v>
      </c>
      <c r="P2588">
        <f>PRODUCT(G2588,H2588)</f>
        <v>54.16</v>
      </c>
      <c r="Q2588" t="b">
        <f>(I2588=P2588)</f>
        <v>1</v>
      </c>
    </row>
    <row r="2589" spans="1:17" x14ac:dyDescent="0.25">
      <c r="A2589">
        <v>141</v>
      </c>
      <c r="B2589" s="8">
        <v>59965</v>
      </c>
      <c r="C2589" s="8">
        <v>7894</v>
      </c>
      <c r="D2589" s="11">
        <v>41670</v>
      </c>
      <c r="E2589" s="13" t="s">
        <v>4</v>
      </c>
      <c r="F2589" s="13" t="s">
        <v>28</v>
      </c>
      <c r="G2589" s="8">
        <v>2</v>
      </c>
      <c r="H2589" s="6">
        <v>27.08</v>
      </c>
      <c r="I2589" s="6">
        <v>54.16</v>
      </c>
      <c r="J2589" s="13" t="s">
        <v>89</v>
      </c>
      <c r="K2589" s="13" t="s">
        <v>7</v>
      </c>
      <c r="L2589" s="13" t="s">
        <v>43</v>
      </c>
      <c r="M2589" s="13" t="s">
        <v>27</v>
      </c>
      <c r="N2589" s="18">
        <f>MATCH(J2589,Lookups!$A$1:$A$124,0)</f>
        <v>85</v>
      </c>
      <c r="O2589">
        <f>MATCH(E2589,Lookups!$D$1:$D$3,0)</f>
        <v>3</v>
      </c>
      <c r="P2589">
        <f>PRODUCT(G2589,H2589)</f>
        <v>54.16</v>
      </c>
      <c r="Q2589" t="b">
        <f>(I2589=P2589)</f>
        <v>1</v>
      </c>
    </row>
    <row r="2590" spans="1:17" x14ac:dyDescent="0.25">
      <c r="A2590">
        <v>183</v>
      </c>
      <c r="B2590" s="8">
        <v>59999</v>
      </c>
      <c r="C2590" s="8">
        <v>23212</v>
      </c>
      <c r="D2590" s="11">
        <v>41670</v>
      </c>
      <c r="E2590" s="13" t="s">
        <v>4</v>
      </c>
      <c r="F2590" s="13" t="s">
        <v>5</v>
      </c>
      <c r="G2590" s="8">
        <v>2</v>
      </c>
      <c r="H2590" s="6">
        <v>27.08</v>
      </c>
      <c r="I2590" s="6">
        <v>54.16</v>
      </c>
      <c r="J2590" s="13" t="s">
        <v>89</v>
      </c>
      <c r="K2590" s="13" t="s">
        <v>7</v>
      </c>
      <c r="L2590" s="13" t="s">
        <v>43</v>
      </c>
      <c r="M2590" s="13" t="s">
        <v>39</v>
      </c>
      <c r="N2590" s="18">
        <f>MATCH(J2590,Lookups!$A$1:$A$124,0)</f>
        <v>85</v>
      </c>
      <c r="O2590">
        <f>MATCH(E2590,Lookups!$D$1:$D$3,0)</f>
        <v>3</v>
      </c>
      <c r="P2590">
        <f>PRODUCT(G2590,H2590)</f>
        <v>54.16</v>
      </c>
      <c r="Q2590" t="b">
        <f>(I2590=P2590)</f>
        <v>1</v>
      </c>
    </row>
    <row r="2591" spans="1:17" x14ac:dyDescent="0.25">
      <c r="A2591">
        <v>235</v>
      </c>
      <c r="B2591" s="8">
        <v>59806</v>
      </c>
      <c r="C2591" s="8">
        <v>5740</v>
      </c>
      <c r="D2591" s="11">
        <v>41669</v>
      </c>
      <c r="E2591" s="13" t="s">
        <v>4</v>
      </c>
      <c r="F2591" s="13" t="s">
        <v>28</v>
      </c>
      <c r="G2591" s="8">
        <v>2</v>
      </c>
      <c r="H2591" s="6">
        <v>27.08</v>
      </c>
      <c r="I2591" s="6">
        <v>54.16</v>
      </c>
      <c r="J2591" s="13" t="s">
        <v>89</v>
      </c>
      <c r="K2591" s="13" t="s">
        <v>7</v>
      </c>
      <c r="L2591" s="13" t="s">
        <v>43</v>
      </c>
      <c r="M2591" s="13" t="s">
        <v>15</v>
      </c>
      <c r="N2591" s="18">
        <f>MATCH(J2591,Lookups!$A$1:$A$124,0)</f>
        <v>85</v>
      </c>
      <c r="O2591">
        <f>MATCH(E2591,Lookups!$D$1:$D$3,0)</f>
        <v>3</v>
      </c>
      <c r="P2591">
        <f>PRODUCT(G2591,H2591)</f>
        <v>54.16</v>
      </c>
      <c r="Q2591" t="b">
        <f>(I2591=P2591)</f>
        <v>1</v>
      </c>
    </row>
    <row r="2592" spans="1:17" x14ac:dyDescent="0.25">
      <c r="A2592">
        <v>418</v>
      </c>
      <c r="B2592" s="8">
        <v>59707</v>
      </c>
      <c r="C2592" s="8">
        <v>23102</v>
      </c>
      <c r="D2592" s="11">
        <v>41668</v>
      </c>
      <c r="E2592" s="13" t="s">
        <v>4</v>
      </c>
      <c r="F2592" s="13" t="s">
        <v>38</v>
      </c>
      <c r="G2592" s="8">
        <v>2</v>
      </c>
      <c r="H2592" s="6">
        <v>27.08</v>
      </c>
      <c r="I2592" s="6">
        <v>54.16</v>
      </c>
      <c r="J2592" s="13" t="s">
        <v>89</v>
      </c>
      <c r="K2592" s="13" t="s">
        <v>7</v>
      </c>
      <c r="L2592" s="13" t="s">
        <v>43</v>
      </c>
      <c r="M2592" s="13" t="s">
        <v>15</v>
      </c>
      <c r="N2592" s="18">
        <f>MATCH(J2592,Lookups!$A$1:$A$124,0)</f>
        <v>85</v>
      </c>
      <c r="O2592">
        <f>MATCH(E2592,Lookups!$D$1:$D$3,0)</f>
        <v>3</v>
      </c>
      <c r="P2592">
        <f>PRODUCT(G2592,H2592)</f>
        <v>54.16</v>
      </c>
      <c r="Q2592" t="b">
        <f>(I2592=P2592)</f>
        <v>1</v>
      </c>
    </row>
    <row r="2593" spans="1:17" x14ac:dyDescent="0.25">
      <c r="A2593">
        <v>459</v>
      </c>
      <c r="B2593" s="8">
        <v>59725</v>
      </c>
      <c r="C2593" s="8">
        <v>23120</v>
      </c>
      <c r="D2593" s="11">
        <v>41668</v>
      </c>
      <c r="E2593" s="13" t="s">
        <v>4</v>
      </c>
      <c r="F2593" s="13" t="s">
        <v>30</v>
      </c>
      <c r="G2593" s="8">
        <v>2</v>
      </c>
      <c r="H2593" s="6">
        <v>27.08</v>
      </c>
      <c r="I2593" s="6">
        <v>54.16</v>
      </c>
      <c r="J2593" s="13" t="s">
        <v>89</v>
      </c>
      <c r="K2593" s="13" t="s">
        <v>7</v>
      </c>
      <c r="L2593" s="13" t="s">
        <v>43</v>
      </c>
      <c r="M2593" s="13" t="s">
        <v>15</v>
      </c>
      <c r="N2593" s="18">
        <f>MATCH(J2593,Lookups!$A$1:$A$124,0)</f>
        <v>85</v>
      </c>
      <c r="O2593">
        <f>MATCH(E2593,Lookups!$D$1:$D$3,0)</f>
        <v>3</v>
      </c>
      <c r="P2593">
        <f>PRODUCT(G2593,H2593)</f>
        <v>54.16</v>
      </c>
      <c r="Q2593" t="b">
        <f>(I2593=P2593)</f>
        <v>1</v>
      </c>
    </row>
    <row r="2594" spans="1:17" x14ac:dyDescent="0.25">
      <c r="A2594">
        <v>496</v>
      </c>
      <c r="B2594" s="8">
        <v>59642</v>
      </c>
      <c r="C2594" s="8">
        <v>8723</v>
      </c>
      <c r="D2594" s="11">
        <v>41668</v>
      </c>
      <c r="E2594" s="13" t="s">
        <v>4</v>
      </c>
      <c r="F2594" s="13" t="s">
        <v>28</v>
      </c>
      <c r="G2594" s="8">
        <v>2</v>
      </c>
      <c r="H2594" s="6">
        <v>27.08</v>
      </c>
      <c r="I2594" s="6">
        <v>54.16</v>
      </c>
      <c r="J2594" s="13" t="s">
        <v>50</v>
      </c>
      <c r="K2594" s="13" t="s">
        <v>51</v>
      </c>
      <c r="L2594" s="13" t="s">
        <v>8</v>
      </c>
      <c r="M2594" s="13" t="s">
        <v>9</v>
      </c>
      <c r="N2594" s="18">
        <f>MATCH(J2594,Lookups!$A$1:$A$124,0)</f>
        <v>38</v>
      </c>
      <c r="O2594">
        <f>MATCH(E2594,Lookups!$D$1:$D$3,0)</f>
        <v>3</v>
      </c>
      <c r="P2594">
        <f>PRODUCT(G2594,H2594)</f>
        <v>54.16</v>
      </c>
      <c r="Q2594" t="b">
        <f>(I2594=P2594)</f>
        <v>1</v>
      </c>
    </row>
    <row r="2595" spans="1:17" x14ac:dyDescent="0.25">
      <c r="A2595">
        <v>756</v>
      </c>
      <c r="B2595" s="8">
        <v>59525</v>
      </c>
      <c r="C2595" s="8">
        <v>23027</v>
      </c>
      <c r="D2595" s="11">
        <v>41666</v>
      </c>
      <c r="E2595" s="13" t="s">
        <v>4</v>
      </c>
      <c r="F2595" s="13" t="s">
        <v>38</v>
      </c>
      <c r="G2595" s="8">
        <v>2</v>
      </c>
      <c r="H2595" s="6">
        <v>27.08</v>
      </c>
      <c r="I2595" s="6">
        <v>54.16</v>
      </c>
      <c r="J2595" s="13" t="s">
        <v>89</v>
      </c>
      <c r="K2595" s="13" t="s">
        <v>7</v>
      </c>
      <c r="L2595" s="13" t="s">
        <v>43</v>
      </c>
      <c r="M2595" s="13" t="s">
        <v>15</v>
      </c>
      <c r="N2595" s="18">
        <f>MATCH(J2595,Lookups!$A$1:$A$124,0)</f>
        <v>85</v>
      </c>
      <c r="O2595">
        <f>MATCH(E2595,Lookups!$D$1:$D$3,0)</f>
        <v>3</v>
      </c>
      <c r="P2595">
        <f>PRODUCT(G2595,H2595)</f>
        <v>54.16</v>
      </c>
      <c r="Q2595" t="b">
        <f>(I2595=P2595)</f>
        <v>1</v>
      </c>
    </row>
    <row r="2596" spans="1:17" x14ac:dyDescent="0.25">
      <c r="A2596">
        <v>1346</v>
      </c>
      <c r="B2596" s="8">
        <v>59074</v>
      </c>
      <c r="C2596" s="8">
        <v>4029</v>
      </c>
      <c r="D2596" s="11">
        <v>41662</v>
      </c>
      <c r="E2596" s="13" t="s">
        <v>4</v>
      </c>
      <c r="F2596" s="13" t="s">
        <v>28</v>
      </c>
      <c r="G2596" s="8">
        <v>2</v>
      </c>
      <c r="H2596" s="6">
        <v>27.08</v>
      </c>
      <c r="I2596" s="6">
        <v>54.16</v>
      </c>
      <c r="J2596" s="13" t="s">
        <v>89</v>
      </c>
      <c r="K2596" s="13" t="s">
        <v>7</v>
      </c>
      <c r="L2596" s="13" t="s">
        <v>43</v>
      </c>
      <c r="M2596" s="13" t="s">
        <v>19</v>
      </c>
      <c r="N2596" s="18">
        <f>MATCH(J2596,Lookups!$A$1:$A$124,0)</f>
        <v>85</v>
      </c>
      <c r="O2596">
        <f>MATCH(E2596,Lookups!$D$1:$D$3,0)</f>
        <v>3</v>
      </c>
      <c r="P2596">
        <f>PRODUCT(G2596,H2596)</f>
        <v>54.16</v>
      </c>
      <c r="Q2596" t="b">
        <f>(I2596=P2596)</f>
        <v>1</v>
      </c>
    </row>
    <row r="2597" spans="1:17" x14ac:dyDescent="0.25">
      <c r="A2597">
        <v>1351</v>
      </c>
      <c r="B2597" s="8">
        <v>59083</v>
      </c>
      <c r="C2597" s="8">
        <v>388</v>
      </c>
      <c r="D2597" s="11">
        <v>41662</v>
      </c>
      <c r="E2597" s="13" t="s">
        <v>4</v>
      </c>
      <c r="F2597" s="13" t="s">
        <v>38</v>
      </c>
      <c r="G2597" s="8">
        <v>2</v>
      </c>
      <c r="H2597" s="6">
        <v>27.08</v>
      </c>
      <c r="I2597" s="6">
        <v>54.16</v>
      </c>
      <c r="J2597" s="13" t="s">
        <v>89</v>
      </c>
      <c r="K2597" s="13" t="s">
        <v>7</v>
      </c>
      <c r="L2597" s="13" t="s">
        <v>43</v>
      </c>
      <c r="M2597" s="13" t="s">
        <v>27</v>
      </c>
      <c r="N2597" s="18">
        <f>MATCH(J2597,Lookups!$A$1:$A$124,0)</f>
        <v>85</v>
      </c>
      <c r="O2597">
        <f>MATCH(E2597,Lookups!$D$1:$D$3,0)</f>
        <v>3</v>
      </c>
      <c r="P2597">
        <f>PRODUCT(G2597,H2597)</f>
        <v>54.16</v>
      </c>
      <c r="Q2597" t="b">
        <f>(I2597=P2597)</f>
        <v>1</v>
      </c>
    </row>
    <row r="2598" spans="1:17" x14ac:dyDescent="0.25">
      <c r="A2598">
        <v>1403</v>
      </c>
      <c r="B2598" s="8">
        <v>59128</v>
      </c>
      <c r="C2598" s="8">
        <v>22903</v>
      </c>
      <c r="D2598" s="11">
        <v>41662</v>
      </c>
      <c r="E2598" s="13" t="s">
        <v>4</v>
      </c>
      <c r="F2598" s="13" t="s">
        <v>5</v>
      </c>
      <c r="G2598" s="8">
        <v>2</v>
      </c>
      <c r="H2598" s="6">
        <v>27.08</v>
      </c>
      <c r="I2598" s="6">
        <v>54.16</v>
      </c>
      <c r="J2598" s="13" t="s">
        <v>89</v>
      </c>
      <c r="K2598" s="13" t="s">
        <v>7</v>
      </c>
      <c r="L2598" s="13" t="s">
        <v>43</v>
      </c>
      <c r="M2598" s="13" t="s">
        <v>27</v>
      </c>
      <c r="N2598" s="18">
        <f>MATCH(J2598,Lookups!$A$1:$A$124,0)</f>
        <v>85</v>
      </c>
      <c r="O2598">
        <f>MATCH(E2598,Lookups!$D$1:$D$3,0)</f>
        <v>3</v>
      </c>
      <c r="P2598">
        <f>PRODUCT(G2598,H2598)</f>
        <v>54.16</v>
      </c>
      <c r="Q2598" t="b">
        <f>(I2598=P2598)</f>
        <v>1</v>
      </c>
    </row>
    <row r="2599" spans="1:17" x14ac:dyDescent="0.25">
      <c r="A2599">
        <v>2017</v>
      </c>
      <c r="B2599" s="8">
        <v>58731</v>
      </c>
      <c r="C2599" s="8">
        <v>22766</v>
      </c>
      <c r="D2599" s="11">
        <v>41658</v>
      </c>
      <c r="E2599" s="13" t="s">
        <v>4</v>
      </c>
      <c r="F2599" s="13" t="s">
        <v>38</v>
      </c>
      <c r="G2599" s="8">
        <v>2</v>
      </c>
      <c r="H2599" s="6">
        <v>27.08</v>
      </c>
      <c r="I2599" s="6">
        <v>54.16</v>
      </c>
      <c r="J2599" s="13" t="s">
        <v>89</v>
      </c>
      <c r="K2599" s="13" t="s">
        <v>7</v>
      </c>
      <c r="L2599" s="13" t="s">
        <v>43</v>
      </c>
      <c r="M2599" s="13" t="s">
        <v>19</v>
      </c>
      <c r="N2599" s="18">
        <f>MATCH(J2599,Lookups!$A$1:$A$124,0)</f>
        <v>85</v>
      </c>
      <c r="O2599">
        <f>MATCH(E2599,Lookups!$D$1:$D$3,0)</f>
        <v>3</v>
      </c>
      <c r="P2599">
        <f>PRODUCT(G2599,H2599)</f>
        <v>54.16</v>
      </c>
      <c r="Q2599" t="b">
        <f>(I2599=P2599)</f>
        <v>1</v>
      </c>
    </row>
    <row r="2600" spans="1:17" x14ac:dyDescent="0.25">
      <c r="A2600">
        <v>2362</v>
      </c>
      <c r="B2600" s="8">
        <v>58499</v>
      </c>
      <c r="C2600" s="8">
        <v>1731</v>
      </c>
      <c r="D2600" s="11">
        <v>41657</v>
      </c>
      <c r="E2600" s="13" t="s">
        <v>4</v>
      </c>
      <c r="F2600" s="13" t="s">
        <v>38</v>
      </c>
      <c r="G2600" s="8">
        <v>2</v>
      </c>
      <c r="H2600" s="6">
        <v>27.08</v>
      </c>
      <c r="I2600" s="6">
        <v>54.16</v>
      </c>
      <c r="J2600" s="13" t="s">
        <v>89</v>
      </c>
      <c r="K2600" s="13" t="s">
        <v>7</v>
      </c>
      <c r="L2600" s="13" t="s">
        <v>43</v>
      </c>
      <c r="M2600" s="13" t="s">
        <v>19</v>
      </c>
      <c r="N2600" s="18">
        <f>MATCH(J2600,Lookups!$A$1:$A$124,0)</f>
        <v>85</v>
      </c>
      <c r="O2600">
        <f>MATCH(E2600,Lookups!$D$1:$D$3,0)</f>
        <v>3</v>
      </c>
      <c r="P2600">
        <f>PRODUCT(G2600,H2600)</f>
        <v>54.16</v>
      </c>
      <c r="Q2600" t="b">
        <f>(I2600=P2600)</f>
        <v>1</v>
      </c>
    </row>
    <row r="2601" spans="1:17" x14ac:dyDescent="0.25">
      <c r="A2601">
        <v>2431</v>
      </c>
      <c r="B2601" s="8">
        <v>58460</v>
      </c>
      <c r="C2601" s="8">
        <v>48</v>
      </c>
      <c r="D2601" s="11">
        <v>41656</v>
      </c>
      <c r="E2601" s="13" t="s">
        <v>4</v>
      </c>
      <c r="F2601" s="13" t="s">
        <v>5</v>
      </c>
      <c r="G2601" s="8">
        <v>2</v>
      </c>
      <c r="H2601" s="6">
        <v>27.08</v>
      </c>
      <c r="I2601" s="6">
        <v>54.16</v>
      </c>
      <c r="J2601" s="13" t="s">
        <v>89</v>
      </c>
      <c r="K2601" s="13" t="s">
        <v>7</v>
      </c>
      <c r="L2601" s="13" t="s">
        <v>43</v>
      </c>
      <c r="M2601" s="13" t="s">
        <v>27</v>
      </c>
      <c r="N2601" s="18">
        <f>MATCH(J2601,Lookups!$A$1:$A$124,0)</f>
        <v>85</v>
      </c>
      <c r="O2601">
        <f>MATCH(E2601,Lookups!$D$1:$D$3,0)</f>
        <v>3</v>
      </c>
      <c r="P2601">
        <f>PRODUCT(G2601,H2601)</f>
        <v>54.16</v>
      </c>
      <c r="Q2601" t="b">
        <f>(I2601=P2601)</f>
        <v>1</v>
      </c>
    </row>
    <row r="2602" spans="1:17" x14ac:dyDescent="0.25">
      <c r="A2602">
        <v>2821</v>
      </c>
      <c r="B2602" s="8">
        <v>58289</v>
      </c>
      <c r="C2602" s="8">
        <v>22619</v>
      </c>
      <c r="D2602" s="11">
        <v>41654</v>
      </c>
      <c r="E2602" s="13" t="s">
        <v>4</v>
      </c>
      <c r="F2602" s="13" t="s">
        <v>28</v>
      </c>
      <c r="G2602" s="8">
        <v>2</v>
      </c>
      <c r="H2602" s="6">
        <v>27.08</v>
      </c>
      <c r="I2602" s="6">
        <v>54.16</v>
      </c>
      <c r="J2602" s="13" t="s">
        <v>89</v>
      </c>
      <c r="K2602" s="13" t="s">
        <v>7</v>
      </c>
      <c r="L2602" s="13" t="s">
        <v>43</v>
      </c>
      <c r="M2602" s="13" t="s">
        <v>18</v>
      </c>
      <c r="N2602" s="18">
        <f>MATCH(J2602,Lookups!$A$1:$A$124,0)</f>
        <v>85</v>
      </c>
      <c r="O2602">
        <f>MATCH(E2602,Lookups!$D$1:$D$3,0)</f>
        <v>3</v>
      </c>
      <c r="P2602">
        <f>PRODUCT(G2602,H2602)</f>
        <v>54.16</v>
      </c>
      <c r="Q2602" t="b">
        <f>(I2602=P2602)</f>
        <v>1</v>
      </c>
    </row>
    <row r="2603" spans="1:17" x14ac:dyDescent="0.25">
      <c r="A2603">
        <v>3646</v>
      </c>
      <c r="B2603" s="8">
        <v>57742</v>
      </c>
      <c r="C2603" s="8">
        <v>2741</v>
      </c>
      <c r="D2603" s="11">
        <v>41650</v>
      </c>
      <c r="E2603" s="13" t="s">
        <v>4</v>
      </c>
      <c r="F2603" s="13" t="s">
        <v>38</v>
      </c>
      <c r="G2603" s="8">
        <v>2</v>
      </c>
      <c r="H2603" s="6">
        <v>27.08</v>
      </c>
      <c r="I2603" s="6">
        <v>54.16</v>
      </c>
      <c r="J2603" s="13" t="s">
        <v>105</v>
      </c>
      <c r="K2603" s="13" t="s">
        <v>35</v>
      </c>
      <c r="L2603" s="13" t="s">
        <v>14</v>
      </c>
      <c r="M2603" s="13" t="s">
        <v>27</v>
      </c>
      <c r="N2603" s="18">
        <f>MATCH(J2603,Lookups!$A$1:$A$124,0)</f>
        <v>104</v>
      </c>
      <c r="O2603">
        <f>MATCH(E2603,Lookups!$D$1:$D$3,0)</f>
        <v>3</v>
      </c>
      <c r="P2603">
        <f>PRODUCT(G2603,H2603)</f>
        <v>54.16</v>
      </c>
      <c r="Q2603" t="b">
        <f>(I2603=P2603)</f>
        <v>1</v>
      </c>
    </row>
    <row r="2604" spans="1:17" x14ac:dyDescent="0.25">
      <c r="A2604">
        <v>4127</v>
      </c>
      <c r="B2604" s="8">
        <v>57478</v>
      </c>
      <c r="C2604" s="8">
        <v>22319</v>
      </c>
      <c r="D2604" s="11">
        <v>41647</v>
      </c>
      <c r="E2604" s="13" t="s">
        <v>4</v>
      </c>
      <c r="F2604" s="13" t="s">
        <v>5</v>
      </c>
      <c r="G2604" s="8">
        <v>2</v>
      </c>
      <c r="H2604" s="6">
        <v>27.08</v>
      </c>
      <c r="I2604" s="6">
        <v>54.16</v>
      </c>
      <c r="J2604" s="13" t="s">
        <v>79</v>
      </c>
      <c r="K2604" s="13" t="s">
        <v>13</v>
      </c>
      <c r="L2604" s="13" t="s">
        <v>33</v>
      </c>
      <c r="M2604" s="13" t="s">
        <v>18</v>
      </c>
      <c r="N2604" s="18">
        <f>MATCH(J2604,Lookups!$A$1:$A$124,0)</f>
        <v>120</v>
      </c>
      <c r="O2604">
        <f>MATCH(E2604,Lookups!$D$1:$D$3,0)</f>
        <v>3</v>
      </c>
      <c r="P2604">
        <f>PRODUCT(G2604,H2604)</f>
        <v>54.16</v>
      </c>
      <c r="Q2604" t="b">
        <f>(I2604=P2604)</f>
        <v>1</v>
      </c>
    </row>
    <row r="2605" spans="1:17" x14ac:dyDescent="0.25">
      <c r="A2605">
        <v>4492</v>
      </c>
      <c r="B2605" s="8">
        <v>57094</v>
      </c>
      <c r="C2605" s="8">
        <v>304</v>
      </c>
      <c r="D2605" s="11">
        <v>41644</v>
      </c>
      <c r="E2605" s="13" t="s">
        <v>4</v>
      </c>
      <c r="F2605" s="13" t="s">
        <v>28</v>
      </c>
      <c r="G2605" s="8">
        <v>2</v>
      </c>
      <c r="H2605" s="6">
        <v>27.08</v>
      </c>
      <c r="I2605" s="6">
        <v>54.16</v>
      </c>
      <c r="J2605" s="13" t="s">
        <v>89</v>
      </c>
      <c r="K2605" s="13" t="s">
        <v>7</v>
      </c>
      <c r="L2605" s="13" t="s">
        <v>43</v>
      </c>
      <c r="M2605" s="13" t="s">
        <v>9</v>
      </c>
      <c r="N2605" s="18">
        <f>MATCH(J2605,Lookups!$A$1:$A$124,0)</f>
        <v>85</v>
      </c>
      <c r="O2605">
        <f>MATCH(E2605,Lookups!$D$1:$D$3,0)</f>
        <v>3</v>
      </c>
      <c r="P2605">
        <f>PRODUCT(G2605,H2605)</f>
        <v>54.16</v>
      </c>
      <c r="Q2605" t="b">
        <f>(I2605=P2605)</f>
        <v>1</v>
      </c>
    </row>
    <row r="2606" spans="1:17" x14ac:dyDescent="0.25">
      <c r="A2606">
        <v>4499</v>
      </c>
      <c r="B2606" s="8">
        <v>57137</v>
      </c>
      <c r="C2606" s="8">
        <v>6808</v>
      </c>
      <c r="D2606" s="11">
        <v>41644</v>
      </c>
      <c r="E2606" s="13" t="s">
        <v>4</v>
      </c>
      <c r="F2606" s="13" t="s">
        <v>5</v>
      </c>
      <c r="G2606" s="8">
        <v>2</v>
      </c>
      <c r="H2606" s="6">
        <v>27.08</v>
      </c>
      <c r="I2606" s="6">
        <v>54.16</v>
      </c>
      <c r="J2606" s="13" t="s">
        <v>89</v>
      </c>
      <c r="K2606" s="13" t="s">
        <v>7</v>
      </c>
      <c r="L2606" s="13" t="s">
        <v>43</v>
      </c>
      <c r="M2606" s="13" t="s">
        <v>18</v>
      </c>
      <c r="N2606" s="18">
        <f>MATCH(J2606,Lookups!$A$1:$A$124,0)</f>
        <v>85</v>
      </c>
      <c r="O2606">
        <f>MATCH(E2606,Lookups!$D$1:$D$3,0)</f>
        <v>3</v>
      </c>
      <c r="P2606">
        <f>PRODUCT(G2606,H2606)</f>
        <v>54.16</v>
      </c>
      <c r="Q2606" t="b">
        <f>(I2606=P2606)</f>
        <v>1</v>
      </c>
    </row>
    <row r="2607" spans="1:17" x14ac:dyDescent="0.25">
      <c r="A2607">
        <v>4557</v>
      </c>
      <c r="B2607" s="8">
        <v>57158</v>
      </c>
      <c r="C2607" s="8">
        <v>18576</v>
      </c>
      <c r="D2607" s="11">
        <v>41644</v>
      </c>
      <c r="E2607" s="13" t="s">
        <v>4</v>
      </c>
      <c r="F2607" s="13" t="s">
        <v>30</v>
      </c>
      <c r="G2607" s="8">
        <v>2</v>
      </c>
      <c r="H2607" s="6">
        <v>27.08</v>
      </c>
      <c r="I2607" s="6">
        <v>54.16</v>
      </c>
      <c r="J2607" s="13" t="s">
        <v>89</v>
      </c>
      <c r="K2607" s="13" t="s">
        <v>7</v>
      </c>
      <c r="L2607" s="13" t="s">
        <v>43</v>
      </c>
      <c r="M2607" s="13" t="s">
        <v>18</v>
      </c>
      <c r="N2607" s="18">
        <f>MATCH(J2607,Lookups!$A$1:$A$124,0)</f>
        <v>85</v>
      </c>
      <c r="O2607">
        <f>MATCH(E2607,Lookups!$D$1:$D$3,0)</f>
        <v>3</v>
      </c>
      <c r="P2607">
        <f>PRODUCT(G2607,H2607)</f>
        <v>54.16</v>
      </c>
      <c r="Q2607" t="b">
        <f>(I2607=P2607)</f>
        <v>1</v>
      </c>
    </row>
    <row r="2608" spans="1:17" x14ac:dyDescent="0.25">
      <c r="A2608">
        <v>4845</v>
      </c>
      <c r="B2608" s="8">
        <v>56979</v>
      </c>
      <c r="C2608" s="8">
        <v>22161</v>
      </c>
      <c r="D2608" s="11">
        <v>41642</v>
      </c>
      <c r="E2608" s="13" t="s">
        <v>4</v>
      </c>
      <c r="F2608" s="13" t="s">
        <v>38</v>
      </c>
      <c r="G2608" s="8">
        <v>2</v>
      </c>
      <c r="H2608" s="6">
        <v>27.08</v>
      </c>
      <c r="I2608" s="6">
        <v>54.16</v>
      </c>
      <c r="J2608" s="13" t="s">
        <v>89</v>
      </c>
      <c r="K2608" s="13" t="s">
        <v>7</v>
      </c>
      <c r="L2608" s="13" t="s">
        <v>43</v>
      </c>
      <c r="M2608" s="13" t="s">
        <v>15</v>
      </c>
      <c r="N2608" s="18">
        <f>MATCH(J2608,Lookups!$A$1:$A$124,0)</f>
        <v>85</v>
      </c>
      <c r="O2608">
        <f>MATCH(E2608,Lookups!$D$1:$D$3,0)</f>
        <v>3</v>
      </c>
      <c r="P2608">
        <f>PRODUCT(G2608,H2608)</f>
        <v>54.16</v>
      </c>
      <c r="Q2608" t="b">
        <f>(I2608=P2608)</f>
        <v>1</v>
      </c>
    </row>
    <row r="2609" spans="1:17" x14ac:dyDescent="0.25">
      <c r="A2609">
        <v>387</v>
      </c>
      <c r="B2609" s="8">
        <v>59800</v>
      </c>
      <c r="C2609" s="8">
        <v>717</v>
      </c>
      <c r="D2609" s="11">
        <v>41669</v>
      </c>
      <c r="E2609" s="13" t="s">
        <v>75</v>
      </c>
      <c r="F2609" s="13" t="s">
        <v>28</v>
      </c>
      <c r="G2609" s="8">
        <v>4</v>
      </c>
      <c r="H2609" s="6">
        <v>13.53</v>
      </c>
      <c r="I2609" s="6">
        <v>54.12</v>
      </c>
      <c r="J2609" s="13" t="s">
        <v>71</v>
      </c>
      <c r="K2609" s="13" t="s">
        <v>17</v>
      </c>
      <c r="L2609" s="13" t="s">
        <v>8</v>
      </c>
      <c r="M2609" s="13" t="s">
        <v>9</v>
      </c>
      <c r="N2609" s="18">
        <f>MATCH(J2609,Lookups!$A$1:$A$124,0)</f>
        <v>2</v>
      </c>
      <c r="O2609">
        <f>MATCH(E2609,Lookups!$D$1:$D$3,0)</f>
        <v>2</v>
      </c>
      <c r="P2609">
        <f>PRODUCT(G2609,H2609)</f>
        <v>54.12</v>
      </c>
      <c r="Q2609" t="b">
        <f>(I2609=P2609)</f>
        <v>1</v>
      </c>
    </row>
    <row r="2610" spans="1:17" x14ac:dyDescent="0.25">
      <c r="A2610">
        <v>1858</v>
      </c>
      <c r="B2610" s="8">
        <v>58882</v>
      </c>
      <c r="C2610" s="8">
        <v>22823</v>
      </c>
      <c r="D2610" s="11">
        <v>41660</v>
      </c>
      <c r="E2610" s="13" t="s">
        <v>75</v>
      </c>
      <c r="F2610" s="13" t="s">
        <v>76</v>
      </c>
      <c r="G2610" s="8">
        <v>4</v>
      </c>
      <c r="H2610" s="6">
        <v>13.53</v>
      </c>
      <c r="I2610" s="6">
        <v>54.12</v>
      </c>
      <c r="J2610" s="13" t="s">
        <v>71</v>
      </c>
      <c r="K2610" s="13" t="s">
        <v>17</v>
      </c>
      <c r="L2610" s="13" t="s">
        <v>8</v>
      </c>
      <c r="M2610" s="13" t="s">
        <v>39</v>
      </c>
      <c r="N2610" s="18">
        <f>MATCH(J2610,Lookups!$A$1:$A$124,0)</f>
        <v>2</v>
      </c>
      <c r="O2610">
        <f>MATCH(E2610,Lookups!$D$1:$D$3,0)</f>
        <v>2</v>
      </c>
      <c r="P2610">
        <f>PRODUCT(G2610,H2610)</f>
        <v>54.12</v>
      </c>
      <c r="Q2610" t="b">
        <f>(I2610=P2610)</f>
        <v>1</v>
      </c>
    </row>
    <row r="2611" spans="1:17" x14ac:dyDescent="0.25">
      <c r="A2611">
        <v>447</v>
      </c>
      <c r="B2611" s="8">
        <v>59701</v>
      </c>
      <c r="C2611" s="8">
        <v>23096</v>
      </c>
      <c r="D2611" s="11">
        <v>41668</v>
      </c>
      <c r="E2611" s="13" t="s">
        <v>4</v>
      </c>
      <c r="F2611" s="13" t="s">
        <v>38</v>
      </c>
      <c r="G2611" s="8">
        <v>4</v>
      </c>
      <c r="H2611" s="6">
        <v>13.53</v>
      </c>
      <c r="I2611" s="6">
        <v>54.12</v>
      </c>
      <c r="J2611" s="13" t="s">
        <v>29</v>
      </c>
      <c r="K2611" s="13" t="s">
        <v>25</v>
      </c>
      <c r="L2611" s="13" t="s">
        <v>8</v>
      </c>
      <c r="M2611" s="13" t="s">
        <v>9</v>
      </c>
      <c r="N2611" s="18">
        <f>MATCH(J2611,Lookups!$A$1:$A$124,0)</f>
        <v>12</v>
      </c>
      <c r="O2611">
        <f>MATCH(E2611,Lookups!$D$1:$D$3,0)</f>
        <v>3</v>
      </c>
      <c r="P2611">
        <f>PRODUCT(G2611,H2611)</f>
        <v>54.12</v>
      </c>
      <c r="Q2611" t="b">
        <f>(I2611=P2611)</f>
        <v>1</v>
      </c>
    </row>
    <row r="2612" spans="1:17" x14ac:dyDescent="0.25">
      <c r="A2612">
        <v>2042</v>
      </c>
      <c r="B2612" s="8">
        <v>58736</v>
      </c>
      <c r="C2612" s="8">
        <v>22771</v>
      </c>
      <c r="D2612" s="11">
        <v>41658</v>
      </c>
      <c r="E2612" s="13" t="s">
        <v>4</v>
      </c>
      <c r="F2612" s="13" t="s">
        <v>28</v>
      </c>
      <c r="G2612" s="8">
        <v>4</v>
      </c>
      <c r="H2612" s="6">
        <v>13.53</v>
      </c>
      <c r="I2612" s="6">
        <v>54.12</v>
      </c>
      <c r="J2612" s="13" t="s">
        <v>26</v>
      </c>
      <c r="K2612" s="13" t="s">
        <v>25</v>
      </c>
      <c r="L2612" s="13" t="s">
        <v>14</v>
      </c>
      <c r="M2612" s="13" t="s">
        <v>9</v>
      </c>
      <c r="N2612" s="18">
        <f>MATCH(J2612,Lookups!$A$1:$A$124,0)</f>
        <v>105</v>
      </c>
      <c r="O2612">
        <f>MATCH(E2612,Lookups!$D$1:$D$3,0)</f>
        <v>3</v>
      </c>
      <c r="P2612">
        <f>PRODUCT(G2612,H2612)</f>
        <v>54.12</v>
      </c>
      <c r="Q2612" t="b">
        <f>(I2612=P2612)</f>
        <v>1</v>
      </c>
    </row>
    <row r="2613" spans="1:17" x14ac:dyDescent="0.25">
      <c r="A2613">
        <v>2392</v>
      </c>
      <c r="B2613" s="8">
        <v>58534</v>
      </c>
      <c r="C2613" s="8">
        <v>513</v>
      </c>
      <c r="D2613" s="11">
        <v>41657</v>
      </c>
      <c r="E2613" s="13" t="s">
        <v>4</v>
      </c>
      <c r="F2613" s="13" t="s">
        <v>5</v>
      </c>
      <c r="G2613" s="8">
        <v>4</v>
      </c>
      <c r="H2613" s="6">
        <v>13.53</v>
      </c>
      <c r="I2613" s="6">
        <v>54.12</v>
      </c>
      <c r="J2613" s="13" t="s">
        <v>36</v>
      </c>
      <c r="K2613" s="13" t="s">
        <v>25</v>
      </c>
      <c r="L2613" s="13" t="s">
        <v>37</v>
      </c>
      <c r="M2613" s="13" t="s">
        <v>18</v>
      </c>
      <c r="N2613" s="18">
        <f>MATCH(J2613,Lookups!$A$1:$A$124,0)</f>
        <v>11</v>
      </c>
      <c r="O2613">
        <f>MATCH(E2613,Lookups!$D$1:$D$3,0)</f>
        <v>3</v>
      </c>
      <c r="P2613">
        <f>PRODUCT(G2613,H2613)</f>
        <v>54.12</v>
      </c>
      <c r="Q2613" t="b">
        <f>(I2613=P2613)</f>
        <v>1</v>
      </c>
    </row>
    <row r="2614" spans="1:17" x14ac:dyDescent="0.25">
      <c r="A2614">
        <v>5110</v>
      </c>
      <c r="B2614" s="8">
        <v>56753</v>
      </c>
      <c r="C2614" s="8">
        <v>10347</v>
      </c>
      <c r="D2614" s="11">
        <v>41640</v>
      </c>
      <c r="E2614" s="13" t="s">
        <v>4</v>
      </c>
      <c r="F2614" s="13" t="s">
        <v>38</v>
      </c>
      <c r="G2614" s="8">
        <v>4</v>
      </c>
      <c r="H2614" s="6">
        <v>13.53</v>
      </c>
      <c r="I2614" s="6">
        <v>54.12</v>
      </c>
      <c r="J2614" s="13" t="s">
        <v>127</v>
      </c>
      <c r="K2614" s="13" t="s">
        <v>68</v>
      </c>
      <c r="L2614" s="13" t="s">
        <v>8</v>
      </c>
      <c r="M2614" s="13" t="s">
        <v>39</v>
      </c>
      <c r="N2614" s="18">
        <f>MATCH(J2614,Lookups!$A$1:$A$124,0)</f>
        <v>49</v>
      </c>
      <c r="O2614">
        <f>MATCH(E2614,Lookups!$D$1:$D$3,0)</f>
        <v>3</v>
      </c>
      <c r="P2614">
        <f>PRODUCT(G2614,H2614)</f>
        <v>54.12</v>
      </c>
      <c r="Q2614" t="b">
        <f>(I2614=P2614)</f>
        <v>1</v>
      </c>
    </row>
    <row r="2615" spans="1:17" x14ac:dyDescent="0.25">
      <c r="A2615">
        <v>2890</v>
      </c>
      <c r="B2615" s="8">
        <v>58090</v>
      </c>
      <c r="C2615" s="8">
        <v>11504</v>
      </c>
      <c r="D2615" s="11">
        <v>41653</v>
      </c>
      <c r="E2615" s="13" t="s">
        <v>4</v>
      </c>
      <c r="F2615" s="13" t="s">
        <v>28</v>
      </c>
      <c r="G2615" s="8">
        <v>4</v>
      </c>
      <c r="H2615" s="6">
        <v>13.53</v>
      </c>
      <c r="I2615" s="6">
        <v>54.12</v>
      </c>
      <c r="J2615" s="13" t="s">
        <v>71</v>
      </c>
      <c r="K2615" s="13" t="s">
        <v>17</v>
      </c>
      <c r="L2615" s="13" t="s">
        <v>8</v>
      </c>
      <c r="M2615" s="13" t="s">
        <v>18</v>
      </c>
      <c r="N2615" s="18">
        <f>MATCH(J2615,Lookups!$A$1:$A$124,0)</f>
        <v>2</v>
      </c>
      <c r="O2615">
        <f>MATCH(E2615,Lookups!$D$1:$D$3,0)</f>
        <v>3</v>
      </c>
      <c r="P2615">
        <f>PRODUCT(G2615,H2615)</f>
        <v>54.12</v>
      </c>
      <c r="Q2615" t="b">
        <f>(I2615=P2615)</f>
        <v>1</v>
      </c>
    </row>
    <row r="2616" spans="1:17" x14ac:dyDescent="0.25">
      <c r="A2616">
        <v>4640</v>
      </c>
      <c r="B2616" s="8">
        <v>57087</v>
      </c>
      <c r="C2616" s="8">
        <v>22207</v>
      </c>
      <c r="D2616" s="11">
        <v>41643</v>
      </c>
      <c r="E2616" s="13" t="s">
        <v>4</v>
      </c>
      <c r="F2616" s="13" t="s">
        <v>38</v>
      </c>
      <c r="G2616" s="8">
        <v>4</v>
      </c>
      <c r="H2616" s="6">
        <v>13.53</v>
      </c>
      <c r="I2616" s="6">
        <v>54.12</v>
      </c>
      <c r="J2616" s="13" t="s">
        <v>71</v>
      </c>
      <c r="K2616" s="13" t="s">
        <v>17</v>
      </c>
      <c r="L2616" s="13" t="s">
        <v>8</v>
      </c>
      <c r="M2616" s="13" t="s">
        <v>39</v>
      </c>
      <c r="N2616" s="18">
        <f>MATCH(J2616,Lookups!$A$1:$A$124,0)</f>
        <v>2</v>
      </c>
      <c r="O2616">
        <f>MATCH(E2616,Lookups!$D$1:$D$3,0)</f>
        <v>3</v>
      </c>
      <c r="P2616">
        <f>PRODUCT(G2616,H2616)</f>
        <v>54.12</v>
      </c>
      <c r="Q2616" t="b">
        <f>(I2616=P2616)</f>
        <v>1</v>
      </c>
    </row>
    <row r="2617" spans="1:17" x14ac:dyDescent="0.25">
      <c r="A2617">
        <v>5086</v>
      </c>
      <c r="B2617" s="8">
        <v>56818</v>
      </c>
      <c r="C2617" s="8">
        <v>22117</v>
      </c>
      <c r="D2617" s="11">
        <v>41640</v>
      </c>
      <c r="E2617" s="13" t="s">
        <v>4</v>
      </c>
      <c r="F2617" s="13" t="s">
        <v>28</v>
      </c>
      <c r="G2617" s="8">
        <v>4</v>
      </c>
      <c r="H2617" s="6">
        <v>13.53</v>
      </c>
      <c r="I2617" s="6">
        <v>54.12</v>
      </c>
      <c r="J2617" s="13" t="s">
        <v>70</v>
      </c>
      <c r="K2617" s="13" t="s">
        <v>23</v>
      </c>
      <c r="L2617" s="13" t="s">
        <v>54</v>
      </c>
      <c r="M2617" s="13" t="s">
        <v>15</v>
      </c>
      <c r="N2617" s="18">
        <f>MATCH(J2617,Lookups!$A$1:$A$124,0)</f>
        <v>81</v>
      </c>
      <c r="O2617">
        <f>MATCH(E2617,Lookups!$D$1:$D$3,0)</f>
        <v>3</v>
      </c>
      <c r="P2617">
        <f>PRODUCT(G2617,H2617)</f>
        <v>54.12</v>
      </c>
      <c r="Q2617" t="b">
        <f>(I2617=P2617)</f>
        <v>1</v>
      </c>
    </row>
    <row r="2618" spans="1:17" x14ac:dyDescent="0.25">
      <c r="A2618">
        <v>1582</v>
      </c>
      <c r="B2618" s="8">
        <v>58893</v>
      </c>
      <c r="C2618" s="8">
        <v>2855</v>
      </c>
      <c r="D2618" s="11">
        <v>41661</v>
      </c>
      <c r="E2618" s="13" t="s">
        <v>4</v>
      </c>
      <c r="F2618" s="13" t="s">
        <v>5</v>
      </c>
      <c r="G2618" s="8">
        <v>2</v>
      </c>
      <c r="H2618" s="6">
        <v>27.02</v>
      </c>
      <c r="I2618" s="6">
        <v>54.04</v>
      </c>
      <c r="J2618" s="13" t="s">
        <v>46</v>
      </c>
      <c r="K2618" s="13" t="s">
        <v>7</v>
      </c>
      <c r="L2618" s="13" t="s">
        <v>8</v>
      </c>
      <c r="M2618" s="13" t="s">
        <v>15</v>
      </c>
      <c r="N2618" s="18">
        <f>MATCH(J2618,Lookups!$A$1:$A$124,0)</f>
        <v>84</v>
      </c>
      <c r="O2618">
        <f>MATCH(E2618,Lookups!$D$1:$D$3,0)</f>
        <v>3</v>
      </c>
      <c r="P2618">
        <f>PRODUCT(G2618,H2618)</f>
        <v>54.04</v>
      </c>
      <c r="Q2618" t="b">
        <f>(I2618=P2618)</f>
        <v>1</v>
      </c>
    </row>
    <row r="2619" spans="1:17" x14ac:dyDescent="0.25">
      <c r="A2619">
        <v>3759</v>
      </c>
      <c r="B2619" s="8">
        <v>57689</v>
      </c>
      <c r="C2619" s="8">
        <v>22398</v>
      </c>
      <c r="D2619" s="11">
        <v>41649</v>
      </c>
      <c r="E2619" s="13" t="s">
        <v>4</v>
      </c>
      <c r="F2619" s="13" t="s">
        <v>5</v>
      </c>
      <c r="G2619" s="8">
        <v>2</v>
      </c>
      <c r="H2619" s="6">
        <v>27.02</v>
      </c>
      <c r="I2619" s="6">
        <v>54.04</v>
      </c>
      <c r="J2619" s="13" t="s">
        <v>116</v>
      </c>
      <c r="K2619" s="13" t="s">
        <v>56</v>
      </c>
      <c r="L2619" s="13" t="s">
        <v>8</v>
      </c>
      <c r="M2619" s="13" t="s">
        <v>18</v>
      </c>
      <c r="N2619" s="18">
        <f>MATCH(J2619,Lookups!$A$1:$A$124,0)</f>
        <v>14</v>
      </c>
      <c r="O2619">
        <f>MATCH(E2619,Lookups!$D$1:$D$3,0)</f>
        <v>3</v>
      </c>
      <c r="P2619">
        <f>PRODUCT(G2619,H2619)</f>
        <v>54.04</v>
      </c>
      <c r="Q2619" t="b">
        <f>(I2619=P2619)</f>
        <v>1</v>
      </c>
    </row>
    <row r="2620" spans="1:17" x14ac:dyDescent="0.25">
      <c r="A2620">
        <v>3467</v>
      </c>
      <c r="B2620" s="8">
        <v>57823</v>
      </c>
      <c r="C2620" s="8">
        <v>22446</v>
      </c>
      <c r="D2620" s="11">
        <v>41650</v>
      </c>
      <c r="E2620" s="13" t="s">
        <v>75</v>
      </c>
      <c r="F2620" s="13" t="s">
        <v>76</v>
      </c>
      <c r="G2620" s="8">
        <v>2</v>
      </c>
      <c r="H2620" s="6">
        <v>26.97</v>
      </c>
      <c r="I2620" s="6">
        <v>53.94</v>
      </c>
      <c r="J2620" s="13" t="s">
        <v>149</v>
      </c>
      <c r="K2620" s="13" t="s">
        <v>60</v>
      </c>
      <c r="L2620" s="13" t="s">
        <v>14</v>
      </c>
      <c r="M2620" s="13" t="s">
        <v>9</v>
      </c>
      <c r="N2620" s="18">
        <f>MATCH(J2620,Lookups!$A$1:$A$124,0)</f>
        <v>83</v>
      </c>
      <c r="O2620">
        <f>MATCH(E2620,Lookups!$D$1:$D$3,0)</f>
        <v>2</v>
      </c>
      <c r="P2620">
        <f>PRODUCT(G2620,H2620)</f>
        <v>53.94</v>
      </c>
      <c r="Q2620" t="b">
        <f>(I2620=P2620)</f>
        <v>1</v>
      </c>
    </row>
    <row r="2621" spans="1:17" x14ac:dyDescent="0.25">
      <c r="A2621">
        <v>3703</v>
      </c>
      <c r="B2621" s="8">
        <v>57691</v>
      </c>
      <c r="C2621" s="8">
        <v>22400</v>
      </c>
      <c r="D2621" s="11">
        <v>41649</v>
      </c>
      <c r="E2621" s="13" t="s">
        <v>4</v>
      </c>
      <c r="F2621" s="13" t="s">
        <v>38</v>
      </c>
      <c r="G2621" s="8">
        <v>2</v>
      </c>
      <c r="H2621" s="6">
        <v>26.97</v>
      </c>
      <c r="I2621" s="6">
        <v>53.94</v>
      </c>
      <c r="J2621" s="13" t="s">
        <v>149</v>
      </c>
      <c r="K2621" s="13" t="s">
        <v>60</v>
      </c>
      <c r="L2621" s="13" t="s">
        <v>14</v>
      </c>
      <c r="M2621" s="13" t="s">
        <v>39</v>
      </c>
      <c r="N2621" s="18">
        <f>MATCH(J2621,Lookups!$A$1:$A$124,0)</f>
        <v>83</v>
      </c>
      <c r="O2621">
        <f>MATCH(E2621,Lookups!$D$1:$D$3,0)</f>
        <v>3</v>
      </c>
      <c r="P2621">
        <f>PRODUCT(G2621,H2621)</f>
        <v>53.94</v>
      </c>
      <c r="Q2621" t="b">
        <f>(I2621=P2621)</f>
        <v>1</v>
      </c>
    </row>
    <row r="2622" spans="1:17" x14ac:dyDescent="0.25">
      <c r="A2622">
        <v>4493</v>
      </c>
      <c r="B2622" s="8">
        <v>57094</v>
      </c>
      <c r="C2622" s="8">
        <v>304</v>
      </c>
      <c r="D2622" s="11">
        <v>41644</v>
      </c>
      <c r="E2622" s="13" t="s">
        <v>4</v>
      </c>
      <c r="F2622" s="13" t="s">
        <v>28</v>
      </c>
      <c r="G2622" s="8">
        <v>2</v>
      </c>
      <c r="H2622" s="6">
        <v>26.97</v>
      </c>
      <c r="I2622" s="6">
        <v>53.94</v>
      </c>
      <c r="J2622" s="13" t="s">
        <v>149</v>
      </c>
      <c r="K2622" s="13" t="s">
        <v>60</v>
      </c>
      <c r="L2622" s="13" t="s">
        <v>14</v>
      </c>
      <c r="M2622" s="13" t="s">
        <v>18</v>
      </c>
      <c r="N2622" s="18">
        <f>MATCH(J2622,Lookups!$A$1:$A$124,0)</f>
        <v>83</v>
      </c>
      <c r="O2622">
        <f>MATCH(E2622,Lookups!$D$1:$D$3,0)</f>
        <v>3</v>
      </c>
      <c r="P2622">
        <f>PRODUCT(G2622,H2622)</f>
        <v>53.94</v>
      </c>
      <c r="Q2622" t="b">
        <f>(I2622=P2622)</f>
        <v>1</v>
      </c>
    </row>
    <row r="2623" spans="1:17" x14ac:dyDescent="0.25">
      <c r="A2623">
        <v>4456</v>
      </c>
      <c r="B2623" s="8">
        <v>57234</v>
      </c>
      <c r="C2623" s="8">
        <v>83</v>
      </c>
      <c r="D2623" s="11">
        <v>41645</v>
      </c>
      <c r="E2623" s="13" t="s">
        <v>4</v>
      </c>
      <c r="F2623" s="13" t="s">
        <v>38</v>
      </c>
      <c r="G2623" s="8">
        <v>2</v>
      </c>
      <c r="H2623" s="6">
        <v>26.97</v>
      </c>
      <c r="I2623" s="6">
        <v>53.94</v>
      </c>
      <c r="J2623" s="13" t="s">
        <v>149</v>
      </c>
      <c r="K2623" s="13" t="s">
        <v>60</v>
      </c>
      <c r="L2623" s="13" t="s">
        <v>14</v>
      </c>
      <c r="M2623" s="13" t="s">
        <v>19</v>
      </c>
      <c r="N2623" s="18">
        <f>MATCH(J2623,Lookups!$A$1:$A$124,0)</f>
        <v>83</v>
      </c>
      <c r="O2623">
        <f>MATCH(E2623,Lookups!$D$1:$D$3,0)</f>
        <v>3</v>
      </c>
      <c r="P2623">
        <f>PRODUCT(G2623,H2623)</f>
        <v>53.94</v>
      </c>
      <c r="Q2623" t="b">
        <f>(I2623=P2623)</f>
        <v>1</v>
      </c>
    </row>
    <row r="2624" spans="1:17" x14ac:dyDescent="0.25">
      <c r="A2624">
        <v>2086</v>
      </c>
      <c r="B2624" s="8">
        <v>58717</v>
      </c>
      <c r="C2624" s="8">
        <v>6763</v>
      </c>
      <c r="D2624" s="11">
        <v>41658</v>
      </c>
      <c r="E2624" s="13" t="s">
        <v>4</v>
      </c>
      <c r="F2624" s="13" t="s">
        <v>5</v>
      </c>
      <c r="G2624" s="8">
        <v>2</v>
      </c>
      <c r="H2624" s="6">
        <v>26.92</v>
      </c>
      <c r="I2624" s="6">
        <v>53.84</v>
      </c>
      <c r="J2624" s="13" t="s">
        <v>29</v>
      </c>
      <c r="K2624" s="13" t="s">
        <v>25</v>
      </c>
      <c r="L2624" s="13" t="s">
        <v>8</v>
      </c>
      <c r="M2624" s="13" t="s">
        <v>18</v>
      </c>
      <c r="N2624" s="18">
        <f>MATCH(J2624,Lookups!$A$1:$A$124,0)</f>
        <v>12</v>
      </c>
      <c r="O2624">
        <f>MATCH(E2624,Lookups!$D$1:$D$3,0)</f>
        <v>3</v>
      </c>
      <c r="P2624">
        <f>PRODUCT(G2624,H2624)</f>
        <v>53.84</v>
      </c>
      <c r="Q2624" t="b">
        <f>(I2624=P2624)</f>
        <v>1</v>
      </c>
    </row>
    <row r="2625" spans="1:17" x14ac:dyDescent="0.25">
      <c r="A2625">
        <v>4410</v>
      </c>
      <c r="B2625" s="8">
        <v>57238</v>
      </c>
      <c r="C2625" s="8">
        <v>7389</v>
      </c>
      <c r="D2625" s="11">
        <v>41645</v>
      </c>
      <c r="E2625" s="13" t="s">
        <v>4</v>
      </c>
      <c r="F2625" s="13" t="s">
        <v>28</v>
      </c>
      <c r="G2625" s="8">
        <v>3</v>
      </c>
      <c r="H2625" s="6">
        <v>17.89</v>
      </c>
      <c r="I2625" s="6">
        <v>53.67</v>
      </c>
      <c r="J2625" s="13" t="s">
        <v>41</v>
      </c>
      <c r="K2625" s="13" t="s">
        <v>11</v>
      </c>
      <c r="L2625" s="13" t="s">
        <v>8</v>
      </c>
      <c r="M2625" s="13" t="s">
        <v>9</v>
      </c>
      <c r="N2625" s="18">
        <f>MATCH(J2625,Lookups!$A$1:$A$124,0)</f>
        <v>36</v>
      </c>
      <c r="O2625">
        <f>MATCH(E2625,Lookups!$D$1:$D$3,0)</f>
        <v>3</v>
      </c>
      <c r="P2625">
        <f>PRODUCT(G2625,H2625)</f>
        <v>53.67</v>
      </c>
      <c r="Q2625" t="b">
        <f>(I2625=P2625)</f>
        <v>1</v>
      </c>
    </row>
    <row r="2626" spans="1:17" x14ac:dyDescent="0.25">
      <c r="A2626">
        <v>4062</v>
      </c>
      <c r="B2626" s="8">
        <v>57395</v>
      </c>
      <c r="C2626" s="8">
        <v>1643</v>
      </c>
      <c r="D2626" s="11">
        <v>41647</v>
      </c>
      <c r="E2626" s="13" t="s">
        <v>4</v>
      </c>
      <c r="F2626" s="13" t="s">
        <v>28</v>
      </c>
      <c r="G2626" s="8">
        <v>3</v>
      </c>
      <c r="H2626" s="6">
        <v>17.89</v>
      </c>
      <c r="I2626" s="6">
        <v>53.67</v>
      </c>
      <c r="J2626" s="13" t="s">
        <v>112</v>
      </c>
      <c r="K2626" s="13" t="s">
        <v>23</v>
      </c>
      <c r="L2626" s="13" t="s">
        <v>8</v>
      </c>
      <c r="M2626" s="13" t="s">
        <v>9</v>
      </c>
      <c r="N2626" s="18">
        <f>MATCH(J2626,Lookups!$A$1:$A$124,0)</f>
        <v>18</v>
      </c>
      <c r="O2626">
        <f>MATCH(E2626,Lookups!$D$1:$D$3,0)</f>
        <v>3</v>
      </c>
      <c r="P2626">
        <f>PRODUCT(G2626,H2626)</f>
        <v>53.67</v>
      </c>
      <c r="Q2626" t="b">
        <f>(I2626=P2626)</f>
        <v>1</v>
      </c>
    </row>
    <row r="2627" spans="1:17" x14ac:dyDescent="0.25">
      <c r="A2627">
        <v>2881</v>
      </c>
      <c r="B2627" s="8">
        <v>58189</v>
      </c>
      <c r="C2627" s="8">
        <v>22565</v>
      </c>
      <c r="D2627" s="11">
        <v>41653</v>
      </c>
      <c r="E2627" s="13" t="s">
        <v>4</v>
      </c>
      <c r="F2627" s="13" t="s">
        <v>28</v>
      </c>
      <c r="G2627" s="8">
        <v>2</v>
      </c>
      <c r="H2627" s="6">
        <v>26.61</v>
      </c>
      <c r="I2627" s="6">
        <v>53.22</v>
      </c>
      <c r="J2627" s="13" t="s">
        <v>70</v>
      </c>
      <c r="K2627" s="13" t="s">
        <v>23</v>
      </c>
      <c r="L2627" s="13" t="s">
        <v>54</v>
      </c>
      <c r="M2627" s="13" t="s">
        <v>9</v>
      </c>
      <c r="N2627" s="18">
        <f>MATCH(J2627,Lookups!$A$1:$A$124,0)</f>
        <v>81</v>
      </c>
      <c r="O2627">
        <f>MATCH(E2627,Lookups!$D$1:$D$3,0)</f>
        <v>3</v>
      </c>
      <c r="P2627">
        <f>PRODUCT(G2627,H2627)</f>
        <v>53.22</v>
      </c>
      <c r="Q2627" t="b">
        <f>(I2627=P2627)</f>
        <v>1</v>
      </c>
    </row>
    <row r="2628" spans="1:17" x14ac:dyDescent="0.25">
      <c r="A2628">
        <v>4313</v>
      </c>
      <c r="B2628" s="8">
        <v>57344</v>
      </c>
      <c r="C2628" s="8">
        <v>22270</v>
      </c>
      <c r="D2628" s="11">
        <v>41646</v>
      </c>
      <c r="E2628" s="13" t="s">
        <v>4</v>
      </c>
      <c r="F2628" s="13" t="s">
        <v>30</v>
      </c>
      <c r="G2628" s="8">
        <v>2</v>
      </c>
      <c r="H2628" s="6">
        <v>26.61</v>
      </c>
      <c r="I2628" s="6">
        <v>53.22</v>
      </c>
      <c r="J2628" s="13" t="s">
        <v>70</v>
      </c>
      <c r="K2628" s="13" t="s">
        <v>23</v>
      </c>
      <c r="L2628" s="13" t="s">
        <v>54</v>
      </c>
      <c r="M2628" s="13" t="s">
        <v>19</v>
      </c>
      <c r="N2628" s="18">
        <f>MATCH(J2628,Lookups!$A$1:$A$124,0)</f>
        <v>81</v>
      </c>
      <c r="O2628">
        <f>MATCH(E2628,Lookups!$D$1:$D$3,0)</f>
        <v>3</v>
      </c>
      <c r="P2628">
        <f>PRODUCT(G2628,H2628)</f>
        <v>53.22</v>
      </c>
      <c r="Q2628" t="b">
        <f>(I2628=P2628)</f>
        <v>1</v>
      </c>
    </row>
    <row r="2629" spans="1:17" x14ac:dyDescent="0.25">
      <c r="A2629">
        <v>4839</v>
      </c>
      <c r="B2629" s="8">
        <v>56965</v>
      </c>
      <c r="C2629" s="8">
        <v>213</v>
      </c>
      <c r="D2629" s="11">
        <v>41642</v>
      </c>
      <c r="E2629" s="13" t="s">
        <v>4</v>
      </c>
      <c r="F2629" s="13" t="s">
        <v>28</v>
      </c>
      <c r="G2629" s="8">
        <v>2</v>
      </c>
      <c r="H2629" s="6">
        <v>26.61</v>
      </c>
      <c r="I2629" s="6">
        <v>53.22</v>
      </c>
      <c r="J2629" s="13" t="s">
        <v>70</v>
      </c>
      <c r="K2629" s="13" t="s">
        <v>23</v>
      </c>
      <c r="L2629" s="13" t="s">
        <v>54</v>
      </c>
      <c r="M2629" s="13" t="s">
        <v>18</v>
      </c>
      <c r="N2629" s="18">
        <f>MATCH(J2629,Lookups!$A$1:$A$124,0)</f>
        <v>81</v>
      </c>
      <c r="O2629">
        <f>MATCH(E2629,Lookups!$D$1:$D$3,0)</f>
        <v>3</v>
      </c>
      <c r="P2629">
        <f>PRODUCT(G2629,H2629)</f>
        <v>53.22</v>
      </c>
      <c r="Q2629" t="b">
        <f>(I2629=P2629)</f>
        <v>1</v>
      </c>
    </row>
    <row r="2630" spans="1:17" x14ac:dyDescent="0.25">
      <c r="A2630">
        <v>689</v>
      </c>
      <c r="B2630" s="8">
        <v>59505</v>
      </c>
      <c r="C2630" s="8">
        <v>18629</v>
      </c>
      <c r="D2630" s="11">
        <v>41666</v>
      </c>
      <c r="E2630" s="13" t="s">
        <v>4</v>
      </c>
      <c r="F2630" s="13" t="s">
        <v>28</v>
      </c>
      <c r="G2630" s="8">
        <v>3</v>
      </c>
      <c r="H2630" s="6">
        <v>17.670000000000002</v>
      </c>
      <c r="I2630" s="6">
        <v>53.01</v>
      </c>
      <c r="J2630" s="13" t="s">
        <v>50</v>
      </c>
      <c r="K2630" s="13" t="s">
        <v>51</v>
      </c>
      <c r="L2630" s="13" t="s">
        <v>8</v>
      </c>
      <c r="M2630" s="13" t="s">
        <v>19</v>
      </c>
      <c r="N2630" s="18">
        <f>MATCH(J2630,Lookups!$A$1:$A$124,0)</f>
        <v>38</v>
      </c>
      <c r="O2630">
        <f>MATCH(E2630,Lookups!$D$1:$D$3,0)</f>
        <v>3</v>
      </c>
      <c r="P2630" s="6">
        <f>PRODUCT(G2630,H2630)</f>
        <v>53.010000000000005</v>
      </c>
      <c r="Q2630" t="b">
        <f>(I2630=P2630)</f>
        <v>1</v>
      </c>
    </row>
    <row r="2631" spans="1:17" x14ac:dyDescent="0.25">
      <c r="A2631">
        <v>1316</v>
      </c>
      <c r="B2631" s="8">
        <v>59090</v>
      </c>
      <c r="C2631" s="8">
        <v>3719</v>
      </c>
      <c r="D2631" s="11">
        <v>41662</v>
      </c>
      <c r="E2631" s="13" t="s">
        <v>4</v>
      </c>
      <c r="F2631" s="13" t="s">
        <v>38</v>
      </c>
      <c r="G2631" s="8">
        <v>3</v>
      </c>
      <c r="H2631" s="6">
        <v>17.670000000000002</v>
      </c>
      <c r="I2631" s="6">
        <v>53.01</v>
      </c>
      <c r="J2631" s="13" t="s">
        <v>40</v>
      </c>
      <c r="K2631" s="13" t="s">
        <v>13</v>
      </c>
      <c r="L2631" s="13" t="s">
        <v>8</v>
      </c>
      <c r="M2631" s="13" t="s">
        <v>27</v>
      </c>
      <c r="N2631" s="18">
        <f>MATCH(J2631,Lookups!$A$1:$A$124,0)</f>
        <v>17</v>
      </c>
      <c r="O2631">
        <f>MATCH(E2631,Lookups!$D$1:$D$3,0)</f>
        <v>3</v>
      </c>
      <c r="P2631" s="6">
        <f>PRODUCT(G2631,H2631)</f>
        <v>53.010000000000005</v>
      </c>
      <c r="Q2631" t="b">
        <f>(I2631=P2631)</f>
        <v>1</v>
      </c>
    </row>
    <row r="2632" spans="1:17" x14ac:dyDescent="0.25">
      <c r="A2632">
        <v>3148</v>
      </c>
      <c r="B2632" s="8">
        <v>57992</v>
      </c>
      <c r="C2632" s="8">
        <v>8067</v>
      </c>
      <c r="D2632" s="11">
        <v>41652</v>
      </c>
      <c r="E2632" s="13" t="s">
        <v>4</v>
      </c>
      <c r="F2632" s="13" t="s">
        <v>28</v>
      </c>
      <c r="G2632" s="8">
        <v>3</v>
      </c>
      <c r="H2632" s="6">
        <v>17.670000000000002</v>
      </c>
      <c r="I2632" s="6">
        <v>53.01</v>
      </c>
      <c r="J2632" s="13" t="s">
        <v>45</v>
      </c>
      <c r="K2632" s="13" t="s">
        <v>23</v>
      </c>
      <c r="L2632" s="13" t="s">
        <v>8</v>
      </c>
      <c r="M2632" s="13" t="s">
        <v>39</v>
      </c>
      <c r="N2632" s="18">
        <f>MATCH(J2632,Lookups!$A$1:$A$124,0)</f>
        <v>44</v>
      </c>
      <c r="O2632">
        <f>MATCH(E2632,Lookups!$D$1:$D$3,0)</f>
        <v>3</v>
      </c>
      <c r="P2632" s="6">
        <f>PRODUCT(G2632,H2632)</f>
        <v>53.010000000000005</v>
      </c>
      <c r="Q2632" t="b">
        <f>(I2632=P2632)</f>
        <v>1</v>
      </c>
    </row>
    <row r="2633" spans="1:17" x14ac:dyDescent="0.25">
      <c r="A2633">
        <v>653</v>
      </c>
      <c r="B2633" s="8">
        <v>59604</v>
      </c>
      <c r="C2633" s="8">
        <v>35</v>
      </c>
      <c r="D2633" s="11">
        <v>41667</v>
      </c>
      <c r="E2633" s="13" t="s">
        <v>4</v>
      </c>
      <c r="F2633" s="13" t="s">
        <v>28</v>
      </c>
      <c r="G2633" s="8">
        <v>2</v>
      </c>
      <c r="H2633" s="6">
        <v>26.49</v>
      </c>
      <c r="I2633" s="6">
        <v>52.98</v>
      </c>
      <c r="J2633" s="13" t="s">
        <v>157</v>
      </c>
      <c r="K2633" s="13" t="s">
        <v>21</v>
      </c>
      <c r="L2633" s="13" t="s">
        <v>49</v>
      </c>
      <c r="M2633" s="13" t="s">
        <v>27</v>
      </c>
      <c r="N2633" s="18">
        <f>MATCH(J2633,Lookups!$A$1:$A$124,0)</f>
        <v>95</v>
      </c>
      <c r="O2633">
        <f>MATCH(E2633,Lookups!$D$1:$D$3,0)</f>
        <v>3</v>
      </c>
      <c r="P2633">
        <f>PRODUCT(G2633,H2633)</f>
        <v>52.98</v>
      </c>
      <c r="Q2633" t="b">
        <f>(I2633=P2633)</f>
        <v>1</v>
      </c>
    </row>
    <row r="2634" spans="1:17" x14ac:dyDescent="0.25">
      <c r="A2634">
        <v>3813</v>
      </c>
      <c r="B2634" s="8">
        <v>57693</v>
      </c>
      <c r="C2634" s="8">
        <v>22402</v>
      </c>
      <c r="D2634" s="11">
        <v>41649</v>
      </c>
      <c r="E2634" s="13" t="s">
        <v>4</v>
      </c>
      <c r="F2634" s="13" t="s">
        <v>30</v>
      </c>
      <c r="G2634" s="8">
        <v>2</v>
      </c>
      <c r="H2634" s="6">
        <v>26.49</v>
      </c>
      <c r="I2634" s="6">
        <v>52.98</v>
      </c>
      <c r="J2634" s="13" t="s">
        <v>140</v>
      </c>
      <c r="K2634" s="13" t="s">
        <v>25</v>
      </c>
      <c r="L2634" s="13" t="s">
        <v>43</v>
      </c>
      <c r="M2634" s="13" t="s">
        <v>18</v>
      </c>
      <c r="N2634" s="18">
        <f>MATCH(J2634,Lookups!$A$1:$A$124,0)</f>
        <v>46</v>
      </c>
      <c r="O2634">
        <f>MATCH(E2634,Lookups!$D$1:$D$3,0)</f>
        <v>3</v>
      </c>
      <c r="P2634">
        <f>PRODUCT(G2634,H2634)</f>
        <v>52.98</v>
      </c>
      <c r="Q2634" t="b">
        <f>(I2634=P2634)</f>
        <v>1</v>
      </c>
    </row>
    <row r="2635" spans="1:17" x14ac:dyDescent="0.25">
      <c r="A2635">
        <v>2982</v>
      </c>
      <c r="B2635" s="8">
        <v>58094</v>
      </c>
      <c r="C2635" s="8">
        <v>15081</v>
      </c>
      <c r="D2635" s="11">
        <v>41653</v>
      </c>
      <c r="E2635" s="13" t="s">
        <v>4</v>
      </c>
      <c r="F2635" s="13" t="s">
        <v>28</v>
      </c>
      <c r="G2635" s="8">
        <v>2</v>
      </c>
      <c r="H2635" s="6">
        <v>26.49</v>
      </c>
      <c r="I2635" s="6">
        <v>52.98</v>
      </c>
      <c r="J2635" s="13" t="s">
        <v>22</v>
      </c>
      <c r="K2635" s="13" t="s">
        <v>23</v>
      </c>
      <c r="L2635" s="13" t="s">
        <v>8</v>
      </c>
      <c r="M2635" s="13" t="s">
        <v>15</v>
      </c>
      <c r="N2635" s="18">
        <f>MATCH(J2635,Lookups!$A$1:$A$124,0)</f>
        <v>80</v>
      </c>
      <c r="O2635">
        <f>MATCH(E2635,Lookups!$D$1:$D$3,0)</f>
        <v>3</v>
      </c>
      <c r="P2635">
        <f>PRODUCT(G2635,H2635)</f>
        <v>52.98</v>
      </c>
      <c r="Q2635" t="b">
        <f>(I2635=P2635)</f>
        <v>1</v>
      </c>
    </row>
    <row r="2636" spans="1:17" x14ac:dyDescent="0.25">
      <c r="A2636">
        <v>340</v>
      </c>
      <c r="B2636" s="8">
        <v>59823</v>
      </c>
      <c r="C2636" s="8">
        <v>532</v>
      </c>
      <c r="D2636" s="11">
        <v>41669</v>
      </c>
      <c r="E2636" s="13" t="s">
        <v>4</v>
      </c>
      <c r="F2636" s="13" t="s">
        <v>38</v>
      </c>
      <c r="G2636" s="8">
        <v>2</v>
      </c>
      <c r="H2636" s="6">
        <v>26.25</v>
      </c>
      <c r="I2636" s="6">
        <v>52.5</v>
      </c>
      <c r="J2636" s="13" t="s">
        <v>130</v>
      </c>
      <c r="K2636" s="13" t="s">
        <v>68</v>
      </c>
      <c r="L2636" s="13" t="s">
        <v>8</v>
      </c>
      <c r="M2636" s="13" t="s">
        <v>9</v>
      </c>
      <c r="N2636" s="18">
        <f>MATCH(J2636,Lookups!$A$1:$A$124,0)</f>
        <v>78</v>
      </c>
      <c r="O2636">
        <f>MATCH(E2636,Lookups!$D$1:$D$3,0)</f>
        <v>3</v>
      </c>
      <c r="P2636">
        <f>PRODUCT(G2636,H2636)</f>
        <v>52.5</v>
      </c>
      <c r="Q2636" t="b">
        <f>(I2636=P2636)</f>
        <v>1</v>
      </c>
    </row>
    <row r="2637" spans="1:17" x14ac:dyDescent="0.25">
      <c r="A2637">
        <v>1764</v>
      </c>
      <c r="B2637" s="8">
        <v>58850</v>
      </c>
      <c r="C2637" s="8">
        <v>4452</v>
      </c>
      <c r="D2637" s="11">
        <v>41660</v>
      </c>
      <c r="E2637" s="13" t="s">
        <v>4</v>
      </c>
      <c r="F2637" s="13" t="s">
        <v>28</v>
      </c>
      <c r="G2637" s="8">
        <v>2</v>
      </c>
      <c r="H2637" s="6">
        <v>26.25</v>
      </c>
      <c r="I2637" s="6">
        <v>52.5</v>
      </c>
      <c r="J2637" s="13" t="s">
        <v>130</v>
      </c>
      <c r="K2637" s="13" t="s">
        <v>68</v>
      </c>
      <c r="L2637" s="13" t="s">
        <v>8</v>
      </c>
      <c r="M2637" s="13" t="s">
        <v>9</v>
      </c>
      <c r="N2637" s="18">
        <f>MATCH(J2637,Lookups!$A$1:$A$124,0)</f>
        <v>78</v>
      </c>
      <c r="O2637">
        <f>MATCH(E2637,Lookups!$D$1:$D$3,0)</f>
        <v>3</v>
      </c>
      <c r="P2637">
        <f>PRODUCT(G2637,H2637)</f>
        <v>52.5</v>
      </c>
      <c r="Q2637" t="b">
        <f>(I2637=P2637)</f>
        <v>1</v>
      </c>
    </row>
    <row r="2638" spans="1:17" x14ac:dyDescent="0.25">
      <c r="A2638">
        <v>4757</v>
      </c>
      <c r="B2638" s="8">
        <v>57074</v>
      </c>
      <c r="C2638" s="8">
        <v>22194</v>
      </c>
      <c r="D2638" s="11">
        <v>41643</v>
      </c>
      <c r="E2638" s="13" t="s">
        <v>4</v>
      </c>
      <c r="F2638" s="13" t="s">
        <v>28</v>
      </c>
      <c r="G2638" s="8">
        <v>2</v>
      </c>
      <c r="H2638" s="6">
        <v>26.25</v>
      </c>
      <c r="I2638" s="6">
        <v>52.5</v>
      </c>
      <c r="J2638" s="13" t="s">
        <v>130</v>
      </c>
      <c r="K2638" s="13" t="s">
        <v>68</v>
      </c>
      <c r="L2638" s="13" t="s">
        <v>8</v>
      </c>
      <c r="M2638" s="13" t="s">
        <v>9</v>
      </c>
      <c r="N2638" s="18">
        <f>MATCH(J2638,Lookups!$A$1:$A$124,0)</f>
        <v>78</v>
      </c>
      <c r="O2638">
        <f>MATCH(E2638,Lookups!$D$1:$D$3,0)</f>
        <v>3</v>
      </c>
      <c r="P2638">
        <f>PRODUCT(G2638,H2638)</f>
        <v>52.5</v>
      </c>
      <c r="Q2638" t="b">
        <f>(I2638=P2638)</f>
        <v>1</v>
      </c>
    </row>
    <row r="2639" spans="1:17" x14ac:dyDescent="0.25">
      <c r="A2639">
        <v>1521</v>
      </c>
      <c r="B2639" s="8">
        <v>58900</v>
      </c>
      <c r="C2639" s="8">
        <v>18097</v>
      </c>
      <c r="D2639" s="11">
        <v>41661</v>
      </c>
      <c r="E2639" s="13" t="s">
        <v>4</v>
      </c>
      <c r="F2639" s="13" t="s">
        <v>38</v>
      </c>
      <c r="G2639" s="8">
        <v>2</v>
      </c>
      <c r="H2639" s="6">
        <v>26.25</v>
      </c>
      <c r="I2639" s="6">
        <v>52.5</v>
      </c>
      <c r="J2639" s="13" t="s">
        <v>69</v>
      </c>
      <c r="K2639" s="13" t="s">
        <v>7</v>
      </c>
      <c r="L2639" s="13" t="s">
        <v>14</v>
      </c>
      <c r="M2639" s="13" t="s">
        <v>19</v>
      </c>
      <c r="N2639" s="18">
        <f>MATCH(J2639,Lookups!$A$1:$A$124,0)</f>
        <v>79</v>
      </c>
      <c r="O2639">
        <f>MATCH(E2639,Lookups!$D$1:$D$3,0)</f>
        <v>3</v>
      </c>
      <c r="P2639">
        <f>PRODUCT(G2639,H2639)</f>
        <v>52.5</v>
      </c>
      <c r="Q2639" t="b">
        <f>(I2639=P2639)</f>
        <v>1</v>
      </c>
    </row>
    <row r="2640" spans="1:17" x14ac:dyDescent="0.25">
      <c r="A2640">
        <v>1700</v>
      </c>
      <c r="B2640" s="8">
        <v>59045</v>
      </c>
      <c r="C2640" s="8">
        <v>22884</v>
      </c>
      <c r="D2640" s="11">
        <v>41661</v>
      </c>
      <c r="E2640" s="13" t="s">
        <v>4</v>
      </c>
      <c r="F2640" s="13" t="s">
        <v>28</v>
      </c>
      <c r="G2640" s="8">
        <v>2</v>
      </c>
      <c r="H2640" s="6">
        <v>26.25</v>
      </c>
      <c r="I2640" s="6">
        <v>52.5</v>
      </c>
      <c r="J2640" s="13" t="s">
        <v>50</v>
      </c>
      <c r="K2640" s="13" t="s">
        <v>51</v>
      </c>
      <c r="L2640" s="13" t="s">
        <v>8</v>
      </c>
      <c r="M2640" s="13" t="s">
        <v>18</v>
      </c>
      <c r="N2640" s="18">
        <f>MATCH(J2640,Lookups!$A$1:$A$124,0)</f>
        <v>38</v>
      </c>
      <c r="O2640">
        <f>MATCH(E2640,Lookups!$D$1:$D$3,0)</f>
        <v>3</v>
      </c>
      <c r="P2640">
        <f>PRODUCT(G2640,H2640)</f>
        <v>52.5</v>
      </c>
      <c r="Q2640" t="b">
        <f>(I2640=P2640)</f>
        <v>1</v>
      </c>
    </row>
    <row r="2641" spans="1:17" x14ac:dyDescent="0.25">
      <c r="A2641">
        <v>2957</v>
      </c>
      <c r="B2641" s="8">
        <v>58137</v>
      </c>
      <c r="C2641" s="8">
        <v>16020</v>
      </c>
      <c r="D2641" s="11">
        <v>41653</v>
      </c>
      <c r="E2641" s="13" t="s">
        <v>75</v>
      </c>
      <c r="F2641" s="13" t="s">
        <v>28</v>
      </c>
      <c r="G2641" s="8">
        <v>2</v>
      </c>
      <c r="H2641" s="6">
        <v>26.1</v>
      </c>
      <c r="I2641" s="6">
        <v>52.2</v>
      </c>
      <c r="J2641" s="13" t="s">
        <v>63</v>
      </c>
      <c r="K2641" s="13" t="s">
        <v>23</v>
      </c>
      <c r="L2641" s="13" t="s">
        <v>64</v>
      </c>
      <c r="M2641" s="13" t="s">
        <v>19</v>
      </c>
      <c r="N2641" s="18">
        <f>MATCH(J2641,Lookups!$A$1:$A$124,0)</f>
        <v>77</v>
      </c>
      <c r="O2641">
        <f>MATCH(E2641,Lookups!$D$1:$D$3,0)</f>
        <v>2</v>
      </c>
      <c r="P2641">
        <f>PRODUCT(G2641,H2641)</f>
        <v>52.2</v>
      </c>
      <c r="Q2641" t="b">
        <f>(I2641=P2641)</f>
        <v>1</v>
      </c>
    </row>
    <row r="2642" spans="1:17" x14ac:dyDescent="0.25">
      <c r="A2642">
        <v>3504</v>
      </c>
      <c r="B2642" s="8">
        <v>57809</v>
      </c>
      <c r="C2642" s="8">
        <v>22432</v>
      </c>
      <c r="D2642" s="11">
        <v>41650</v>
      </c>
      <c r="E2642" s="13" t="s">
        <v>75</v>
      </c>
      <c r="F2642" s="13" t="s">
        <v>76</v>
      </c>
      <c r="G2642" s="8">
        <v>2</v>
      </c>
      <c r="H2642" s="6">
        <v>26.1</v>
      </c>
      <c r="I2642" s="6">
        <v>52.2</v>
      </c>
      <c r="J2642" s="13" t="s">
        <v>63</v>
      </c>
      <c r="K2642" s="13" t="s">
        <v>23</v>
      </c>
      <c r="L2642" s="13" t="s">
        <v>64</v>
      </c>
      <c r="M2642" s="13" t="s">
        <v>27</v>
      </c>
      <c r="N2642" s="18">
        <f>MATCH(J2642,Lookups!$A$1:$A$124,0)</f>
        <v>77</v>
      </c>
      <c r="O2642">
        <f>MATCH(E2642,Lookups!$D$1:$D$3,0)</f>
        <v>2</v>
      </c>
      <c r="P2642">
        <f>PRODUCT(G2642,H2642)</f>
        <v>52.2</v>
      </c>
      <c r="Q2642" t="b">
        <f>(I2642=P2642)</f>
        <v>1</v>
      </c>
    </row>
    <row r="2643" spans="1:17" x14ac:dyDescent="0.25">
      <c r="A2643">
        <v>303</v>
      </c>
      <c r="B2643" s="8">
        <v>59803</v>
      </c>
      <c r="C2643" s="8">
        <v>19997</v>
      </c>
      <c r="D2643" s="11">
        <v>41669</v>
      </c>
      <c r="E2643" s="13" t="s">
        <v>4</v>
      </c>
      <c r="F2643" s="13" t="s">
        <v>28</v>
      </c>
      <c r="G2643" s="8">
        <v>2</v>
      </c>
      <c r="H2643" s="6">
        <v>26.1</v>
      </c>
      <c r="I2643" s="6">
        <v>52.2</v>
      </c>
      <c r="J2643" s="13" t="s">
        <v>157</v>
      </c>
      <c r="K2643" s="13" t="s">
        <v>21</v>
      </c>
      <c r="L2643" s="13" t="s">
        <v>49</v>
      </c>
      <c r="M2643" s="13" t="s">
        <v>39</v>
      </c>
      <c r="N2643" s="18">
        <f>MATCH(J2643,Lookups!$A$1:$A$124,0)</f>
        <v>95</v>
      </c>
      <c r="O2643">
        <f>MATCH(E2643,Lookups!$D$1:$D$3,0)</f>
        <v>3</v>
      </c>
      <c r="P2643">
        <f>PRODUCT(G2643,H2643)</f>
        <v>52.2</v>
      </c>
      <c r="Q2643" t="b">
        <f>(I2643=P2643)</f>
        <v>1</v>
      </c>
    </row>
    <row r="2644" spans="1:17" x14ac:dyDescent="0.25">
      <c r="A2644">
        <v>1414</v>
      </c>
      <c r="B2644" s="8">
        <v>59086</v>
      </c>
      <c r="C2644" s="8">
        <v>14244</v>
      </c>
      <c r="D2644" s="11">
        <v>41662</v>
      </c>
      <c r="E2644" s="13" t="s">
        <v>4</v>
      </c>
      <c r="F2644" s="13" t="s">
        <v>28</v>
      </c>
      <c r="G2644" s="8">
        <v>2</v>
      </c>
      <c r="H2644" s="6">
        <v>26.1</v>
      </c>
      <c r="I2644" s="6">
        <v>52.2</v>
      </c>
      <c r="J2644" s="13" t="s">
        <v>29</v>
      </c>
      <c r="K2644" s="13" t="s">
        <v>25</v>
      </c>
      <c r="L2644" s="13" t="s">
        <v>8</v>
      </c>
      <c r="M2644" s="13" t="s">
        <v>15</v>
      </c>
      <c r="N2644" s="18">
        <f>MATCH(J2644,Lookups!$A$1:$A$124,0)</f>
        <v>12</v>
      </c>
      <c r="O2644">
        <f>MATCH(E2644,Lookups!$D$1:$D$3,0)</f>
        <v>3</v>
      </c>
      <c r="P2644">
        <f>PRODUCT(G2644,H2644)</f>
        <v>52.2</v>
      </c>
      <c r="Q2644" t="b">
        <f>(I2644=P2644)</f>
        <v>1</v>
      </c>
    </row>
    <row r="2645" spans="1:17" x14ac:dyDescent="0.25">
      <c r="A2645">
        <v>1820</v>
      </c>
      <c r="B2645" s="8">
        <v>58868</v>
      </c>
      <c r="C2645" s="8">
        <v>22809</v>
      </c>
      <c r="D2645" s="11">
        <v>41660</v>
      </c>
      <c r="E2645" s="13" t="s">
        <v>4</v>
      </c>
      <c r="F2645" s="13" t="s">
        <v>28</v>
      </c>
      <c r="G2645" s="8">
        <v>2</v>
      </c>
      <c r="H2645" s="6">
        <v>26.1</v>
      </c>
      <c r="I2645" s="6">
        <v>52.2</v>
      </c>
      <c r="J2645" s="13" t="s">
        <v>10</v>
      </c>
      <c r="K2645" s="13" t="s">
        <v>11</v>
      </c>
      <c r="L2645" s="13" t="s">
        <v>8</v>
      </c>
      <c r="M2645" s="13" t="s">
        <v>18</v>
      </c>
      <c r="N2645" s="18">
        <f>MATCH(J2645,Lookups!$A$1:$A$124,0)</f>
        <v>28</v>
      </c>
      <c r="O2645">
        <f>MATCH(E2645,Lookups!$D$1:$D$3,0)</f>
        <v>3</v>
      </c>
      <c r="P2645">
        <f>PRODUCT(G2645,H2645)</f>
        <v>52.2</v>
      </c>
      <c r="Q2645" t="b">
        <f>(I2645=P2645)</f>
        <v>1</v>
      </c>
    </row>
    <row r="2646" spans="1:17" x14ac:dyDescent="0.25">
      <c r="A2646">
        <v>2989</v>
      </c>
      <c r="B2646" s="8">
        <v>58079</v>
      </c>
      <c r="C2646" s="8">
        <v>8705</v>
      </c>
      <c r="D2646" s="11">
        <v>41653</v>
      </c>
      <c r="E2646" s="13" t="s">
        <v>4</v>
      </c>
      <c r="F2646" s="13" t="s">
        <v>38</v>
      </c>
      <c r="G2646" s="8">
        <v>2</v>
      </c>
      <c r="H2646" s="6">
        <v>26.1</v>
      </c>
      <c r="I2646" s="6">
        <v>52.2</v>
      </c>
      <c r="J2646" s="13" t="s">
        <v>52</v>
      </c>
      <c r="K2646" s="13" t="s">
        <v>25</v>
      </c>
      <c r="L2646" s="13" t="s">
        <v>14</v>
      </c>
      <c r="M2646" s="13" t="s">
        <v>9</v>
      </c>
      <c r="N2646" s="18">
        <f>MATCH(J2646,Lookups!$A$1:$A$124,0)</f>
        <v>96</v>
      </c>
      <c r="O2646">
        <f>MATCH(E2646,Lookups!$D$1:$D$3,0)</f>
        <v>3</v>
      </c>
      <c r="P2646">
        <f>PRODUCT(G2646,H2646)</f>
        <v>52.2</v>
      </c>
      <c r="Q2646" t="b">
        <f>(I2646=P2646)</f>
        <v>1</v>
      </c>
    </row>
    <row r="2647" spans="1:17" x14ac:dyDescent="0.25">
      <c r="A2647">
        <v>3199</v>
      </c>
      <c r="B2647" s="8">
        <v>57998</v>
      </c>
      <c r="C2647" s="8">
        <v>8240</v>
      </c>
      <c r="D2647" s="11">
        <v>41652</v>
      </c>
      <c r="E2647" s="13" t="s">
        <v>4</v>
      </c>
      <c r="F2647" s="13" t="s">
        <v>28</v>
      </c>
      <c r="G2647" s="8">
        <v>2</v>
      </c>
      <c r="H2647" s="6">
        <v>26.1</v>
      </c>
      <c r="I2647" s="6">
        <v>52.2</v>
      </c>
      <c r="J2647" s="13" t="s">
        <v>48</v>
      </c>
      <c r="K2647" s="13" t="s">
        <v>11</v>
      </c>
      <c r="L2647" s="13" t="s">
        <v>49</v>
      </c>
      <c r="M2647" s="13" t="s">
        <v>9</v>
      </c>
      <c r="N2647" s="18">
        <f>MATCH(J2647,Lookups!$A$1:$A$124,0)</f>
        <v>62</v>
      </c>
      <c r="O2647">
        <f>MATCH(E2647,Lookups!$D$1:$D$3,0)</f>
        <v>3</v>
      </c>
      <c r="P2647">
        <f>PRODUCT(G2647,H2647)</f>
        <v>52.2</v>
      </c>
      <c r="Q2647" t="b">
        <f>(I2647=P2647)</f>
        <v>1</v>
      </c>
    </row>
    <row r="2648" spans="1:17" x14ac:dyDescent="0.25">
      <c r="A2648">
        <v>56</v>
      </c>
      <c r="B2648" s="8">
        <v>59990</v>
      </c>
      <c r="C2648" s="8">
        <v>23203</v>
      </c>
      <c r="D2648" s="11">
        <v>41670</v>
      </c>
      <c r="E2648" s="13" t="s">
        <v>4</v>
      </c>
      <c r="F2648" s="13" t="s">
        <v>30</v>
      </c>
      <c r="G2648" s="8">
        <v>2</v>
      </c>
      <c r="H2648" s="6">
        <v>26.1</v>
      </c>
      <c r="I2648" s="6">
        <v>52.2</v>
      </c>
      <c r="J2648" s="13" t="s">
        <v>63</v>
      </c>
      <c r="K2648" s="13" t="s">
        <v>23</v>
      </c>
      <c r="L2648" s="13" t="s">
        <v>64</v>
      </c>
      <c r="M2648" s="13" t="s">
        <v>19</v>
      </c>
      <c r="N2648" s="18">
        <f>MATCH(J2648,Lookups!$A$1:$A$124,0)</f>
        <v>77</v>
      </c>
      <c r="O2648">
        <f>MATCH(E2648,Lookups!$D$1:$D$3,0)</f>
        <v>3</v>
      </c>
      <c r="P2648">
        <f>PRODUCT(G2648,H2648)</f>
        <v>52.2</v>
      </c>
      <c r="Q2648" t="b">
        <f>(I2648=P2648)</f>
        <v>1</v>
      </c>
    </row>
    <row r="2649" spans="1:17" x14ac:dyDescent="0.25">
      <c r="A2649">
        <v>228</v>
      </c>
      <c r="B2649" s="8">
        <v>59745</v>
      </c>
      <c r="C2649" s="8">
        <v>4671</v>
      </c>
      <c r="D2649" s="11">
        <v>41669</v>
      </c>
      <c r="E2649" s="13" t="s">
        <v>4</v>
      </c>
      <c r="F2649" s="13" t="s">
        <v>30</v>
      </c>
      <c r="G2649" s="8">
        <v>2</v>
      </c>
      <c r="H2649" s="6">
        <v>26.1</v>
      </c>
      <c r="I2649" s="6">
        <v>52.2</v>
      </c>
      <c r="J2649" s="13" t="s">
        <v>63</v>
      </c>
      <c r="K2649" s="13" t="s">
        <v>23</v>
      </c>
      <c r="L2649" s="13" t="s">
        <v>64</v>
      </c>
      <c r="M2649" s="13" t="s">
        <v>39</v>
      </c>
      <c r="N2649" s="18">
        <f>MATCH(J2649,Lookups!$A$1:$A$124,0)</f>
        <v>77</v>
      </c>
      <c r="O2649">
        <f>MATCH(E2649,Lookups!$D$1:$D$3,0)</f>
        <v>3</v>
      </c>
      <c r="P2649">
        <f>PRODUCT(G2649,H2649)</f>
        <v>52.2</v>
      </c>
      <c r="Q2649" t="b">
        <f>(I2649=P2649)</f>
        <v>1</v>
      </c>
    </row>
    <row r="2650" spans="1:17" x14ac:dyDescent="0.25">
      <c r="A2650">
        <v>368</v>
      </c>
      <c r="B2650" s="8">
        <v>59786</v>
      </c>
      <c r="C2650" s="8">
        <v>3974</v>
      </c>
      <c r="D2650" s="11">
        <v>41669</v>
      </c>
      <c r="E2650" s="13" t="s">
        <v>4</v>
      </c>
      <c r="F2650" s="13" t="s">
        <v>38</v>
      </c>
      <c r="G2650" s="8">
        <v>2</v>
      </c>
      <c r="H2650" s="6">
        <v>26.1</v>
      </c>
      <c r="I2650" s="6">
        <v>52.2</v>
      </c>
      <c r="J2650" s="13" t="s">
        <v>63</v>
      </c>
      <c r="K2650" s="13" t="s">
        <v>23</v>
      </c>
      <c r="L2650" s="13" t="s">
        <v>64</v>
      </c>
      <c r="M2650" s="13" t="s">
        <v>9</v>
      </c>
      <c r="N2650" s="18">
        <f>MATCH(J2650,Lookups!$A$1:$A$124,0)</f>
        <v>77</v>
      </c>
      <c r="O2650">
        <f>MATCH(E2650,Lookups!$D$1:$D$3,0)</f>
        <v>3</v>
      </c>
      <c r="P2650">
        <f>PRODUCT(G2650,H2650)</f>
        <v>52.2</v>
      </c>
      <c r="Q2650" t="b">
        <f>(I2650=P2650)</f>
        <v>1</v>
      </c>
    </row>
    <row r="2651" spans="1:17" x14ac:dyDescent="0.25">
      <c r="A2651">
        <v>651</v>
      </c>
      <c r="B2651" s="8">
        <v>59589</v>
      </c>
      <c r="C2651" s="8">
        <v>884</v>
      </c>
      <c r="D2651" s="11">
        <v>41667</v>
      </c>
      <c r="E2651" s="13" t="s">
        <v>4</v>
      </c>
      <c r="F2651" s="13" t="s">
        <v>38</v>
      </c>
      <c r="G2651" s="8">
        <v>2</v>
      </c>
      <c r="H2651" s="6">
        <v>26.1</v>
      </c>
      <c r="I2651" s="6">
        <v>52.2</v>
      </c>
      <c r="J2651" s="13" t="s">
        <v>63</v>
      </c>
      <c r="K2651" s="13" t="s">
        <v>23</v>
      </c>
      <c r="L2651" s="13" t="s">
        <v>64</v>
      </c>
      <c r="M2651" s="13" t="s">
        <v>39</v>
      </c>
      <c r="N2651" s="18">
        <f>MATCH(J2651,Lookups!$A$1:$A$124,0)</f>
        <v>77</v>
      </c>
      <c r="O2651">
        <f>MATCH(E2651,Lookups!$D$1:$D$3,0)</f>
        <v>3</v>
      </c>
      <c r="P2651">
        <f>PRODUCT(G2651,H2651)</f>
        <v>52.2</v>
      </c>
      <c r="Q2651" t="b">
        <f>(I2651=P2651)</f>
        <v>1</v>
      </c>
    </row>
    <row r="2652" spans="1:17" x14ac:dyDescent="0.25">
      <c r="A2652">
        <v>704</v>
      </c>
      <c r="B2652" s="8">
        <v>59459</v>
      </c>
      <c r="C2652" s="8">
        <v>16034</v>
      </c>
      <c r="D2652" s="11">
        <v>41666</v>
      </c>
      <c r="E2652" s="13" t="s">
        <v>4</v>
      </c>
      <c r="F2652" s="13" t="s">
        <v>5</v>
      </c>
      <c r="G2652" s="8">
        <v>2</v>
      </c>
      <c r="H2652" s="6">
        <v>26.1</v>
      </c>
      <c r="I2652" s="6">
        <v>52.2</v>
      </c>
      <c r="J2652" s="13" t="s">
        <v>63</v>
      </c>
      <c r="K2652" s="13" t="s">
        <v>23</v>
      </c>
      <c r="L2652" s="13" t="s">
        <v>64</v>
      </c>
      <c r="M2652" s="13" t="s">
        <v>9</v>
      </c>
      <c r="N2652" s="18">
        <f>MATCH(J2652,Lookups!$A$1:$A$124,0)</f>
        <v>77</v>
      </c>
      <c r="O2652">
        <f>MATCH(E2652,Lookups!$D$1:$D$3,0)</f>
        <v>3</v>
      </c>
      <c r="P2652">
        <f>PRODUCT(G2652,H2652)</f>
        <v>52.2</v>
      </c>
      <c r="Q2652" t="b">
        <f>(I2652=P2652)</f>
        <v>1</v>
      </c>
    </row>
    <row r="2653" spans="1:17" x14ac:dyDescent="0.25">
      <c r="A2653">
        <v>816</v>
      </c>
      <c r="B2653" s="8">
        <v>59463</v>
      </c>
      <c r="C2653" s="8">
        <v>19595</v>
      </c>
      <c r="D2653" s="11">
        <v>41666</v>
      </c>
      <c r="E2653" s="13" t="s">
        <v>4</v>
      </c>
      <c r="F2653" s="13" t="s">
        <v>28</v>
      </c>
      <c r="G2653" s="8">
        <v>2</v>
      </c>
      <c r="H2653" s="6">
        <v>26.1</v>
      </c>
      <c r="I2653" s="6">
        <v>52.2</v>
      </c>
      <c r="J2653" s="13" t="s">
        <v>45</v>
      </c>
      <c r="K2653" s="13" t="s">
        <v>23</v>
      </c>
      <c r="L2653" s="13" t="s">
        <v>8</v>
      </c>
      <c r="M2653" s="13" t="s">
        <v>39</v>
      </c>
      <c r="N2653" s="18">
        <f>MATCH(J2653,Lookups!$A$1:$A$124,0)</f>
        <v>44</v>
      </c>
      <c r="O2653">
        <f>MATCH(E2653,Lookups!$D$1:$D$3,0)</f>
        <v>3</v>
      </c>
      <c r="P2653">
        <f>PRODUCT(G2653,H2653)</f>
        <v>52.2</v>
      </c>
      <c r="Q2653" t="b">
        <f>(I2653=P2653)</f>
        <v>1</v>
      </c>
    </row>
    <row r="2654" spans="1:17" x14ac:dyDescent="0.25">
      <c r="A2654">
        <v>1061</v>
      </c>
      <c r="B2654" s="8">
        <v>59378</v>
      </c>
      <c r="C2654" s="8">
        <v>2545</v>
      </c>
      <c r="D2654" s="11">
        <v>41665</v>
      </c>
      <c r="E2654" s="13" t="s">
        <v>4</v>
      </c>
      <c r="F2654" s="13" t="s">
        <v>5</v>
      </c>
      <c r="G2654" s="8">
        <v>2</v>
      </c>
      <c r="H2654" s="6">
        <v>26.1</v>
      </c>
      <c r="I2654" s="6">
        <v>52.2</v>
      </c>
      <c r="J2654" s="13" t="s">
        <v>63</v>
      </c>
      <c r="K2654" s="13" t="s">
        <v>23</v>
      </c>
      <c r="L2654" s="13" t="s">
        <v>64</v>
      </c>
      <c r="M2654" s="13" t="s">
        <v>9</v>
      </c>
      <c r="N2654" s="18">
        <f>MATCH(J2654,Lookups!$A$1:$A$124,0)</f>
        <v>77</v>
      </c>
      <c r="O2654">
        <f>MATCH(E2654,Lookups!$D$1:$D$3,0)</f>
        <v>3</v>
      </c>
      <c r="P2654">
        <f>PRODUCT(G2654,H2654)</f>
        <v>52.2</v>
      </c>
      <c r="Q2654" t="b">
        <f>(I2654=P2654)</f>
        <v>1</v>
      </c>
    </row>
    <row r="2655" spans="1:17" x14ac:dyDescent="0.25">
      <c r="A2655">
        <v>1494</v>
      </c>
      <c r="B2655" s="8">
        <v>58977</v>
      </c>
      <c r="C2655" s="8">
        <v>22792</v>
      </c>
      <c r="D2655" s="11">
        <v>41661</v>
      </c>
      <c r="E2655" s="13" t="s">
        <v>4</v>
      </c>
      <c r="F2655" s="13" t="s">
        <v>5</v>
      </c>
      <c r="G2655" s="8">
        <v>2</v>
      </c>
      <c r="H2655" s="6">
        <v>26.1</v>
      </c>
      <c r="I2655" s="6">
        <v>52.2</v>
      </c>
      <c r="J2655" s="13" t="s">
        <v>89</v>
      </c>
      <c r="K2655" s="13" t="s">
        <v>7</v>
      </c>
      <c r="L2655" s="13" t="s">
        <v>43</v>
      </c>
      <c r="M2655" s="13" t="s">
        <v>15</v>
      </c>
      <c r="N2655" s="18">
        <f>MATCH(J2655,Lookups!$A$1:$A$124,0)</f>
        <v>85</v>
      </c>
      <c r="O2655">
        <f>MATCH(E2655,Lookups!$D$1:$D$3,0)</f>
        <v>3</v>
      </c>
      <c r="P2655">
        <f>PRODUCT(G2655,H2655)</f>
        <v>52.2</v>
      </c>
      <c r="Q2655" t="b">
        <f>(I2655=P2655)</f>
        <v>1</v>
      </c>
    </row>
    <row r="2656" spans="1:17" x14ac:dyDescent="0.25">
      <c r="A2656">
        <v>1848</v>
      </c>
      <c r="B2656" s="8">
        <v>58824</v>
      </c>
      <c r="C2656" s="8">
        <v>13349</v>
      </c>
      <c r="D2656" s="11">
        <v>41660</v>
      </c>
      <c r="E2656" s="13" t="s">
        <v>4</v>
      </c>
      <c r="F2656" s="13" t="s">
        <v>30</v>
      </c>
      <c r="G2656" s="8">
        <v>2</v>
      </c>
      <c r="H2656" s="6">
        <v>26.1</v>
      </c>
      <c r="I2656" s="6">
        <v>52.2</v>
      </c>
      <c r="J2656" s="13" t="s">
        <v>63</v>
      </c>
      <c r="K2656" s="13" t="s">
        <v>23</v>
      </c>
      <c r="L2656" s="13" t="s">
        <v>64</v>
      </c>
      <c r="M2656" s="13" t="s">
        <v>18</v>
      </c>
      <c r="N2656" s="18">
        <f>MATCH(J2656,Lookups!$A$1:$A$124,0)</f>
        <v>77</v>
      </c>
      <c r="O2656">
        <f>MATCH(E2656,Lookups!$D$1:$D$3,0)</f>
        <v>3</v>
      </c>
      <c r="P2656">
        <f>PRODUCT(G2656,H2656)</f>
        <v>52.2</v>
      </c>
      <c r="Q2656" t="b">
        <f>(I2656=P2656)</f>
        <v>1</v>
      </c>
    </row>
    <row r="2657" spans="1:17" x14ac:dyDescent="0.25">
      <c r="A2657">
        <v>2129</v>
      </c>
      <c r="B2657" s="8">
        <v>58632</v>
      </c>
      <c r="C2657" s="8">
        <v>22714</v>
      </c>
      <c r="D2657" s="11">
        <v>41657</v>
      </c>
      <c r="E2657" s="13" t="s">
        <v>4</v>
      </c>
      <c r="F2657" s="13" t="s">
        <v>28</v>
      </c>
      <c r="G2657" s="8">
        <v>2</v>
      </c>
      <c r="H2657" s="6">
        <v>26.1</v>
      </c>
      <c r="I2657" s="6">
        <v>52.2</v>
      </c>
      <c r="J2657" s="13" t="s">
        <v>103</v>
      </c>
      <c r="K2657" s="13" t="s">
        <v>51</v>
      </c>
      <c r="L2657" s="13" t="s">
        <v>49</v>
      </c>
      <c r="M2657" s="13" t="s">
        <v>18</v>
      </c>
      <c r="N2657" s="18">
        <f>MATCH(J2657,Lookups!$A$1:$A$124,0)</f>
        <v>90</v>
      </c>
      <c r="O2657">
        <f>MATCH(E2657,Lookups!$D$1:$D$3,0)</f>
        <v>3</v>
      </c>
      <c r="P2657">
        <f>PRODUCT(G2657,H2657)</f>
        <v>52.2</v>
      </c>
      <c r="Q2657" t="b">
        <f>(I2657=P2657)</f>
        <v>1</v>
      </c>
    </row>
    <row r="2658" spans="1:17" x14ac:dyDescent="0.25">
      <c r="A2658">
        <v>2531</v>
      </c>
      <c r="B2658" s="8">
        <v>58428</v>
      </c>
      <c r="C2658" s="8">
        <v>6381</v>
      </c>
      <c r="D2658" s="11">
        <v>41656</v>
      </c>
      <c r="E2658" s="13" t="s">
        <v>4</v>
      </c>
      <c r="F2658" s="13" t="s">
        <v>5</v>
      </c>
      <c r="G2658" s="8">
        <v>2</v>
      </c>
      <c r="H2658" s="6">
        <v>26.1</v>
      </c>
      <c r="I2658" s="6">
        <v>52.2</v>
      </c>
      <c r="J2658" s="13" t="s">
        <v>63</v>
      </c>
      <c r="K2658" s="13" t="s">
        <v>23</v>
      </c>
      <c r="L2658" s="13" t="s">
        <v>64</v>
      </c>
      <c r="M2658" s="13" t="s">
        <v>18</v>
      </c>
      <c r="N2658" s="18">
        <f>MATCH(J2658,Lookups!$A$1:$A$124,0)</f>
        <v>77</v>
      </c>
      <c r="O2658">
        <f>MATCH(E2658,Lookups!$D$1:$D$3,0)</f>
        <v>3</v>
      </c>
      <c r="P2658">
        <f>PRODUCT(G2658,H2658)</f>
        <v>52.2</v>
      </c>
      <c r="Q2658" t="b">
        <f>(I2658=P2658)</f>
        <v>1</v>
      </c>
    </row>
    <row r="2659" spans="1:17" x14ac:dyDescent="0.25">
      <c r="A2659">
        <v>2813</v>
      </c>
      <c r="B2659" s="8">
        <v>58228</v>
      </c>
      <c r="C2659" s="8">
        <v>651</v>
      </c>
      <c r="D2659" s="11">
        <v>41654</v>
      </c>
      <c r="E2659" s="13" t="s">
        <v>4</v>
      </c>
      <c r="F2659" s="13" t="s">
        <v>28</v>
      </c>
      <c r="G2659" s="8">
        <v>2</v>
      </c>
      <c r="H2659" s="6">
        <v>26.1</v>
      </c>
      <c r="I2659" s="6">
        <v>52.2</v>
      </c>
      <c r="J2659" s="13" t="s">
        <v>63</v>
      </c>
      <c r="K2659" s="13" t="s">
        <v>23</v>
      </c>
      <c r="L2659" s="13" t="s">
        <v>64</v>
      </c>
      <c r="M2659" s="13" t="s">
        <v>18</v>
      </c>
      <c r="N2659" s="18">
        <f>MATCH(J2659,Lookups!$A$1:$A$124,0)</f>
        <v>77</v>
      </c>
      <c r="O2659">
        <f>MATCH(E2659,Lookups!$D$1:$D$3,0)</f>
        <v>3</v>
      </c>
      <c r="P2659">
        <f>PRODUCT(G2659,H2659)</f>
        <v>52.2</v>
      </c>
      <c r="Q2659" t="b">
        <f>(I2659=P2659)</f>
        <v>1</v>
      </c>
    </row>
    <row r="2660" spans="1:17" x14ac:dyDescent="0.25">
      <c r="A2660">
        <v>2915</v>
      </c>
      <c r="B2660" s="8">
        <v>58062</v>
      </c>
      <c r="C2660" s="8">
        <v>9185</v>
      </c>
      <c r="D2660" s="11">
        <v>41653</v>
      </c>
      <c r="E2660" s="13" t="s">
        <v>4</v>
      </c>
      <c r="F2660" s="13" t="s">
        <v>5</v>
      </c>
      <c r="G2660" s="8">
        <v>2</v>
      </c>
      <c r="H2660" s="6">
        <v>26.1</v>
      </c>
      <c r="I2660" s="6">
        <v>52.2</v>
      </c>
      <c r="J2660" s="13" t="s">
        <v>71</v>
      </c>
      <c r="K2660" s="13" t="s">
        <v>17</v>
      </c>
      <c r="L2660" s="13" t="s">
        <v>8</v>
      </c>
      <c r="M2660" s="13" t="s">
        <v>9</v>
      </c>
      <c r="N2660" s="18">
        <f>MATCH(J2660,Lookups!$A$1:$A$124,0)</f>
        <v>2</v>
      </c>
      <c r="O2660">
        <f>MATCH(E2660,Lookups!$D$1:$D$3,0)</f>
        <v>3</v>
      </c>
      <c r="P2660">
        <f>PRODUCT(G2660,H2660)</f>
        <v>52.2</v>
      </c>
      <c r="Q2660" t="b">
        <f>(I2660=P2660)</f>
        <v>1</v>
      </c>
    </row>
    <row r="2661" spans="1:17" x14ac:dyDescent="0.25">
      <c r="A2661">
        <v>2984</v>
      </c>
      <c r="B2661" s="8">
        <v>58205</v>
      </c>
      <c r="C2661" s="8">
        <v>22581</v>
      </c>
      <c r="D2661" s="11">
        <v>41653</v>
      </c>
      <c r="E2661" s="13" t="s">
        <v>4</v>
      </c>
      <c r="F2661" s="13" t="s">
        <v>5</v>
      </c>
      <c r="G2661" s="8">
        <v>2</v>
      </c>
      <c r="H2661" s="6">
        <v>26.1</v>
      </c>
      <c r="I2661" s="6">
        <v>52.2</v>
      </c>
      <c r="J2661" s="13" t="s">
        <v>104</v>
      </c>
      <c r="K2661" s="13" t="s">
        <v>56</v>
      </c>
      <c r="L2661" s="13" t="s">
        <v>8</v>
      </c>
      <c r="M2661" s="13" t="s">
        <v>19</v>
      </c>
      <c r="N2661" s="18">
        <f>MATCH(J2661,Lookups!$A$1:$A$124,0)</f>
        <v>39</v>
      </c>
      <c r="O2661">
        <f>MATCH(E2661,Lookups!$D$1:$D$3,0)</f>
        <v>3</v>
      </c>
      <c r="P2661">
        <f>PRODUCT(G2661,H2661)</f>
        <v>52.2</v>
      </c>
      <c r="Q2661" t="b">
        <f>(I2661=P2661)</f>
        <v>1</v>
      </c>
    </row>
    <row r="2662" spans="1:17" x14ac:dyDescent="0.25">
      <c r="A2662">
        <v>3256</v>
      </c>
      <c r="B2662" s="8">
        <v>58030</v>
      </c>
      <c r="C2662" s="8">
        <v>22520</v>
      </c>
      <c r="D2662" s="11">
        <v>41652</v>
      </c>
      <c r="E2662" s="13" t="s">
        <v>4</v>
      </c>
      <c r="F2662" s="13" t="s">
        <v>38</v>
      </c>
      <c r="G2662" s="8">
        <v>2</v>
      </c>
      <c r="H2662" s="6">
        <v>26.1</v>
      </c>
      <c r="I2662" s="6">
        <v>52.2</v>
      </c>
      <c r="J2662" s="13" t="s">
        <v>12</v>
      </c>
      <c r="K2662" s="13" t="s">
        <v>13</v>
      </c>
      <c r="L2662" s="13" t="s">
        <v>14</v>
      </c>
      <c r="M2662" s="13" t="s">
        <v>18</v>
      </c>
      <c r="N2662" s="18">
        <f>MATCH(J2662,Lookups!$A$1:$A$124,0)</f>
        <v>109</v>
      </c>
      <c r="O2662">
        <f>MATCH(E2662,Lookups!$D$1:$D$3,0)</f>
        <v>3</v>
      </c>
      <c r="P2662">
        <f>PRODUCT(G2662,H2662)</f>
        <v>52.2</v>
      </c>
      <c r="Q2662" t="b">
        <f>(I2662=P2662)</f>
        <v>1</v>
      </c>
    </row>
    <row r="2663" spans="1:17" x14ac:dyDescent="0.25">
      <c r="A2663">
        <v>3206</v>
      </c>
      <c r="B2663" s="8">
        <v>57978</v>
      </c>
      <c r="C2663" s="8">
        <v>11257</v>
      </c>
      <c r="D2663" s="11">
        <v>41652</v>
      </c>
      <c r="E2663" s="13" t="s">
        <v>4</v>
      </c>
      <c r="F2663" s="13" t="s">
        <v>28</v>
      </c>
      <c r="G2663" s="8">
        <v>2</v>
      </c>
      <c r="H2663" s="6">
        <v>26.1</v>
      </c>
      <c r="I2663" s="6">
        <v>52.2</v>
      </c>
      <c r="J2663" s="13" t="s">
        <v>83</v>
      </c>
      <c r="K2663" s="13" t="s">
        <v>17</v>
      </c>
      <c r="L2663" s="13" t="s">
        <v>54</v>
      </c>
      <c r="M2663" s="13" t="s">
        <v>27</v>
      </c>
      <c r="N2663" s="18">
        <f>MATCH(J2663,Lookups!$A$1:$A$124,0)</f>
        <v>20</v>
      </c>
      <c r="O2663">
        <f>MATCH(E2663,Lookups!$D$1:$D$3,0)</f>
        <v>3</v>
      </c>
      <c r="P2663">
        <f>PRODUCT(G2663,H2663)</f>
        <v>52.2</v>
      </c>
      <c r="Q2663" t="b">
        <f>(I2663=P2663)</f>
        <v>1</v>
      </c>
    </row>
    <row r="2664" spans="1:17" x14ac:dyDescent="0.25">
      <c r="A2664">
        <v>3625</v>
      </c>
      <c r="B2664" s="8">
        <v>57840</v>
      </c>
      <c r="C2664" s="8">
        <v>22463</v>
      </c>
      <c r="D2664" s="11">
        <v>41650</v>
      </c>
      <c r="E2664" s="13" t="s">
        <v>4</v>
      </c>
      <c r="F2664" s="13" t="s">
        <v>5</v>
      </c>
      <c r="G2664" s="8">
        <v>2</v>
      </c>
      <c r="H2664" s="6">
        <v>26.1</v>
      </c>
      <c r="I2664" s="6">
        <v>52.2</v>
      </c>
      <c r="J2664" s="13" t="s">
        <v>63</v>
      </c>
      <c r="K2664" s="13" t="s">
        <v>23</v>
      </c>
      <c r="L2664" s="13" t="s">
        <v>64</v>
      </c>
      <c r="M2664" s="13" t="s">
        <v>18</v>
      </c>
      <c r="N2664" s="18">
        <f>MATCH(J2664,Lookups!$A$1:$A$124,0)</f>
        <v>77</v>
      </c>
      <c r="O2664">
        <f>MATCH(E2664,Lookups!$D$1:$D$3,0)</f>
        <v>3</v>
      </c>
      <c r="P2664">
        <f>PRODUCT(G2664,H2664)</f>
        <v>52.2</v>
      </c>
      <c r="Q2664" t="b">
        <f>(I2664=P2664)</f>
        <v>1</v>
      </c>
    </row>
    <row r="2665" spans="1:17" x14ac:dyDescent="0.25">
      <c r="A2665">
        <v>3699</v>
      </c>
      <c r="B2665" s="8">
        <v>57706</v>
      </c>
      <c r="C2665" s="8">
        <v>22415</v>
      </c>
      <c r="D2665" s="11">
        <v>41649</v>
      </c>
      <c r="E2665" s="13" t="s">
        <v>4</v>
      </c>
      <c r="F2665" s="13" t="s">
        <v>5</v>
      </c>
      <c r="G2665" s="8">
        <v>2</v>
      </c>
      <c r="H2665" s="6">
        <v>26.1</v>
      </c>
      <c r="I2665" s="6">
        <v>52.2</v>
      </c>
      <c r="J2665" s="13" t="s">
        <v>63</v>
      </c>
      <c r="K2665" s="13" t="s">
        <v>23</v>
      </c>
      <c r="L2665" s="13" t="s">
        <v>64</v>
      </c>
      <c r="M2665" s="13" t="s">
        <v>39</v>
      </c>
      <c r="N2665" s="18">
        <f>MATCH(J2665,Lookups!$A$1:$A$124,0)</f>
        <v>77</v>
      </c>
      <c r="O2665">
        <f>MATCH(E2665,Lookups!$D$1:$D$3,0)</f>
        <v>3</v>
      </c>
      <c r="P2665">
        <f>PRODUCT(G2665,H2665)</f>
        <v>52.2</v>
      </c>
      <c r="Q2665" t="b">
        <f>(I2665=P2665)</f>
        <v>1</v>
      </c>
    </row>
    <row r="2666" spans="1:17" x14ac:dyDescent="0.25">
      <c r="A2666">
        <v>3849</v>
      </c>
      <c r="B2666" s="8">
        <v>57554</v>
      </c>
      <c r="C2666" s="8">
        <v>13392</v>
      </c>
      <c r="D2666" s="11">
        <v>41648</v>
      </c>
      <c r="E2666" s="13" t="s">
        <v>4</v>
      </c>
      <c r="F2666" s="13" t="s">
        <v>38</v>
      </c>
      <c r="G2666" s="8">
        <v>2</v>
      </c>
      <c r="H2666" s="6">
        <v>26.1</v>
      </c>
      <c r="I2666" s="6">
        <v>52.2</v>
      </c>
      <c r="J2666" s="13" t="s">
        <v>63</v>
      </c>
      <c r="K2666" s="13" t="s">
        <v>23</v>
      </c>
      <c r="L2666" s="13" t="s">
        <v>64</v>
      </c>
      <c r="M2666" s="13" t="s">
        <v>39</v>
      </c>
      <c r="N2666" s="18">
        <f>MATCH(J2666,Lookups!$A$1:$A$124,0)</f>
        <v>77</v>
      </c>
      <c r="O2666">
        <f>MATCH(E2666,Lookups!$D$1:$D$3,0)</f>
        <v>3</v>
      </c>
      <c r="P2666">
        <f>PRODUCT(G2666,H2666)</f>
        <v>52.2</v>
      </c>
      <c r="Q2666" t="b">
        <f>(I2666=P2666)</f>
        <v>1</v>
      </c>
    </row>
    <row r="2667" spans="1:17" x14ac:dyDescent="0.25">
      <c r="A2667">
        <v>3908</v>
      </c>
      <c r="B2667" s="8">
        <v>57558</v>
      </c>
      <c r="C2667" s="8">
        <v>16805</v>
      </c>
      <c r="D2667" s="11">
        <v>41648</v>
      </c>
      <c r="E2667" s="13" t="s">
        <v>4</v>
      </c>
      <c r="F2667" s="13" t="s">
        <v>38</v>
      </c>
      <c r="G2667" s="8">
        <v>2</v>
      </c>
      <c r="H2667" s="6">
        <v>26.1</v>
      </c>
      <c r="I2667" s="6">
        <v>52.2</v>
      </c>
      <c r="J2667" s="13" t="s">
        <v>63</v>
      </c>
      <c r="K2667" s="13" t="s">
        <v>23</v>
      </c>
      <c r="L2667" s="13" t="s">
        <v>64</v>
      </c>
      <c r="M2667" s="13" t="s">
        <v>9</v>
      </c>
      <c r="N2667" s="18">
        <f>MATCH(J2667,Lookups!$A$1:$A$124,0)</f>
        <v>77</v>
      </c>
      <c r="O2667">
        <f>MATCH(E2667,Lookups!$D$1:$D$3,0)</f>
        <v>3</v>
      </c>
      <c r="P2667">
        <f>PRODUCT(G2667,H2667)</f>
        <v>52.2</v>
      </c>
      <c r="Q2667" t="b">
        <f>(I2667=P2667)</f>
        <v>1</v>
      </c>
    </row>
    <row r="2668" spans="1:17" x14ac:dyDescent="0.25">
      <c r="A2668">
        <v>3918</v>
      </c>
      <c r="B2668" s="8">
        <v>57588</v>
      </c>
      <c r="C2668" s="8">
        <v>22377</v>
      </c>
      <c r="D2668" s="11">
        <v>41648</v>
      </c>
      <c r="E2668" s="13" t="s">
        <v>4</v>
      </c>
      <c r="F2668" s="13" t="s">
        <v>38</v>
      </c>
      <c r="G2668" s="8">
        <v>2</v>
      </c>
      <c r="H2668" s="6">
        <v>26.1</v>
      </c>
      <c r="I2668" s="6">
        <v>52.2</v>
      </c>
      <c r="J2668" s="13" t="s">
        <v>104</v>
      </c>
      <c r="K2668" s="13" t="s">
        <v>56</v>
      </c>
      <c r="L2668" s="13" t="s">
        <v>8</v>
      </c>
      <c r="M2668" s="13" t="s">
        <v>18</v>
      </c>
      <c r="N2668" s="18">
        <f>MATCH(J2668,Lookups!$A$1:$A$124,0)</f>
        <v>39</v>
      </c>
      <c r="O2668">
        <f>MATCH(E2668,Lookups!$D$1:$D$3,0)</f>
        <v>3</v>
      </c>
      <c r="P2668">
        <f>PRODUCT(G2668,H2668)</f>
        <v>52.2</v>
      </c>
      <c r="Q2668" t="b">
        <f>(I2668=P2668)</f>
        <v>1</v>
      </c>
    </row>
    <row r="2669" spans="1:17" x14ac:dyDescent="0.25">
      <c r="A2669">
        <v>3927</v>
      </c>
      <c r="B2669" s="8">
        <v>57569</v>
      </c>
      <c r="C2669" s="8">
        <v>22358</v>
      </c>
      <c r="D2669" s="11">
        <v>41648</v>
      </c>
      <c r="E2669" s="13" t="s">
        <v>4</v>
      </c>
      <c r="F2669" s="13" t="s">
        <v>38</v>
      </c>
      <c r="G2669" s="8">
        <v>2</v>
      </c>
      <c r="H2669" s="6">
        <v>26.1</v>
      </c>
      <c r="I2669" s="6">
        <v>52.2</v>
      </c>
      <c r="J2669" s="13" t="s">
        <v>89</v>
      </c>
      <c r="K2669" s="13" t="s">
        <v>7</v>
      </c>
      <c r="L2669" s="13" t="s">
        <v>43</v>
      </c>
      <c r="M2669" s="13" t="s">
        <v>19</v>
      </c>
      <c r="N2669" s="18">
        <f>MATCH(J2669,Lookups!$A$1:$A$124,0)</f>
        <v>85</v>
      </c>
      <c r="O2669">
        <f>MATCH(E2669,Lookups!$D$1:$D$3,0)</f>
        <v>3</v>
      </c>
      <c r="P2669">
        <f>PRODUCT(G2669,H2669)</f>
        <v>52.2</v>
      </c>
      <c r="Q2669" t="b">
        <f>(I2669=P2669)</f>
        <v>1</v>
      </c>
    </row>
    <row r="2670" spans="1:17" x14ac:dyDescent="0.25">
      <c r="A2670">
        <v>4875</v>
      </c>
      <c r="B2670" s="8">
        <v>56984</v>
      </c>
      <c r="C2670" s="8">
        <v>22166</v>
      </c>
      <c r="D2670" s="11">
        <v>41642</v>
      </c>
      <c r="E2670" s="13" t="s">
        <v>4</v>
      </c>
      <c r="F2670" s="13" t="s">
        <v>5</v>
      </c>
      <c r="G2670" s="8">
        <v>2</v>
      </c>
      <c r="H2670" s="6">
        <v>26.1</v>
      </c>
      <c r="I2670" s="6">
        <v>52.2</v>
      </c>
      <c r="J2670" s="13" t="s">
        <v>63</v>
      </c>
      <c r="K2670" s="13" t="s">
        <v>23</v>
      </c>
      <c r="L2670" s="13" t="s">
        <v>64</v>
      </c>
      <c r="M2670" s="13" t="s">
        <v>19</v>
      </c>
      <c r="N2670" s="18">
        <f>MATCH(J2670,Lookups!$A$1:$A$124,0)</f>
        <v>77</v>
      </c>
      <c r="O2670">
        <f>MATCH(E2670,Lookups!$D$1:$D$3,0)</f>
        <v>3</v>
      </c>
      <c r="P2670">
        <f>PRODUCT(G2670,H2670)</f>
        <v>52.2</v>
      </c>
      <c r="Q2670" t="b">
        <f>(I2670=P2670)</f>
        <v>1</v>
      </c>
    </row>
    <row r="2671" spans="1:17" x14ac:dyDescent="0.25">
      <c r="A2671">
        <v>4900</v>
      </c>
      <c r="B2671" s="8">
        <v>56847</v>
      </c>
      <c r="C2671" s="8">
        <v>8304</v>
      </c>
      <c r="D2671" s="11">
        <v>41641</v>
      </c>
      <c r="E2671" s="13" t="s">
        <v>4</v>
      </c>
      <c r="F2671" s="13" t="s">
        <v>5</v>
      </c>
      <c r="G2671" s="8">
        <v>2</v>
      </c>
      <c r="H2671" s="6">
        <v>26.1</v>
      </c>
      <c r="I2671" s="6">
        <v>52.2</v>
      </c>
      <c r="J2671" s="13" t="s">
        <v>63</v>
      </c>
      <c r="K2671" s="13" t="s">
        <v>23</v>
      </c>
      <c r="L2671" s="13" t="s">
        <v>64</v>
      </c>
      <c r="M2671" s="13" t="s">
        <v>27</v>
      </c>
      <c r="N2671" s="18">
        <f>MATCH(J2671,Lookups!$A$1:$A$124,0)</f>
        <v>77</v>
      </c>
      <c r="O2671">
        <f>MATCH(E2671,Lookups!$D$1:$D$3,0)</f>
        <v>3</v>
      </c>
      <c r="P2671">
        <f>PRODUCT(G2671,H2671)</f>
        <v>52.2</v>
      </c>
      <c r="Q2671" t="b">
        <f>(I2671=P2671)</f>
        <v>1</v>
      </c>
    </row>
    <row r="2672" spans="1:17" x14ac:dyDescent="0.25">
      <c r="A2672">
        <v>1136</v>
      </c>
      <c r="B2672" s="8">
        <v>59230</v>
      </c>
      <c r="C2672" s="8">
        <v>15791</v>
      </c>
      <c r="D2672" s="11">
        <v>41664</v>
      </c>
      <c r="E2672" s="13" t="s">
        <v>4</v>
      </c>
      <c r="F2672" s="13" t="s">
        <v>38</v>
      </c>
      <c r="G2672" s="8">
        <v>2</v>
      </c>
      <c r="H2672" s="6">
        <v>25.93</v>
      </c>
      <c r="I2672" s="6">
        <v>51.86</v>
      </c>
      <c r="J2672" s="13" t="s">
        <v>143</v>
      </c>
      <c r="K2672" s="13" t="s">
        <v>23</v>
      </c>
      <c r="L2672" s="13" t="s">
        <v>64</v>
      </c>
      <c r="M2672" s="13" t="s">
        <v>39</v>
      </c>
      <c r="N2672" s="18">
        <f>MATCH(J2672,Lookups!$A$1:$A$124,0)</f>
        <v>76</v>
      </c>
      <c r="O2672">
        <f>MATCH(E2672,Lookups!$D$1:$D$3,0)</f>
        <v>3</v>
      </c>
      <c r="P2672">
        <f>PRODUCT(G2672,H2672)</f>
        <v>51.86</v>
      </c>
      <c r="Q2672" t="b">
        <f>(I2672=P2672)</f>
        <v>1</v>
      </c>
    </row>
    <row r="2673" spans="1:17" x14ac:dyDescent="0.25">
      <c r="A2673">
        <v>2329</v>
      </c>
      <c r="B2673" s="8">
        <v>58549</v>
      </c>
      <c r="C2673" s="8">
        <v>6808</v>
      </c>
      <c r="D2673" s="11">
        <v>41657</v>
      </c>
      <c r="E2673" s="13" t="s">
        <v>4</v>
      </c>
      <c r="F2673" s="13" t="s">
        <v>5</v>
      </c>
      <c r="G2673" s="8">
        <v>2</v>
      </c>
      <c r="H2673" s="6">
        <v>25.93</v>
      </c>
      <c r="I2673" s="6">
        <v>51.86</v>
      </c>
      <c r="J2673" s="13" t="s">
        <v>143</v>
      </c>
      <c r="K2673" s="13" t="s">
        <v>23</v>
      </c>
      <c r="L2673" s="13" t="s">
        <v>64</v>
      </c>
      <c r="M2673" s="13" t="s">
        <v>9</v>
      </c>
      <c r="N2673" s="18">
        <f>MATCH(J2673,Lookups!$A$1:$A$124,0)</f>
        <v>76</v>
      </c>
      <c r="O2673">
        <f>MATCH(E2673,Lookups!$D$1:$D$3,0)</f>
        <v>3</v>
      </c>
      <c r="P2673">
        <f>PRODUCT(G2673,H2673)</f>
        <v>51.86</v>
      </c>
      <c r="Q2673" t="b">
        <f>(I2673=P2673)</f>
        <v>1</v>
      </c>
    </row>
    <row r="2674" spans="1:17" x14ac:dyDescent="0.25">
      <c r="A2674">
        <v>3911</v>
      </c>
      <c r="B2674" s="8">
        <v>57520</v>
      </c>
      <c r="C2674" s="8">
        <v>18296</v>
      </c>
      <c r="D2674" s="11">
        <v>41648</v>
      </c>
      <c r="E2674" s="13" t="s">
        <v>4</v>
      </c>
      <c r="F2674" s="13" t="s">
        <v>28</v>
      </c>
      <c r="G2674" s="8">
        <v>2</v>
      </c>
      <c r="H2674" s="6">
        <v>25.93</v>
      </c>
      <c r="I2674" s="6">
        <v>51.86</v>
      </c>
      <c r="J2674" s="13" t="s">
        <v>143</v>
      </c>
      <c r="K2674" s="13" t="s">
        <v>23</v>
      </c>
      <c r="L2674" s="13" t="s">
        <v>64</v>
      </c>
      <c r="M2674" s="13" t="s">
        <v>18</v>
      </c>
      <c r="N2674" s="18">
        <f>MATCH(J2674,Lookups!$A$1:$A$124,0)</f>
        <v>76</v>
      </c>
      <c r="O2674">
        <f>MATCH(E2674,Lookups!$D$1:$D$3,0)</f>
        <v>3</v>
      </c>
      <c r="P2674">
        <f>PRODUCT(G2674,H2674)</f>
        <v>51.86</v>
      </c>
      <c r="Q2674" t="b">
        <f>(I2674=P2674)</f>
        <v>1</v>
      </c>
    </row>
    <row r="2675" spans="1:17" x14ac:dyDescent="0.25">
      <c r="A2675">
        <v>727</v>
      </c>
      <c r="B2675" s="8">
        <v>59524</v>
      </c>
      <c r="C2675" s="8">
        <v>23026</v>
      </c>
      <c r="D2675" s="11">
        <v>41666</v>
      </c>
      <c r="E2675" s="13" t="s">
        <v>4</v>
      </c>
      <c r="F2675" s="13" t="s">
        <v>5</v>
      </c>
      <c r="G2675" s="8">
        <v>2</v>
      </c>
      <c r="H2675" s="6">
        <v>25.87</v>
      </c>
      <c r="I2675" s="6">
        <v>51.74</v>
      </c>
      <c r="J2675" s="13" t="s">
        <v>114</v>
      </c>
      <c r="K2675" s="13" t="s">
        <v>35</v>
      </c>
      <c r="L2675" s="13" t="s">
        <v>8</v>
      </c>
      <c r="M2675" s="13" t="s">
        <v>19</v>
      </c>
      <c r="N2675" s="18">
        <f>MATCH(J2675,Lookups!$A$1:$A$124,0)</f>
        <v>54</v>
      </c>
      <c r="O2675">
        <f>MATCH(E2675,Lookups!$D$1:$D$3,0)</f>
        <v>3</v>
      </c>
      <c r="P2675">
        <f>PRODUCT(G2675,H2675)</f>
        <v>51.74</v>
      </c>
      <c r="Q2675" t="b">
        <f>(I2675=P2675)</f>
        <v>1</v>
      </c>
    </row>
    <row r="2676" spans="1:17" x14ac:dyDescent="0.25">
      <c r="A2676">
        <v>362</v>
      </c>
      <c r="B2676" s="8">
        <v>59870</v>
      </c>
      <c r="C2676" s="8">
        <v>23164</v>
      </c>
      <c r="D2676" s="11">
        <v>41669</v>
      </c>
      <c r="E2676" s="13" t="s">
        <v>75</v>
      </c>
      <c r="F2676" s="13" t="s">
        <v>76</v>
      </c>
      <c r="G2676" s="8">
        <v>3</v>
      </c>
      <c r="H2676" s="6">
        <v>17.22</v>
      </c>
      <c r="I2676" s="6">
        <v>51.66</v>
      </c>
      <c r="J2676" s="13" t="s">
        <v>65</v>
      </c>
      <c r="K2676" s="13" t="s">
        <v>66</v>
      </c>
      <c r="L2676" s="13" t="s">
        <v>8</v>
      </c>
      <c r="M2676" s="13" t="s">
        <v>9</v>
      </c>
      <c r="N2676" s="18">
        <f>MATCH(J2676,Lookups!$A$1:$A$124,0)</f>
        <v>15</v>
      </c>
      <c r="O2676">
        <f>MATCH(E2676,Lookups!$D$1:$D$3,0)</f>
        <v>2</v>
      </c>
      <c r="P2676">
        <f>PRODUCT(G2676,H2676)</f>
        <v>51.66</v>
      </c>
      <c r="Q2676" t="b">
        <f>(I2676=P2676)</f>
        <v>1</v>
      </c>
    </row>
    <row r="2677" spans="1:17" x14ac:dyDescent="0.25">
      <c r="A2677">
        <v>712</v>
      </c>
      <c r="B2677" s="8">
        <v>59527</v>
      </c>
      <c r="C2677" s="8">
        <v>23029</v>
      </c>
      <c r="D2677" s="11">
        <v>41666</v>
      </c>
      <c r="E2677" s="13" t="s">
        <v>75</v>
      </c>
      <c r="F2677" s="13" t="s">
        <v>76</v>
      </c>
      <c r="G2677" s="8">
        <v>3</v>
      </c>
      <c r="H2677" s="6">
        <v>17.22</v>
      </c>
      <c r="I2677" s="6">
        <v>51.66</v>
      </c>
      <c r="J2677" s="13" t="s">
        <v>65</v>
      </c>
      <c r="K2677" s="13" t="s">
        <v>66</v>
      </c>
      <c r="L2677" s="13" t="s">
        <v>8</v>
      </c>
      <c r="M2677" s="13" t="s">
        <v>9</v>
      </c>
      <c r="N2677" s="18">
        <f>MATCH(J2677,Lookups!$A$1:$A$124,0)</f>
        <v>15</v>
      </c>
      <c r="O2677">
        <f>MATCH(E2677,Lookups!$D$1:$D$3,0)</f>
        <v>2</v>
      </c>
      <c r="P2677">
        <f>PRODUCT(G2677,H2677)</f>
        <v>51.66</v>
      </c>
      <c r="Q2677" t="b">
        <f>(I2677=P2677)</f>
        <v>1</v>
      </c>
    </row>
    <row r="2678" spans="1:17" x14ac:dyDescent="0.25">
      <c r="A2678">
        <v>1722</v>
      </c>
      <c r="B2678" s="8">
        <v>59024</v>
      </c>
      <c r="C2678" s="8">
        <v>22863</v>
      </c>
      <c r="D2678" s="11">
        <v>41661</v>
      </c>
      <c r="E2678" s="13" t="s">
        <v>75</v>
      </c>
      <c r="F2678" s="13" t="s">
        <v>76</v>
      </c>
      <c r="G2678" s="8">
        <v>3</v>
      </c>
      <c r="H2678" s="6">
        <v>17.22</v>
      </c>
      <c r="I2678" s="6">
        <v>51.66</v>
      </c>
      <c r="J2678" s="13" t="s">
        <v>80</v>
      </c>
      <c r="K2678" s="13" t="s">
        <v>13</v>
      </c>
      <c r="L2678" s="13" t="s">
        <v>64</v>
      </c>
      <c r="M2678" s="13" t="s">
        <v>18</v>
      </c>
      <c r="N2678" s="18">
        <f>MATCH(J2678,Lookups!$A$1:$A$124,0)</f>
        <v>58</v>
      </c>
      <c r="O2678">
        <f>MATCH(E2678,Lookups!$D$1:$D$3,0)</f>
        <v>2</v>
      </c>
      <c r="P2678">
        <f>PRODUCT(G2678,H2678)</f>
        <v>51.66</v>
      </c>
      <c r="Q2678" t="b">
        <f>(I2678=P2678)</f>
        <v>1</v>
      </c>
    </row>
    <row r="2679" spans="1:17" x14ac:dyDescent="0.25">
      <c r="A2679">
        <v>1119</v>
      </c>
      <c r="B2679" s="8">
        <v>59280</v>
      </c>
      <c r="C2679" s="8">
        <v>865</v>
      </c>
      <c r="D2679" s="11">
        <v>41664</v>
      </c>
      <c r="E2679" s="13" t="s">
        <v>4</v>
      </c>
      <c r="F2679" s="13" t="s">
        <v>38</v>
      </c>
      <c r="G2679" s="8">
        <v>3</v>
      </c>
      <c r="H2679" s="6">
        <v>17.22</v>
      </c>
      <c r="I2679" s="6">
        <v>51.66</v>
      </c>
      <c r="J2679" s="13" t="s">
        <v>117</v>
      </c>
      <c r="K2679" s="13" t="s">
        <v>11</v>
      </c>
      <c r="L2679" s="13" t="s">
        <v>8</v>
      </c>
      <c r="M2679" s="13" t="s">
        <v>27</v>
      </c>
      <c r="N2679" s="18">
        <f>MATCH(J2679,Lookups!$A$1:$A$124,0)</f>
        <v>45</v>
      </c>
      <c r="O2679">
        <f>MATCH(E2679,Lookups!$D$1:$D$3,0)</f>
        <v>3</v>
      </c>
      <c r="P2679">
        <f>PRODUCT(G2679,H2679)</f>
        <v>51.66</v>
      </c>
      <c r="Q2679" t="b">
        <f>(I2679=P2679)</f>
        <v>1</v>
      </c>
    </row>
    <row r="2680" spans="1:17" x14ac:dyDescent="0.25">
      <c r="A2680">
        <v>1371</v>
      </c>
      <c r="B2680" s="8">
        <v>59093</v>
      </c>
      <c r="C2680" s="8">
        <v>5342</v>
      </c>
      <c r="D2680" s="11">
        <v>41662</v>
      </c>
      <c r="E2680" s="13" t="s">
        <v>4</v>
      </c>
      <c r="F2680" s="13" t="s">
        <v>38</v>
      </c>
      <c r="G2680" s="8">
        <v>3</v>
      </c>
      <c r="H2680" s="6">
        <v>17.22</v>
      </c>
      <c r="I2680" s="6">
        <v>51.66</v>
      </c>
      <c r="J2680" s="13" t="s">
        <v>65</v>
      </c>
      <c r="K2680" s="13" t="s">
        <v>66</v>
      </c>
      <c r="L2680" s="13" t="s">
        <v>8</v>
      </c>
      <c r="M2680" s="13" t="s">
        <v>27</v>
      </c>
      <c r="N2680" s="18">
        <f>MATCH(J2680,Lookups!$A$1:$A$124,0)</f>
        <v>15</v>
      </c>
      <c r="O2680">
        <f>MATCH(E2680,Lookups!$D$1:$D$3,0)</f>
        <v>3</v>
      </c>
      <c r="P2680">
        <f>PRODUCT(G2680,H2680)</f>
        <v>51.66</v>
      </c>
      <c r="Q2680" t="b">
        <f>(I2680=P2680)</f>
        <v>1</v>
      </c>
    </row>
    <row r="2681" spans="1:17" x14ac:dyDescent="0.25">
      <c r="A2681">
        <v>1590</v>
      </c>
      <c r="B2681" s="8">
        <v>58915</v>
      </c>
      <c r="C2681" s="8">
        <v>2887</v>
      </c>
      <c r="D2681" s="11">
        <v>41661</v>
      </c>
      <c r="E2681" s="13" t="s">
        <v>4</v>
      </c>
      <c r="F2681" s="13" t="s">
        <v>38</v>
      </c>
      <c r="G2681" s="8">
        <v>3</v>
      </c>
      <c r="H2681" s="6">
        <v>17.22</v>
      </c>
      <c r="I2681" s="6">
        <v>51.66</v>
      </c>
      <c r="J2681" s="13" t="s">
        <v>65</v>
      </c>
      <c r="K2681" s="13" t="s">
        <v>66</v>
      </c>
      <c r="L2681" s="13" t="s">
        <v>8</v>
      </c>
      <c r="M2681" s="13" t="s">
        <v>39</v>
      </c>
      <c r="N2681" s="18">
        <f>MATCH(J2681,Lookups!$A$1:$A$124,0)</f>
        <v>15</v>
      </c>
      <c r="O2681">
        <f>MATCH(E2681,Lookups!$D$1:$D$3,0)</f>
        <v>3</v>
      </c>
      <c r="P2681">
        <f>PRODUCT(G2681,H2681)</f>
        <v>51.66</v>
      </c>
      <c r="Q2681" t="b">
        <f>(I2681=P2681)</f>
        <v>1</v>
      </c>
    </row>
    <row r="2682" spans="1:17" x14ac:dyDescent="0.25">
      <c r="A2682">
        <v>1821</v>
      </c>
      <c r="B2682" s="8">
        <v>58868</v>
      </c>
      <c r="C2682" s="8">
        <v>22809</v>
      </c>
      <c r="D2682" s="11">
        <v>41660</v>
      </c>
      <c r="E2682" s="13" t="s">
        <v>4</v>
      </c>
      <c r="F2682" s="13" t="s">
        <v>28</v>
      </c>
      <c r="G2682" s="8">
        <v>3</v>
      </c>
      <c r="H2682" s="6">
        <v>17.22</v>
      </c>
      <c r="I2682" s="6">
        <v>51.66</v>
      </c>
      <c r="J2682" s="13" t="s">
        <v>77</v>
      </c>
      <c r="K2682" s="13" t="s">
        <v>60</v>
      </c>
      <c r="L2682" s="13" t="s">
        <v>8</v>
      </c>
      <c r="M2682" s="13" t="s">
        <v>39</v>
      </c>
      <c r="N2682" s="18">
        <f>MATCH(J2682,Lookups!$A$1:$A$124,0)</f>
        <v>10</v>
      </c>
      <c r="O2682">
        <f>MATCH(E2682,Lookups!$D$1:$D$3,0)</f>
        <v>3</v>
      </c>
      <c r="P2682">
        <f>PRODUCT(G2682,H2682)</f>
        <v>51.66</v>
      </c>
      <c r="Q2682" t="b">
        <f>(I2682=P2682)</f>
        <v>1</v>
      </c>
    </row>
    <row r="2683" spans="1:17" x14ac:dyDescent="0.25">
      <c r="A2683">
        <v>1975</v>
      </c>
      <c r="B2683" s="8">
        <v>58799</v>
      </c>
      <c r="C2683" s="8">
        <v>22790</v>
      </c>
      <c r="D2683" s="11">
        <v>41659</v>
      </c>
      <c r="E2683" s="13" t="s">
        <v>4</v>
      </c>
      <c r="F2683" s="13" t="s">
        <v>5</v>
      </c>
      <c r="G2683" s="8">
        <v>3</v>
      </c>
      <c r="H2683" s="6">
        <v>17.22</v>
      </c>
      <c r="I2683" s="6">
        <v>51.66</v>
      </c>
      <c r="J2683" s="13" t="s">
        <v>20</v>
      </c>
      <c r="K2683" s="13" t="s">
        <v>21</v>
      </c>
      <c r="L2683" s="13" t="s">
        <v>14</v>
      </c>
      <c r="M2683" s="13" t="s">
        <v>39</v>
      </c>
      <c r="N2683" s="18">
        <f>MATCH(J2683,Lookups!$A$1:$A$124,0)</f>
        <v>110</v>
      </c>
      <c r="O2683">
        <f>MATCH(E2683,Lookups!$D$1:$D$3,0)</f>
        <v>3</v>
      </c>
      <c r="P2683">
        <f>PRODUCT(G2683,H2683)</f>
        <v>51.66</v>
      </c>
      <c r="Q2683" t="b">
        <f>(I2683=P2683)</f>
        <v>1</v>
      </c>
    </row>
    <row r="2684" spans="1:17" x14ac:dyDescent="0.25">
      <c r="A2684">
        <v>2175</v>
      </c>
      <c r="B2684" s="8">
        <v>58597</v>
      </c>
      <c r="C2684" s="8">
        <v>8583</v>
      </c>
      <c r="D2684" s="11">
        <v>41657</v>
      </c>
      <c r="E2684" s="13" t="s">
        <v>4</v>
      </c>
      <c r="F2684" s="13" t="s">
        <v>30</v>
      </c>
      <c r="G2684" s="8">
        <v>3</v>
      </c>
      <c r="H2684" s="6">
        <v>17.22</v>
      </c>
      <c r="I2684" s="6">
        <v>51.66</v>
      </c>
      <c r="J2684" s="13" t="s">
        <v>65</v>
      </c>
      <c r="K2684" s="13" t="s">
        <v>66</v>
      </c>
      <c r="L2684" s="13" t="s">
        <v>8</v>
      </c>
      <c r="M2684" s="13" t="s">
        <v>18</v>
      </c>
      <c r="N2684" s="18">
        <f>MATCH(J2684,Lookups!$A$1:$A$124,0)</f>
        <v>15</v>
      </c>
      <c r="O2684">
        <f>MATCH(E2684,Lookups!$D$1:$D$3,0)</f>
        <v>3</v>
      </c>
      <c r="P2684">
        <f>PRODUCT(G2684,H2684)</f>
        <v>51.66</v>
      </c>
      <c r="Q2684" t="b">
        <f>(I2684=P2684)</f>
        <v>1</v>
      </c>
    </row>
    <row r="2685" spans="1:17" x14ac:dyDescent="0.25">
      <c r="A2685">
        <v>2192</v>
      </c>
      <c r="B2685" s="8">
        <v>58633</v>
      </c>
      <c r="C2685" s="8">
        <v>22715</v>
      </c>
      <c r="D2685" s="11">
        <v>41657</v>
      </c>
      <c r="E2685" s="13" t="s">
        <v>4</v>
      </c>
      <c r="F2685" s="13" t="s">
        <v>28</v>
      </c>
      <c r="G2685" s="8">
        <v>3</v>
      </c>
      <c r="H2685" s="6">
        <v>17.22</v>
      </c>
      <c r="I2685" s="6">
        <v>51.66</v>
      </c>
      <c r="J2685" s="13" t="s">
        <v>48</v>
      </c>
      <c r="K2685" s="13" t="s">
        <v>11</v>
      </c>
      <c r="L2685" s="13" t="s">
        <v>49</v>
      </c>
      <c r="M2685" s="13" t="s">
        <v>9</v>
      </c>
      <c r="N2685" s="18">
        <f>MATCH(J2685,Lookups!$A$1:$A$124,0)</f>
        <v>62</v>
      </c>
      <c r="O2685">
        <f>MATCH(E2685,Lookups!$D$1:$D$3,0)</f>
        <v>3</v>
      </c>
      <c r="P2685">
        <f>PRODUCT(G2685,H2685)</f>
        <v>51.66</v>
      </c>
      <c r="Q2685" t="b">
        <f>(I2685=P2685)</f>
        <v>1</v>
      </c>
    </row>
    <row r="2686" spans="1:17" x14ac:dyDescent="0.25">
      <c r="A2686">
        <v>2907</v>
      </c>
      <c r="B2686" s="8">
        <v>58099</v>
      </c>
      <c r="C2686" s="8">
        <v>513</v>
      </c>
      <c r="D2686" s="11">
        <v>41653</v>
      </c>
      <c r="E2686" s="13" t="s">
        <v>4</v>
      </c>
      <c r="F2686" s="13" t="s">
        <v>5</v>
      </c>
      <c r="G2686" s="8">
        <v>3</v>
      </c>
      <c r="H2686" s="6">
        <v>17.22</v>
      </c>
      <c r="I2686" s="6">
        <v>51.66</v>
      </c>
      <c r="J2686" s="13" t="s">
        <v>65</v>
      </c>
      <c r="K2686" s="13" t="s">
        <v>66</v>
      </c>
      <c r="L2686" s="13" t="s">
        <v>8</v>
      </c>
      <c r="M2686" s="13" t="s">
        <v>19</v>
      </c>
      <c r="N2686" s="18">
        <f>MATCH(J2686,Lookups!$A$1:$A$124,0)</f>
        <v>15</v>
      </c>
      <c r="O2686">
        <f>MATCH(E2686,Lookups!$D$1:$D$3,0)</f>
        <v>3</v>
      </c>
      <c r="P2686">
        <f>PRODUCT(G2686,H2686)</f>
        <v>51.66</v>
      </c>
      <c r="Q2686" t="b">
        <f>(I2686=P2686)</f>
        <v>1</v>
      </c>
    </row>
    <row r="2687" spans="1:17" x14ac:dyDescent="0.25">
      <c r="A2687">
        <v>3221</v>
      </c>
      <c r="B2687" s="8">
        <v>58048</v>
      </c>
      <c r="C2687" s="8">
        <v>22538</v>
      </c>
      <c r="D2687" s="11">
        <v>41652</v>
      </c>
      <c r="E2687" s="13" t="s">
        <v>4</v>
      </c>
      <c r="F2687" s="13" t="s">
        <v>30</v>
      </c>
      <c r="G2687" s="8">
        <v>3</v>
      </c>
      <c r="H2687" s="6">
        <v>17.22</v>
      </c>
      <c r="I2687" s="6">
        <v>51.66</v>
      </c>
      <c r="J2687" s="13" t="s">
        <v>65</v>
      </c>
      <c r="K2687" s="13" t="s">
        <v>66</v>
      </c>
      <c r="L2687" s="13" t="s">
        <v>8</v>
      </c>
      <c r="M2687" s="13" t="s">
        <v>19</v>
      </c>
      <c r="N2687" s="18">
        <f>MATCH(J2687,Lookups!$A$1:$A$124,0)</f>
        <v>15</v>
      </c>
      <c r="O2687">
        <f>MATCH(E2687,Lookups!$D$1:$D$3,0)</f>
        <v>3</v>
      </c>
      <c r="P2687">
        <f>PRODUCT(G2687,H2687)</f>
        <v>51.66</v>
      </c>
      <c r="Q2687" t="b">
        <f>(I2687=P2687)</f>
        <v>1</v>
      </c>
    </row>
    <row r="2688" spans="1:17" x14ac:dyDescent="0.25">
      <c r="A2688">
        <v>3269</v>
      </c>
      <c r="B2688" s="8">
        <v>58006</v>
      </c>
      <c r="C2688" s="8">
        <v>22496</v>
      </c>
      <c r="D2688" s="11">
        <v>41652</v>
      </c>
      <c r="E2688" s="13" t="s">
        <v>4</v>
      </c>
      <c r="F2688" s="13" t="s">
        <v>38</v>
      </c>
      <c r="G2688" s="8">
        <v>3</v>
      </c>
      <c r="H2688" s="6">
        <v>17.22</v>
      </c>
      <c r="I2688" s="6">
        <v>51.66</v>
      </c>
      <c r="J2688" s="13" t="s">
        <v>95</v>
      </c>
      <c r="K2688" s="13" t="s">
        <v>60</v>
      </c>
      <c r="L2688" s="13" t="s">
        <v>54</v>
      </c>
      <c r="M2688" s="13" t="s">
        <v>18</v>
      </c>
      <c r="N2688" s="18">
        <f>MATCH(J2688,Lookups!$A$1:$A$124,0)</f>
        <v>55</v>
      </c>
      <c r="O2688">
        <f>MATCH(E2688,Lookups!$D$1:$D$3,0)</f>
        <v>3</v>
      </c>
      <c r="P2688">
        <f>PRODUCT(G2688,H2688)</f>
        <v>51.66</v>
      </c>
      <c r="Q2688" t="b">
        <f>(I2688=P2688)</f>
        <v>1</v>
      </c>
    </row>
    <row r="2689" spans="1:17" x14ac:dyDescent="0.25">
      <c r="A2689">
        <v>4392</v>
      </c>
      <c r="B2689" s="8">
        <v>57210</v>
      </c>
      <c r="C2689" s="8">
        <v>1559</v>
      </c>
      <c r="D2689" s="11">
        <v>41645</v>
      </c>
      <c r="E2689" s="13" t="s">
        <v>4</v>
      </c>
      <c r="F2689" s="13" t="s">
        <v>28</v>
      </c>
      <c r="G2689" s="8">
        <v>3</v>
      </c>
      <c r="H2689" s="6">
        <v>17.22</v>
      </c>
      <c r="I2689" s="6">
        <v>51.66</v>
      </c>
      <c r="J2689" s="13" t="s">
        <v>65</v>
      </c>
      <c r="K2689" s="13" t="s">
        <v>66</v>
      </c>
      <c r="L2689" s="13" t="s">
        <v>8</v>
      </c>
      <c r="M2689" s="13" t="s">
        <v>19</v>
      </c>
      <c r="N2689" s="18">
        <f>MATCH(J2689,Lookups!$A$1:$A$124,0)</f>
        <v>15</v>
      </c>
      <c r="O2689">
        <f>MATCH(E2689,Lookups!$D$1:$D$3,0)</f>
        <v>3</v>
      </c>
      <c r="P2689">
        <f>PRODUCT(G2689,H2689)</f>
        <v>51.66</v>
      </c>
      <c r="Q2689" t="b">
        <f>(I2689=P2689)</f>
        <v>1</v>
      </c>
    </row>
    <row r="2690" spans="1:17" x14ac:dyDescent="0.25">
      <c r="A2690">
        <v>4694</v>
      </c>
      <c r="B2690" s="8">
        <v>57085</v>
      </c>
      <c r="C2690" s="8">
        <v>22205</v>
      </c>
      <c r="D2690" s="11">
        <v>41643</v>
      </c>
      <c r="E2690" s="13" t="s">
        <v>4</v>
      </c>
      <c r="F2690" s="13" t="s">
        <v>38</v>
      </c>
      <c r="G2690" s="8">
        <v>3</v>
      </c>
      <c r="H2690" s="6">
        <v>17.22</v>
      </c>
      <c r="I2690" s="6">
        <v>51.66</v>
      </c>
      <c r="J2690" s="13" t="s">
        <v>65</v>
      </c>
      <c r="K2690" s="13" t="s">
        <v>66</v>
      </c>
      <c r="L2690" s="13" t="s">
        <v>8</v>
      </c>
      <c r="M2690" s="13" t="s">
        <v>19</v>
      </c>
      <c r="N2690" s="18">
        <f>MATCH(J2690,Lookups!$A$1:$A$124,0)</f>
        <v>15</v>
      </c>
      <c r="O2690">
        <f>MATCH(E2690,Lookups!$D$1:$D$3,0)</f>
        <v>3</v>
      </c>
      <c r="P2690">
        <f>PRODUCT(G2690,H2690)</f>
        <v>51.66</v>
      </c>
      <c r="Q2690" t="b">
        <f>(I2690=P2690)</f>
        <v>1</v>
      </c>
    </row>
    <row r="2691" spans="1:17" x14ac:dyDescent="0.25">
      <c r="A2691">
        <v>1064</v>
      </c>
      <c r="B2691" s="8">
        <v>59435</v>
      </c>
      <c r="C2691" s="8">
        <v>23000</v>
      </c>
      <c r="D2691" s="11">
        <v>41665</v>
      </c>
      <c r="E2691" s="13" t="s">
        <v>4</v>
      </c>
      <c r="F2691" s="13" t="s">
        <v>38</v>
      </c>
      <c r="G2691" s="8">
        <v>3</v>
      </c>
      <c r="H2691" s="6">
        <v>17.22</v>
      </c>
      <c r="I2691" s="6">
        <v>51.66</v>
      </c>
      <c r="J2691" s="13" t="s">
        <v>16</v>
      </c>
      <c r="K2691" s="13" t="s">
        <v>17</v>
      </c>
      <c r="L2691" s="13" t="s">
        <v>8</v>
      </c>
      <c r="M2691" s="13" t="s">
        <v>9</v>
      </c>
      <c r="N2691" s="18">
        <f>MATCH(J2691,Lookups!$A$1:$A$124,0)</f>
        <v>31</v>
      </c>
      <c r="O2691">
        <f>MATCH(E2691,Lookups!$D$1:$D$3,0)</f>
        <v>3</v>
      </c>
      <c r="P2691">
        <f>PRODUCT(G2691,H2691)</f>
        <v>51.66</v>
      </c>
      <c r="Q2691" t="b">
        <f>(I2691=P2691)</f>
        <v>1</v>
      </c>
    </row>
    <row r="2692" spans="1:17" x14ac:dyDescent="0.25">
      <c r="A2692">
        <v>1368</v>
      </c>
      <c r="B2692" s="8">
        <v>59137</v>
      </c>
      <c r="C2692" s="8">
        <v>22912</v>
      </c>
      <c r="D2692" s="11">
        <v>41662</v>
      </c>
      <c r="E2692" s="13" t="s">
        <v>4</v>
      </c>
      <c r="F2692" s="13" t="s">
        <v>5</v>
      </c>
      <c r="G2692" s="8">
        <v>3</v>
      </c>
      <c r="H2692" s="6">
        <v>17.22</v>
      </c>
      <c r="I2692" s="6">
        <v>51.66</v>
      </c>
      <c r="J2692" s="13" t="s">
        <v>160</v>
      </c>
      <c r="K2692" s="13" t="s">
        <v>51</v>
      </c>
      <c r="L2692" s="13" t="s">
        <v>8</v>
      </c>
      <c r="M2692" s="13" t="s">
        <v>27</v>
      </c>
      <c r="N2692" s="18">
        <f>MATCH(J2692,Lookups!$A$1:$A$124,0)</f>
        <v>50</v>
      </c>
      <c r="O2692">
        <f>MATCH(E2692,Lookups!$D$1:$D$3,0)</f>
        <v>3</v>
      </c>
      <c r="P2692">
        <f>PRODUCT(G2692,H2692)</f>
        <v>51.66</v>
      </c>
      <c r="Q2692" t="b">
        <f>(I2692=P2692)</f>
        <v>1</v>
      </c>
    </row>
    <row r="2693" spans="1:17" x14ac:dyDescent="0.25">
      <c r="A2693">
        <v>2205</v>
      </c>
      <c r="B2693" s="8">
        <v>58507</v>
      </c>
      <c r="C2693" s="8">
        <v>7854</v>
      </c>
      <c r="D2693" s="11">
        <v>41657</v>
      </c>
      <c r="E2693" s="13" t="s">
        <v>4</v>
      </c>
      <c r="F2693" s="13" t="s">
        <v>28</v>
      </c>
      <c r="G2693" s="8">
        <v>3</v>
      </c>
      <c r="H2693" s="6">
        <v>17.22</v>
      </c>
      <c r="I2693" s="6">
        <v>51.66</v>
      </c>
      <c r="J2693" s="13" t="s">
        <v>161</v>
      </c>
      <c r="K2693" s="13" t="s">
        <v>7</v>
      </c>
      <c r="L2693" s="13" t="s">
        <v>54</v>
      </c>
      <c r="M2693" s="13" t="s">
        <v>15</v>
      </c>
      <c r="N2693" s="18">
        <f>MATCH(J2693,Lookups!$A$1:$A$124,0)</f>
        <v>21</v>
      </c>
      <c r="O2693">
        <f>MATCH(E2693,Lookups!$D$1:$D$3,0)</f>
        <v>3</v>
      </c>
      <c r="P2693">
        <f>PRODUCT(G2693,H2693)</f>
        <v>51.66</v>
      </c>
      <c r="Q2693" t="b">
        <f>(I2693=P2693)</f>
        <v>1</v>
      </c>
    </row>
    <row r="2694" spans="1:17" x14ac:dyDescent="0.25">
      <c r="A2694">
        <v>2768</v>
      </c>
      <c r="B2694" s="8">
        <v>58285</v>
      </c>
      <c r="C2694" s="8">
        <v>22615</v>
      </c>
      <c r="D2694" s="11">
        <v>41654</v>
      </c>
      <c r="E2694" s="13" t="s">
        <v>4</v>
      </c>
      <c r="F2694" s="13" t="s">
        <v>5</v>
      </c>
      <c r="G2694" s="8">
        <v>3</v>
      </c>
      <c r="H2694" s="6">
        <v>17.22</v>
      </c>
      <c r="I2694" s="6">
        <v>51.66</v>
      </c>
      <c r="J2694" s="13" t="s">
        <v>63</v>
      </c>
      <c r="K2694" s="13" t="s">
        <v>23</v>
      </c>
      <c r="L2694" s="13" t="s">
        <v>64</v>
      </c>
      <c r="M2694" s="13" t="s">
        <v>18</v>
      </c>
      <c r="N2694" s="18">
        <f>MATCH(J2694,Lookups!$A$1:$A$124,0)</f>
        <v>77</v>
      </c>
      <c r="O2694">
        <f>MATCH(E2694,Lookups!$D$1:$D$3,0)</f>
        <v>3</v>
      </c>
      <c r="P2694">
        <f>PRODUCT(G2694,H2694)</f>
        <v>51.66</v>
      </c>
      <c r="Q2694" t="b">
        <f>(I2694=P2694)</f>
        <v>1</v>
      </c>
    </row>
    <row r="2695" spans="1:17" x14ac:dyDescent="0.25">
      <c r="A2695">
        <v>3631</v>
      </c>
      <c r="B2695" s="8">
        <v>57839</v>
      </c>
      <c r="C2695" s="8">
        <v>22462</v>
      </c>
      <c r="D2695" s="11">
        <v>41650</v>
      </c>
      <c r="E2695" s="13" t="s">
        <v>4</v>
      </c>
      <c r="F2695" s="13" t="s">
        <v>38</v>
      </c>
      <c r="G2695" s="8">
        <v>3</v>
      </c>
      <c r="H2695" s="6">
        <v>17.22</v>
      </c>
      <c r="I2695" s="6">
        <v>51.66</v>
      </c>
      <c r="J2695" s="13" t="s">
        <v>71</v>
      </c>
      <c r="K2695" s="13" t="s">
        <v>17</v>
      </c>
      <c r="L2695" s="13" t="s">
        <v>8</v>
      </c>
      <c r="M2695" s="13" t="s">
        <v>15</v>
      </c>
      <c r="N2695" s="18">
        <f>MATCH(J2695,Lookups!$A$1:$A$124,0)</f>
        <v>2</v>
      </c>
      <c r="O2695">
        <f>MATCH(E2695,Lookups!$D$1:$D$3,0)</f>
        <v>3</v>
      </c>
      <c r="P2695">
        <f>PRODUCT(G2695,H2695)</f>
        <v>51.66</v>
      </c>
      <c r="Q2695" t="b">
        <f>(I2695=P2695)</f>
        <v>1</v>
      </c>
    </row>
    <row r="2696" spans="1:17" x14ac:dyDescent="0.25">
      <c r="A2696">
        <v>4117</v>
      </c>
      <c r="B2696" s="8">
        <v>57451</v>
      </c>
      <c r="C2696" s="8">
        <v>5170</v>
      </c>
      <c r="D2696" s="11">
        <v>41647</v>
      </c>
      <c r="E2696" s="13" t="s">
        <v>4</v>
      </c>
      <c r="F2696" s="13" t="s">
        <v>28</v>
      </c>
      <c r="G2696" s="8">
        <v>3</v>
      </c>
      <c r="H2696" s="6">
        <v>17.22</v>
      </c>
      <c r="I2696" s="6">
        <v>51.66</v>
      </c>
      <c r="J2696" s="13" t="s">
        <v>63</v>
      </c>
      <c r="K2696" s="13" t="s">
        <v>23</v>
      </c>
      <c r="L2696" s="13" t="s">
        <v>64</v>
      </c>
      <c r="M2696" s="13" t="s">
        <v>15</v>
      </c>
      <c r="N2696" s="18">
        <f>MATCH(J2696,Lookups!$A$1:$A$124,0)</f>
        <v>77</v>
      </c>
      <c r="O2696">
        <f>MATCH(E2696,Lookups!$D$1:$D$3,0)</f>
        <v>3</v>
      </c>
      <c r="P2696">
        <f>PRODUCT(G2696,H2696)</f>
        <v>51.66</v>
      </c>
      <c r="Q2696" t="b">
        <f>(I2696=P2696)</f>
        <v>1</v>
      </c>
    </row>
    <row r="2697" spans="1:17" x14ac:dyDescent="0.25">
      <c r="A2697">
        <v>677</v>
      </c>
      <c r="B2697" s="8">
        <v>59578</v>
      </c>
      <c r="C2697" s="8">
        <v>5488</v>
      </c>
      <c r="D2697" s="11">
        <v>41667</v>
      </c>
      <c r="E2697" s="13" t="s">
        <v>4</v>
      </c>
      <c r="F2697" s="13" t="s">
        <v>5</v>
      </c>
      <c r="G2697" s="8">
        <v>3</v>
      </c>
      <c r="H2697" s="6">
        <v>17.22</v>
      </c>
      <c r="I2697" s="6">
        <v>51.66</v>
      </c>
      <c r="J2697" s="13" t="s">
        <v>113</v>
      </c>
      <c r="K2697" s="13" t="s">
        <v>17</v>
      </c>
      <c r="L2697" s="13" t="s">
        <v>14</v>
      </c>
      <c r="M2697" s="13" t="s">
        <v>39</v>
      </c>
      <c r="N2697" s="18">
        <f>MATCH(J2697,Lookups!$A$1:$A$124,0)</f>
        <v>108</v>
      </c>
      <c r="O2697">
        <f>MATCH(E2697,Lookups!$D$1:$D$3,0)</f>
        <v>3</v>
      </c>
      <c r="P2697">
        <f>PRODUCT(G2697,H2697)</f>
        <v>51.66</v>
      </c>
      <c r="Q2697" t="b">
        <f>(I2697=P2697)</f>
        <v>1</v>
      </c>
    </row>
    <row r="2698" spans="1:17" x14ac:dyDescent="0.25">
      <c r="A2698">
        <v>251</v>
      </c>
      <c r="B2698" s="8">
        <v>59825</v>
      </c>
      <c r="C2698" s="8">
        <v>743</v>
      </c>
      <c r="D2698" s="11">
        <v>41669</v>
      </c>
      <c r="E2698" s="13" t="s">
        <v>4</v>
      </c>
      <c r="F2698" s="13" t="s">
        <v>5</v>
      </c>
      <c r="G2698" s="8">
        <v>2</v>
      </c>
      <c r="H2698" s="6">
        <v>25.72</v>
      </c>
      <c r="I2698" s="6">
        <v>51.44</v>
      </c>
      <c r="J2698" s="13" t="s">
        <v>90</v>
      </c>
      <c r="K2698" s="13" t="s">
        <v>32</v>
      </c>
      <c r="L2698" s="13" t="s">
        <v>54</v>
      </c>
      <c r="M2698" s="13" t="s">
        <v>9</v>
      </c>
      <c r="N2698" s="18">
        <f>MATCH(J2698,Lookups!$A$1:$A$124,0)</f>
        <v>56</v>
      </c>
      <c r="O2698">
        <f>MATCH(E2698,Lookups!$D$1:$D$3,0)</f>
        <v>3</v>
      </c>
      <c r="P2698">
        <f>PRODUCT(G2698,H2698)</f>
        <v>51.44</v>
      </c>
      <c r="Q2698" t="b">
        <f>(I2698=P2698)</f>
        <v>1</v>
      </c>
    </row>
    <row r="2699" spans="1:17" x14ac:dyDescent="0.25">
      <c r="A2699">
        <v>2862</v>
      </c>
      <c r="B2699" s="8">
        <v>58105</v>
      </c>
      <c r="C2699" s="8">
        <v>7029</v>
      </c>
      <c r="D2699" s="11">
        <v>41653</v>
      </c>
      <c r="E2699" s="13" t="s">
        <v>4</v>
      </c>
      <c r="F2699" s="13" t="s">
        <v>5</v>
      </c>
      <c r="G2699" s="8">
        <v>2</v>
      </c>
      <c r="H2699" s="6">
        <v>25.72</v>
      </c>
      <c r="I2699" s="6">
        <v>51.44</v>
      </c>
      <c r="J2699" s="13" t="s">
        <v>102</v>
      </c>
      <c r="K2699" s="13" t="s">
        <v>23</v>
      </c>
      <c r="L2699" s="13" t="s">
        <v>8</v>
      </c>
      <c r="M2699" s="13" t="s">
        <v>19</v>
      </c>
      <c r="N2699" s="18">
        <f>MATCH(J2699,Lookups!$A$1:$A$124,0)</f>
        <v>74</v>
      </c>
      <c r="O2699">
        <f>MATCH(E2699,Lookups!$D$1:$D$3,0)</f>
        <v>3</v>
      </c>
      <c r="P2699">
        <f>PRODUCT(G2699,H2699)</f>
        <v>51.44</v>
      </c>
      <c r="Q2699" t="b">
        <f>(I2699=P2699)</f>
        <v>1</v>
      </c>
    </row>
    <row r="2700" spans="1:17" x14ac:dyDescent="0.25">
      <c r="A2700">
        <v>4305</v>
      </c>
      <c r="B2700" s="8">
        <v>57292</v>
      </c>
      <c r="C2700" s="8">
        <v>20789</v>
      </c>
      <c r="D2700" s="11">
        <v>41646</v>
      </c>
      <c r="E2700" s="13" t="s">
        <v>4</v>
      </c>
      <c r="F2700" s="13" t="s">
        <v>38</v>
      </c>
      <c r="G2700" s="8">
        <v>2</v>
      </c>
      <c r="H2700" s="6">
        <v>25.72</v>
      </c>
      <c r="I2700" s="6">
        <v>51.44</v>
      </c>
      <c r="J2700" s="13" t="s">
        <v>102</v>
      </c>
      <c r="K2700" s="13" t="s">
        <v>23</v>
      </c>
      <c r="L2700" s="13" t="s">
        <v>8</v>
      </c>
      <c r="M2700" s="13" t="s">
        <v>15</v>
      </c>
      <c r="N2700" s="18">
        <f>MATCH(J2700,Lookups!$A$1:$A$124,0)</f>
        <v>74</v>
      </c>
      <c r="O2700">
        <f>MATCH(E2700,Lookups!$D$1:$D$3,0)</f>
        <v>3</v>
      </c>
      <c r="P2700">
        <f>PRODUCT(G2700,H2700)</f>
        <v>51.44</v>
      </c>
      <c r="Q2700" t="b">
        <f>(I2700=P2700)</f>
        <v>1</v>
      </c>
    </row>
    <row r="2701" spans="1:17" x14ac:dyDescent="0.25">
      <c r="A2701">
        <v>2905</v>
      </c>
      <c r="B2701" s="8">
        <v>58178</v>
      </c>
      <c r="C2701" s="8">
        <v>22554</v>
      </c>
      <c r="D2701" s="11">
        <v>41653</v>
      </c>
      <c r="E2701" s="13" t="s">
        <v>4</v>
      </c>
      <c r="F2701" s="13" t="s">
        <v>38</v>
      </c>
      <c r="G2701" s="8">
        <v>3</v>
      </c>
      <c r="H2701" s="6">
        <v>17.14</v>
      </c>
      <c r="I2701" s="6">
        <v>51.42</v>
      </c>
      <c r="J2701" s="13" t="s">
        <v>16</v>
      </c>
      <c r="K2701" s="13" t="s">
        <v>17</v>
      </c>
      <c r="L2701" s="13" t="s">
        <v>8</v>
      </c>
      <c r="M2701" s="13" t="s">
        <v>27</v>
      </c>
      <c r="N2701" s="18">
        <f>MATCH(J2701,Lookups!$A$1:$A$124,0)</f>
        <v>31</v>
      </c>
      <c r="O2701">
        <f>MATCH(E2701,Lookups!$D$1:$D$3,0)</f>
        <v>3</v>
      </c>
      <c r="P2701">
        <f>PRODUCT(G2701,H2701)</f>
        <v>51.42</v>
      </c>
      <c r="Q2701" t="b">
        <f>(I2701=P2701)</f>
        <v>1</v>
      </c>
    </row>
    <row r="2702" spans="1:17" x14ac:dyDescent="0.25">
      <c r="A2702">
        <v>1537</v>
      </c>
      <c r="B2702" s="8">
        <v>58926</v>
      </c>
      <c r="C2702" s="8">
        <v>21958</v>
      </c>
      <c r="D2702" s="11">
        <v>41661</v>
      </c>
      <c r="E2702" s="13" t="s">
        <v>4</v>
      </c>
      <c r="F2702" s="13" t="s">
        <v>5</v>
      </c>
      <c r="G2702" s="8">
        <v>2</v>
      </c>
      <c r="H2702" s="6">
        <v>25.7</v>
      </c>
      <c r="I2702" s="6">
        <v>51.4</v>
      </c>
      <c r="J2702" s="13" t="s">
        <v>111</v>
      </c>
      <c r="K2702" s="13" t="s">
        <v>32</v>
      </c>
      <c r="L2702" s="13" t="s">
        <v>43</v>
      </c>
      <c r="M2702" s="13" t="s">
        <v>27</v>
      </c>
      <c r="N2702" s="18">
        <f>MATCH(J2702,Lookups!$A$1:$A$124,0)</f>
        <v>73</v>
      </c>
      <c r="O2702">
        <f>MATCH(E2702,Lookups!$D$1:$D$3,0)</f>
        <v>3</v>
      </c>
      <c r="P2702">
        <f>PRODUCT(G2702,H2702)</f>
        <v>51.4</v>
      </c>
      <c r="Q2702" t="b">
        <f>(I2702=P2702)</f>
        <v>1</v>
      </c>
    </row>
    <row r="2703" spans="1:17" x14ac:dyDescent="0.25">
      <c r="A2703">
        <v>1923</v>
      </c>
      <c r="B2703" s="8">
        <v>58788</v>
      </c>
      <c r="C2703" s="8">
        <v>1444</v>
      </c>
      <c r="D2703" s="11">
        <v>41659</v>
      </c>
      <c r="E2703" s="13" t="s">
        <v>4</v>
      </c>
      <c r="F2703" s="13" t="s">
        <v>28</v>
      </c>
      <c r="G2703" s="8">
        <v>2</v>
      </c>
      <c r="H2703" s="6">
        <v>25.7</v>
      </c>
      <c r="I2703" s="6">
        <v>51.4</v>
      </c>
      <c r="J2703" s="13" t="s">
        <v>111</v>
      </c>
      <c r="K2703" s="13" t="s">
        <v>32</v>
      </c>
      <c r="L2703" s="13" t="s">
        <v>43</v>
      </c>
      <c r="M2703" s="13" t="s">
        <v>18</v>
      </c>
      <c r="N2703" s="18">
        <f>MATCH(J2703,Lookups!$A$1:$A$124,0)</f>
        <v>73</v>
      </c>
      <c r="O2703">
        <f>MATCH(E2703,Lookups!$D$1:$D$3,0)</f>
        <v>3</v>
      </c>
      <c r="P2703">
        <f>PRODUCT(G2703,H2703)</f>
        <v>51.4</v>
      </c>
      <c r="Q2703" t="b">
        <f>(I2703=P2703)</f>
        <v>1</v>
      </c>
    </row>
    <row r="2704" spans="1:17" x14ac:dyDescent="0.25">
      <c r="A2704">
        <v>4168</v>
      </c>
      <c r="B2704" s="8">
        <v>57397</v>
      </c>
      <c r="C2704" s="8">
        <v>2895</v>
      </c>
      <c r="D2704" s="11">
        <v>41647</v>
      </c>
      <c r="E2704" s="13" t="s">
        <v>4</v>
      </c>
      <c r="F2704" s="13" t="s">
        <v>5</v>
      </c>
      <c r="G2704" s="8">
        <v>2</v>
      </c>
      <c r="H2704" s="6">
        <v>25.7</v>
      </c>
      <c r="I2704" s="6">
        <v>51.4</v>
      </c>
      <c r="J2704" s="13" t="s">
        <v>111</v>
      </c>
      <c r="K2704" s="13" t="s">
        <v>32</v>
      </c>
      <c r="L2704" s="13" t="s">
        <v>43</v>
      </c>
      <c r="M2704" s="13" t="s">
        <v>9</v>
      </c>
      <c r="N2704" s="18">
        <f>MATCH(J2704,Lookups!$A$1:$A$124,0)</f>
        <v>73</v>
      </c>
      <c r="O2704">
        <f>MATCH(E2704,Lookups!$D$1:$D$3,0)</f>
        <v>3</v>
      </c>
      <c r="P2704">
        <f>PRODUCT(G2704,H2704)</f>
        <v>51.4</v>
      </c>
      <c r="Q2704" t="b">
        <f>(I2704=P2704)</f>
        <v>1</v>
      </c>
    </row>
    <row r="2705" spans="1:17" x14ac:dyDescent="0.25">
      <c r="A2705">
        <v>4475</v>
      </c>
      <c r="B2705" s="8">
        <v>57120</v>
      </c>
      <c r="C2705" s="8">
        <v>7088</v>
      </c>
      <c r="D2705" s="11">
        <v>41644</v>
      </c>
      <c r="E2705" s="13" t="s">
        <v>4</v>
      </c>
      <c r="F2705" s="13" t="s">
        <v>38</v>
      </c>
      <c r="G2705" s="8">
        <v>2</v>
      </c>
      <c r="H2705" s="6">
        <v>25.7</v>
      </c>
      <c r="I2705" s="6">
        <v>51.4</v>
      </c>
      <c r="J2705" s="13" t="s">
        <v>36</v>
      </c>
      <c r="K2705" s="13" t="s">
        <v>25</v>
      </c>
      <c r="L2705" s="13" t="s">
        <v>37</v>
      </c>
      <c r="M2705" s="13" t="s">
        <v>18</v>
      </c>
      <c r="N2705" s="18">
        <f>MATCH(J2705,Lookups!$A$1:$A$124,0)</f>
        <v>11</v>
      </c>
      <c r="O2705">
        <f>MATCH(E2705,Lookups!$D$1:$D$3,0)</f>
        <v>3</v>
      </c>
      <c r="P2705">
        <f>PRODUCT(G2705,H2705)</f>
        <v>51.4</v>
      </c>
      <c r="Q2705" t="b">
        <f>(I2705=P2705)</f>
        <v>1</v>
      </c>
    </row>
    <row r="2706" spans="1:17" x14ac:dyDescent="0.25">
      <c r="A2706">
        <v>1704</v>
      </c>
      <c r="B2706" s="8">
        <v>59048</v>
      </c>
      <c r="C2706" s="8">
        <v>22887</v>
      </c>
      <c r="D2706" s="11">
        <v>41661</v>
      </c>
      <c r="E2706" s="13" t="s">
        <v>4</v>
      </c>
      <c r="F2706" s="13" t="s">
        <v>38</v>
      </c>
      <c r="G2706" s="8">
        <v>2</v>
      </c>
      <c r="H2706" s="6">
        <v>25.7</v>
      </c>
      <c r="I2706" s="6">
        <v>51.4</v>
      </c>
      <c r="J2706" s="13" t="s">
        <v>45</v>
      </c>
      <c r="K2706" s="13" t="s">
        <v>23</v>
      </c>
      <c r="L2706" s="13" t="s">
        <v>8</v>
      </c>
      <c r="M2706" s="13" t="s">
        <v>15</v>
      </c>
      <c r="N2706" s="18">
        <f>MATCH(J2706,Lookups!$A$1:$A$124,0)</f>
        <v>44</v>
      </c>
      <c r="O2706">
        <f>MATCH(E2706,Lookups!$D$1:$D$3,0)</f>
        <v>3</v>
      </c>
      <c r="P2706">
        <f>PRODUCT(G2706,H2706)</f>
        <v>51.4</v>
      </c>
      <c r="Q2706" t="b">
        <f>(I2706=P2706)</f>
        <v>1</v>
      </c>
    </row>
    <row r="2707" spans="1:17" x14ac:dyDescent="0.25">
      <c r="A2707">
        <v>2611</v>
      </c>
      <c r="B2707" s="8">
        <v>58326</v>
      </c>
      <c r="C2707" s="8">
        <v>11526</v>
      </c>
      <c r="D2707" s="11">
        <v>41655</v>
      </c>
      <c r="E2707" s="13" t="s">
        <v>4</v>
      </c>
      <c r="F2707" s="13" t="s">
        <v>30</v>
      </c>
      <c r="G2707" s="8">
        <v>2</v>
      </c>
      <c r="H2707" s="6">
        <v>25.66</v>
      </c>
      <c r="I2707" s="6">
        <v>51.32</v>
      </c>
      <c r="J2707" s="13" t="s">
        <v>152</v>
      </c>
      <c r="K2707" s="13" t="s">
        <v>51</v>
      </c>
      <c r="L2707" s="13" t="s">
        <v>49</v>
      </c>
      <c r="M2707" s="13" t="s">
        <v>18</v>
      </c>
      <c r="N2707" s="18">
        <f>MATCH(J2707,Lookups!$A$1:$A$124,0)</f>
        <v>72</v>
      </c>
      <c r="O2707">
        <f>MATCH(E2707,Lookups!$D$1:$D$3,0)</f>
        <v>3</v>
      </c>
      <c r="P2707">
        <f>PRODUCT(G2707,H2707)</f>
        <v>51.32</v>
      </c>
      <c r="Q2707" t="b">
        <f>(I2707=P2707)</f>
        <v>1</v>
      </c>
    </row>
    <row r="2708" spans="1:17" x14ac:dyDescent="0.25">
      <c r="A2708">
        <v>3739</v>
      </c>
      <c r="B2708" s="8">
        <v>57680</v>
      </c>
      <c r="C2708" s="8">
        <v>153</v>
      </c>
      <c r="D2708" s="11">
        <v>41649</v>
      </c>
      <c r="E2708" s="13" t="s">
        <v>4</v>
      </c>
      <c r="F2708" s="13" t="s">
        <v>28</v>
      </c>
      <c r="G2708" s="8">
        <v>2</v>
      </c>
      <c r="H2708" s="6">
        <v>25.66</v>
      </c>
      <c r="I2708" s="6">
        <v>51.32</v>
      </c>
      <c r="J2708" s="13" t="s">
        <v>152</v>
      </c>
      <c r="K2708" s="13" t="s">
        <v>51</v>
      </c>
      <c r="L2708" s="13" t="s">
        <v>49</v>
      </c>
      <c r="M2708" s="13" t="s">
        <v>27</v>
      </c>
      <c r="N2708" s="18">
        <f>MATCH(J2708,Lookups!$A$1:$A$124,0)</f>
        <v>72</v>
      </c>
      <c r="O2708">
        <f>MATCH(E2708,Lookups!$D$1:$D$3,0)</f>
        <v>3</v>
      </c>
      <c r="P2708">
        <f>PRODUCT(G2708,H2708)</f>
        <v>51.32</v>
      </c>
      <c r="Q2708" t="b">
        <f>(I2708=P2708)</f>
        <v>1</v>
      </c>
    </row>
    <row r="2709" spans="1:17" x14ac:dyDescent="0.25">
      <c r="A2709">
        <v>4072</v>
      </c>
      <c r="B2709" s="8">
        <v>57407</v>
      </c>
      <c r="C2709" s="8">
        <v>4278</v>
      </c>
      <c r="D2709" s="11">
        <v>41647</v>
      </c>
      <c r="E2709" s="13" t="s">
        <v>4</v>
      </c>
      <c r="F2709" s="13" t="s">
        <v>28</v>
      </c>
      <c r="G2709" s="8">
        <v>2</v>
      </c>
      <c r="H2709" s="6">
        <v>25.66</v>
      </c>
      <c r="I2709" s="6">
        <v>51.32</v>
      </c>
      <c r="J2709" s="13" t="s">
        <v>152</v>
      </c>
      <c r="K2709" s="13" t="s">
        <v>51</v>
      </c>
      <c r="L2709" s="13" t="s">
        <v>49</v>
      </c>
      <c r="M2709" s="13" t="s">
        <v>9</v>
      </c>
      <c r="N2709" s="18">
        <f>MATCH(J2709,Lookups!$A$1:$A$124,0)</f>
        <v>72</v>
      </c>
      <c r="O2709">
        <f>MATCH(E2709,Lookups!$D$1:$D$3,0)</f>
        <v>3</v>
      </c>
      <c r="P2709">
        <f>PRODUCT(G2709,H2709)</f>
        <v>51.32</v>
      </c>
      <c r="Q2709" t="b">
        <f>(I2709=P2709)</f>
        <v>1</v>
      </c>
    </row>
    <row r="2710" spans="1:17" x14ac:dyDescent="0.25">
      <c r="A2710">
        <v>1117</v>
      </c>
      <c r="B2710" s="8">
        <v>59280</v>
      </c>
      <c r="C2710" s="8">
        <v>865</v>
      </c>
      <c r="D2710" s="11">
        <v>41664</v>
      </c>
      <c r="E2710" s="13" t="s">
        <v>4</v>
      </c>
      <c r="F2710" s="13" t="s">
        <v>38</v>
      </c>
      <c r="G2710" s="8">
        <v>3</v>
      </c>
      <c r="H2710" s="6">
        <v>16.899999999999999</v>
      </c>
      <c r="I2710" s="6">
        <v>50.7</v>
      </c>
      <c r="J2710" s="13" t="s">
        <v>155</v>
      </c>
      <c r="K2710" s="13" t="s">
        <v>25</v>
      </c>
      <c r="L2710" s="13" t="s">
        <v>37</v>
      </c>
      <c r="M2710" s="13" t="s">
        <v>27</v>
      </c>
      <c r="N2710" s="18">
        <f>MATCH(J2710,Lookups!$A$1:$A$124,0)</f>
        <v>13</v>
      </c>
      <c r="O2710">
        <f>MATCH(E2710,Lookups!$D$1:$D$3,0)</f>
        <v>3</v>
      </c>
      <c r="P2710">
        <f>PRODUCT(G2710,H2710)</f>
        <v>50.699999999999996</v>
      </c>
      <c r="Q2710" t="b">
        <f>(I2710=P2710)</f>
        <v>1</v>
      </c>
    </row>
    <row r="2711" spans="1:17" x14ac:dyDescent="0.25">
      <c r="A2711">
        <v>3058</v>
      </c>
      <c r="B2711" s="8">
        <v>58135</v>
      </c>
      <c r="C2711" s="8">
        <v>20109</v>
      </c>
      <c r="D2711" s="11">
        <v>41653</v>
      </c>
      <c r="E2711" s="13" t="s">
        <v>4</v>
      </c>
      <c r="F2711" s="13" t="s">
        <v>28</v>
      </c>
      <c r="G2711" s="8">
        <v>3</v>
      </c>
      <c r="H2711" s="6">
        <v>16.899999999999999</v>
      </c>
      <c r="I2711" s="6">
        <v>50.7</v>
      </c>
      <c r="J2711" s="13" t="s">
        <v>155</v>
      </c>
      <c r="K2711" s="13" t="s">
        <v>25</v>
      </c>
      <c r="L2711" s="13" t="s">
        <v>37</v>
      </c>
      <c r="M2711" s="13" t="s">
        <v>9</v>
      </c>
      <c r="N2711" s="18">
        <f>MATCH(J2711,Lookups!$A$1:$A$124,0)</f>
        <v>13</v>
      </c>
      <c r="O2711">
        <f>MATCH(E2711,Lookups!$D$1:$D$3,0)</f>
        <v>3</v>
      </c>
      <c r="P2711">
        <f>PRODUCT(G2711,H2711)</f>
        <v>50.699999999999996</v>
      </c>
      <c r="Q2711" t="b">
        <f>(I2711=P2711)</f>
        <v>1</v>
      </c>
    </row>
    <row r="2712" spans="1:17" x14ac:dyDescent="0.25">
      <c r="A2712">
        <v>4129</v>
      </c>
      <c r="B2712" s="8">
        <v>57469</v>
      </c>
      <c r="C2712" s="8">
        <v>22310</v>
      </c>
      <c r="D2712" s="11">
        <v>41647</v>
      </c>
      <c r="E2712" s="13" t="s">
        <v>4</v>
      </c>
      <c r="F2712" s="13" t="s">
        <v>28</v>
      </c>
      <c r="G2712" s="8">
        <v>3</v>
      </c>
      <c r="H2712" s="6">
        <v>16.899999999999999</v>
      </c>
      <c r="I2712" s="6">
        <v>50.7</v>
      </c>
      <c r="J2712" s="13" t="s">
        <v>155</v>
      </c>
      <c r="K2712" s="13" t="s">
        <v>25</v>
      </c>
      <c r="L2712" s="13" t="s">
        <v>37</v>
      </c>
      <c r="M2712" s="13" t="s">
        <v>9</v>
      </c>
      <c r="N2712" s="18">
        <f>MATCH(J2712,Lookups!$A$1:$A$124,0)</f>
        <v>13</v>
      </c>
      <c r="O2712">
        <f>MATCH(E2712,Lookups!$D$1:$D$3,0)</f>
        <v>3</v>
      </c>
      <c r="P2712">
        <f>PRODUCT(G2712,H2712)</f>
        <v>50.699999999999996</v>
      </c>
      <c r="Q2712" t="b">
        <f>(I2712=P2712)</f>
        <v>1</v>
      </c>
    </row>
    <row r="2713" spans="1:17" x14ac:dyDescent="0.25">
      <c r="A2713">
        <v>2684</v>
      </c>
      <c r="B2713" s="8">
        <v>58317</v>
      </c>
      <c r="C2713" s="8">
        <v>1593</v>
      </c>
      <c r="D2713" s="11">
        <v>41655</v>
      </c>
      <c r="E2713" s="13" t="s">
        <v>75</v>
      </c>
      <c r="F2713" s="13" t="s">
        <v>5</v>
      </c>
      <c r="G2713" s="8">
        <v>3</v>
      </c>
      <c r="H2713" s="6">
        <v>16.73</v>
      </c>
      <c r="I2713" s="6">
        <v>50.19</v>
      </c>
      <c r="J2713" s="13" t="s">
        <v>29</v>
      </c>
      <c r="K2713" s="13" t="s">
        <v>25</v>
      </c>
      <c r="L2713" s="13" t="s">
        <v>8</v>
      </c>
      <c r="M2713" s="13" t="s">
        <v>9</v>
      </c>
      <c r="N2713" s="18">
        <f>MATCH(J2713,Lookups!$A$1:$A$124,0)</f>
        <v>12</v>
      </c>
      <c r="O2713">
        <f>MATCH(E2713,Lookups!$D$1:$D$3,0)</f>
        <v>2</v>
      </c>
      <c r="P2713">
        <f>PRODUCT(G2713,H2713)</f>
        <v>50.19</v>
      </c>
      <c r="Q2713" t="b">
        <f>(I2713=P2713)</f>
        <v>1</v>
      </c>
    </row>
    <row r="2714" spans="1:17" x14ac:dyDescent="0.25">
      <c r="A2714">
        <v>2998</v>
      </c>
      <c r="B2714" s="8">
        <v>58187</v>
      </c>
      <c r="C2714" s="8">
        <v>22563</v>
      </c>
      <c r="D2714" s="11">
        <v>41653</v>
      </c>
      <c r="E2714" s="13" t="s">
        <v>75</v>
      </c>
      <c r="F2714" s="13" t="s">
        <v>76</v>
      </c>
      <c r="G2714" s="8">
        <v>3</v>
      </c>
      <c r="H2714" s="6">
        <v>16.73</v>
      </c>
      <c r="I2714" s="6">
        <v>50.19</v>
      </c>
      <c r="J2714" s="13" t="s">
        <v>29</v>
      </c>
      <c r="K2714" s="13" t="s">
        <v>25</v>
      </c>
      <c r="L2714" s="13" t="s">
        <v>8</v>
      </c>
      <c r="M2714" s="13" t="s">
        <v>15</v>
      </c>
      <c r="N2714" s="18">
        <f>MATCH(J2714,Lookups!$A$1:$A$124,0)</f>
        <v>12</v>
      </c>
      <c r="O2714">
        <f>MATCH(E2714,Lookups!$D$1:$D$3,0)</f>
        <v>2</v>
      </c>
      <c r="P2714">
        <f>PRODUCT(G2714,H2714)</f>
        <v>50.19</v>
      </c>
      <c r="Q2714" t="b">
        <f>(I2714=P2714)</f>
        <v>1</v>
      </c>
    </row>
    <row r="2715" spans="1:17" x14ac:dyDescent="0.25">
      <c r="A2715">
        <v>1</v>
      </c>
      <c r="B2715" s="8">
        <v>59929</v>
      </c>
      <c r="C2715" s="8">
        <v>11914</v>
      </c>
      <c r="D2715" s="11">
        <v>41670</v>
      </c>
      <c r="E2715" s="13" t="s">
        <v>4</v>
      </c>
      <c r="F2715" s="13" t="s">
        <v>5</v>
      </c>
      <c r="G2715" s="8">
        <v>3</v>
      </c>
      <c r="H2715" s="6">
        <v>16.73</v>
      </c>
      <c r="I2715" s="6">
        <v>50.19</v>
      </c>
      <c r="J2715" s="13" t="s">
        <v>29</v>
      </c>
      <c r="K2715" s="13" t="s">
        <v>25</v>
      </c>
      <c r="L2715" s="13" t="s">
        <v>8</v>
      </c>
      <c r="M2715" s="13" t="s">
        <v>15</v>
      </c>
      <c r="N2715" s="18">
        <f>MATCH(J2715,Lookups!$A$1:$A$124,0)</f>
        <v>12</v>
      </c>
      <c r="O2715">
        <f>MATCH(E2715,Lookups!$D$1:$D$3,0)</f>
        <v>3</v>
      </c>
      <c r="P2715">
        <f>PRODUCT(G2715,H2715)</f>
        <v>50.19</v>
      </c>
      <c r="Q2715" t="b">
        <f>(I2715=P2715)</f>
        <v>1</v>
      </c>
    </row>
    <row r="2716" spans="1:17" x14ac:dyDescent="0.25">
      <c r="A2716">
        <v>753</v>
      </c>
      <c r="B2716" s="8">
        <v>59531</v>
      </c>
      <c r="C2716" s="8">
        <v>23033</v>
      </c>
      <c r="D2716" s="11">
        <v>41666</v>
      </c>
      <c r="E2716" s="13" t="s">
        <v>4</v>
      </c>
      <c r="F2716" s="13" t="s">
        <v>38</v>
      </c>
      <c r="G2716" s="8">
        <v>3</v>
      </c>
      <c r="H2716" s="6">
        <v>16.73</v>
      </c>
      <c r="I2716" s="6">
        <v>50.19</v>
      </c>
      <c r="J2716" s="13" t="s">
        <v>29</v>
      </c>
      <c r="K2716" s="13" t="s">
        <v>25</v>
      </c>
      <c r="L2716" s="13" t="s">
        <v>8</v>
      </c>
      <c r="M2716" s="13" t="s">
        <v>9</v>
      </c>
      <c r="N2716" s="18">
        <f>MATCH(J2716,Lookups!$A$1:$A$124,0)</f>
        <v>12</v>
      </c>
      <c r="O2716">
        <f>MATCH(E2716,Lookups!$D$1:$D$3,0)</f>
        <v>3</v>
      </c>
      <c r="P2716">
        <f>PRODUCT(G2716,H2716)</f>
        <v>50.19</v>
      </c>
      <c r="Q2716" t="b">
        <f>(I2716=P2716)</f>
        <v>1</v>
      </c>
    </row>
    <row r="2717" spans="1:17" x14ac:dyDescent="0.25">
      <c r="A2717">
        <v>1077</v>
      </c>
      <c r="B2717" s="8">
        <v>59391</v>
      </c>
      <c r="C2717" s="8">
        <v>737</v>
      </c>
      <c r="D2717" s="11">
        <v>41665</v>
      </c>
      <c r="E2717" s="13" t="s">
        <v>4</v>
      </c>
      <c r="F2717" s="13" t="s">
        <v>38</v>
      </c>
      <c r="G2717" s="8">
        <v>3</v>
      </c>
      <c r="H2717" s="6">
        <v>16.73</v>
      </c>
      <c r="I2717" s="6">
        <v>50.19</v>
      </c>
      <c r="J2717" s="13" t="s">
        <v>29</v>
      </c>
      <c r="K2717" s="13" t="s">
        <v>25</v>
      </c>
      <c r="L2717" s="13" t="s">
        <v>8</v>
      </c>
      <c r="M2717" s="13" t="s">
        <v>15</v>
      </c>
      <c r="N2717" s="18">
        <f>MATCH(J2717,Lookups!$A$1:$A$124,0)</f>
        <v>12</v>
      </c>
      <c r="O2717">
        <f>MATCH(E2717,Lookups!$D$1:$D$3,0)</f>
        <v>3</v>
      </c>
      <c r="P2717">
        <f>PRODUCT(G2717,H2717)</f>
        <v>50.19</v>
      </c>
      <c r="Q2717" t="b">
        <f>(I2717=P2717)</f>
        <v>1</v>
      </c>
    </row>
    <row r="2718" spans="1:17" x14ac:dyDescent="0.25">
      <c r="A2718">
        <v>1648</v>
      </c>
      <c r="B2718" s="8">
        <v>58963</v>
      </c>
      <c r="C2718" s="8">
        <v>13242</v>
      </c>
      <c r="D2718" s="11">
        <v>41661</v>
      </c>
      <c r="E2718" s="13" t="s">
        <v>4</v>
      </c>
      <c r="F2718" s="13" t="s">
        <v>5</v>
      </c>
      <c r="G2718" s="8">
        <v>3</v>
      </c>
      <c r="H2718" s="6">
        <v>16.73</v>
      </c>
      <c r="I2718" s="6">
        <v>50.19</v>
      </c>
      <c r="J2718" s="13" t="s">
        <v>29</v>
      </c>
      <c r="K2718" s="13" t="s">
        <v>25</v>
      </c>
      <c r="L2718" s="13" t="s">
        <v>8</v>
      </c>
      <c r="M2718" s="13" t="s">
        <v>15</v>
      </c>
      <c r="N2718" s="18">
        <f>MATCH(J2718,Lookups!$A$1:$A$124,0)</f>
        <v>12</v>
      </c>
      <c r="O2718">
        <f>MATCH(E2718,Lookups!$D$1:$D$3,0)</f>
        <v>3</v>
      </c>
      <c r="P2718">
        <f>PRODUCT(G2718,H2718)</f>
        <v>50.19</v>
      </c>
      <c r="Q2718" t="b">
        <f>(I2718=P2718)</f>
        <v>1</v>
      </c>
    </row>
    <row r="2719" spans="1:17" x14ac:dyDescent="0.25">
      <c r="A2719">
        <v>1896</v>
      </c>
      <c r="B2719" s="8">
        <v>58781</v>
      </c>
      <c r="C2719" s="8">
        <v>15284</v>
      </c>
      <c r="D2719" s="11">
        <v>41659</v>
      </c>
      <c r="E2719" s="13" t="s">
        <v>4</v>
      </c>
      <c r="F2719" s="13" t="s">
        <v>5</v>
      </c>
      <c r="G2719" s="8">
        <v>3</v>
      </c>
      <c r="H2719" s="6">
        <v>16.73</v>
      </c>
      <c r="I2719" s="6">
        <v>50.19</v>
      </c>
      <c r="J2719" s="13" t="s">
        <v>77</v>
      </c>
      <c r="K2719" s="13" t="s">
        <v>60</v>
      </c>
      <c r="L2719" s="13" t="s">
        <v>8</v>
      </c>
      <c r="M2719" s="13" t="s">
        <v>9</v>
      </c>
      <c r="N2719" s="18">
        <f>MATCH(J2719,Lookups!$A$1:$A$124,0)</f>
        <v>10</v>
      </c>
      <c r="O2719">
        <f>MATCH(E2719,Lookups!$D$1:$D$3,0)</f>
        <v>3</v>
      </c>
      <c r="P2719">
        <f>PRODUCT(G2719,H2719)</f>
        <v>50.19</v>
      </c>
      <c r="Q2719" t="b">
        <f>(I2719=P2719)</f>
        <v>1</v>
      </c>
    </row>
    <row r="2720" spans="1:17" x14ac:dyDescent="0.25">
      <c r="A2720">
        <v>2170</v>
      </c>
      <c r="B2720" s="8">
        <v>58576</v>
      </c>
      <c r="C2720" s="8">
        <v>17575</v>
      </c>
      <c r="D2720" s="11">
        <v>41657</v>
      </c>
      <c r="E2720" s="13" t="s">
        <v>4</v>
      </c>
      <c r="F2720" s="13" t="s">
        <v>5</v>
      </c>
      <c r="G2720" s="8">
        <v>3</v>
      </c>
      <c r="H2720" s="6">
        <v>16.73</v>
      </c>
      <c r="I2720" s="6">
        <v>50.19</v>
      </c>
      <c r="J2720" s="13" t="s">
        <v>29</v>
      </c>
      <c r="K2720" s="13" t="s">
        <v>25</v>
      </c>
      <c r="L2720" s="13" t="s">
        <v>8</v>
      </c>
      <c r="M2720" s="13" t="s">
        <v>39</v>
      </c>
      <c r="N2720" s="18">
        <f>MATCH(J2720,Lookups!$A$1:$A$124,0)</f>
        <v>12</v>
      </c>
      <c r="O2720">
        <f>MATCH(E2720,Lookups!$D$1:$D$3,0)</f>
        <v>3</v>
      </c>
      <c r="P2720">
        <f>PRODUCT(G2720,H2720)</f>
        <v>50.19</v>
      </c>
      <c r="Q2720" t="b">
        <f>(I2720=P2720)</f>
        <v>1</v>
      </c>
    </row>
    <row r="2721" spans="1:17" x14ac:dyDescent="0.25">
      <c r="A2721">
        <v>2851</v>
      </c>
      <c r="B2721" s="8">
        <v>58206</v>
      </c>
      <c r="C2721" s="8">
        <v>22582</v>
      </c>
      <c r="D2721" s="11">
        <v>41653</v>
      </c>
      <c r="E2721" s="13" t="s">
        <v>4</v>
      </c>
      <c r="F2721" s="13" t="s">
        <v>30</v>
      </c>
      <c r="G2721" s="8">
        <v>3</v>
      </c>
      <c r="H2721" s="6">
        <v>16.73</v>
      </c>
      <c r="I2721" s="6">
        <v>50.19</v>
      </c>
      <c r="J2721" s="13" t="s">
        <v>29</v>
      </c>
      <c r="K2721" s="13" t="s">
        <v>25</v>
      </c>
      <c r="L2721" s="13" t="s">
        <v>8</v>
      </c>
      <c r="M2721" s="13" t="s">
        <v>27</v>
      </c>
      <c r="N2721" s="18">
        <f>MATCH(J2721,Lookups!$A$1:$A$124,0)</f>
        <v>12</v>
      </c>
      <c r="O2721">
        <f>MATCH(E2721,Lookups!$D$1:$D$3,0)</f>
        <v>3</v>
      </c>
      <c r="P2721">
        <f>PRODUCT(G2721,H2721)</f>
        <v>50.19</v>
      </c>
      <c r="Q2721" t="b">
        <f>(I2721=P2721)</f>
        <v>1</v>
      </c>
    </row>
    <row r="2722" spans="1:17" x14ac:dyDescent="0.25">
      <c r="A2722">
        <v>3272</v>
      </c>
      <c r="B2722" s="8">
        <v>58022</v>
      </c>
      <c r="C2722" s="8">
        <v>22512</v>
      </c>
      <c r="D2722" s="11">
        <v>41652</v>
      </c>
      <c r="E2722" s="13" t="s">
        <v>4</v>
      </c>
      <c r="F2722" s="13" t="s">
        <v>28</v>
      </c>
      <c r="G2722" s="8">
        <v>3</v>
      </c>
      <c r="H2722" s="6">
        <v>16.73</v>
      </c>
      <c r="I2722" s="6">
        <v>50.19</v>
      </c>
      <c r="J2722" s="13" t="s">
        <v>29</v>
      </c>
      <c r="K2722" s="13" t="s">
        <v>25</v>
      </c>
      <c r="L2722" s="13" t="s">
        <v>8</v>
      </c>
      <c r="M2722" s="13" t="s">
        <v>39</v>
      </c>
      <c r="N2722" s="18">
        <f>MATCH(J2722,Lookups!$A$1:$A$124,0)</f>
        <v>12</v>
      </c>
      <c r="O2722">
        <f>MATCH(E2722,Lookups!$D$1:$D$3,0)</f>
        <v>3</v>
      </c>
      <c r="P2722">
        <f>PRODUCT(G2722,H2722)</f>
        <v>50.19</v>
      </c>
      <c r="Q2722" t="b">
        <f>(I2722=P2722)</f>
        <v>1</v>
      </c>
    </row>
    <row r="2723" spans="1:17" x14ac:dyDescent="0.25">
      <c r="A2723">
        <v>3766</v>
      </c>
      <c r="B2723" s="8">
        <v>57641</v>
      </c>
      <c r="C2723" s="8">
        <v>171</v>
      </c>
      <c r="D2723" s="11">
        <v>41649</v>
      </c>
      <c r="E2723" s="13" t="s">
        <v>4</v>
      </c>
      <c r="F2723" s="13" t="s">
        <v>30</v>
      </c>
      <c r="G2723" s="8">
        <v>3</v>
      </c>
      <c r="H2723" s="6">
        <v>16.73</v>
      </c>
      <c r="I2723" s="6">
        <v>50.19</v>
      </c>
      <c r="J2723" s="13" t="s">
        <v>29</v>
      </c>
      <c r="K2723" s="13" t="s">
        <v>25</v>
      </c>
      <c r="L2723" s="13" t="s">
        <v>8</v>
      </c>
      <c r="M2723" s="13" t="s">
        <v>9</v>
      </c>
      <c r="N2723" s="18">
        <f>MATCH(J2723,Lookups!$A$1:$A$124,0)</f>
        <v>12</v>
      </c>
      <c r="O2723">
        <f>MATCH(E2723,Lookups!$D$1:$D$3,0)</f>
        <v>3</v>
      </c>
      <c r="P2723">
        <f>PRODUCT(G2723,H2723)</f>
        <v>50.19</v>
      </c>
      <c r="Q2723" t="b">
        <f>(I2723=P2723)</f>
        <v>1</v>
      </c>
    </row>
    <row r="2724" spans="1:17" x14ac:dyDescent="0.25">
      <c r="A2724">
        <v>3933</v>
      </c>
      <c r="B2724" s="8">
        <v>57595</v>
      </c>
      <c r="C2724" s="8">
        <v>22384</v>
      </c>
      <c r="D2724" s="11">
        <v>41648</v>
      </c>
      <c r="E2724" s="13" t="s">
        <v>4</v>
      </c>
      <c r="F2724" s="13" t="s">
        <v>5</v>
      </c>
      <c r="G2724" s="8">
        <v>3</v>
      </c>
      <c r="H2724" s="6">
        <v>16.73</v>
      </c>
      <c r="I2724" s="6">
        <v>50.19</v>
      </c>
      <c r="J2724" s="13" t="s">
        <v>29</v>
      </c>
      <c r="K2724" s="13" t="s">
        <v>25</v>
      </c>
      <c r="L2724" s="13" t="s">
        <v>8</v>
      </c>
      <c r="M2724" s="13" t="s">
        <v>9</v>
      </c>
      <c r="N2724" s="18">
        <f>MATCH(J2724,Lookups!$A$1:$A$124,0)</f>
        <v>12</v>
      </c>
      <c r="O2724">
        <f>MATCH(E2724,Lookups!$D$1:$D$3,0)</f>
        <v>3</v>
      </c>
      <c r="P2724">
        <f>PRODUCT(G2724,H2724)</f>
        <v>50.19</v>
      </c>
      <c r="Q2724" t="b">
        <f>(I2724=P2724)</f>
        <v>1</v>
      </c>
    </row>
    <row r="2725" spans="1:17" x14ac:dyDescent="0.25">
      <c r="A2725">
        <v>4361</v>
      </c>
      <c r="B2725" s="8">
        <v>57191</v>
      </c>
      <c r="C2725" s="8">
        <v>20730</v>
      </c>
      <c r="D2725" s="11">
        <v>41645</v>
      </c>
      <c r="E2725" s="13" t="s">
        <v>4</v>
      </c>
      <c r="F2725" s="13" t="s">
        <v>5</v>
      </c>
      <c r="G2725" s="8">
        <v>3</v>
      </c>
      <c r="H2725" s="6">
        <v>16.73</v>
      </c>
      <c r="I2725" s="6">
        <v>50.19</v>
      </c>
      <c r="J2725" s="13" t="s">
        <v>29</v>
      </c>
      <c r="K2725" s="13" t="s">
        <v>25</v>
      </c>
      <c r="L2725" s="13" t="s">
        <v>8</v>
      </c>
      <c r="M2725" s="13" t="s">
        <v>15</v>
      </c>
      <c r="N2725" s="18">
        <f>MATCH(J2725,Lookups!$A$1:$A$124,0)</f>
        <v>12</v>
      </c>
      <c r="O2725">
        <f>MATCH(E2725,Lookups!$D$1:$D$3,0)</f>
        <v>3</v>
      </c>
      <c r="P2725">
        <f>PRODUCT(G2725,H2725)</f>
        <v>50.19</v>
      </c>
      <c r="Q2725" t="b">
        <f>(I2725=P2725)</f>
        <v>1</v>
      </c>
    </row>
    <row r="2726" spans="1:17" x14ac:dyDescent="0.25">
      <c r="A2726">
        <v>4375</v>
      </c>
      <c r="B2726" s="8">
        <v>57266</v>
      </c>
      <c r="C2726" s="8">
        <v>22249</v>
      </c>
      <c r="D2726" s="11">
        <v>41645</v>
      </c>
      <c r="E2726" s="13" t="s">
        <v>4</v>
      </c>
      <c r="F2726" s="13" t="s">
        <v>28</v>
      </c>
      <c r="G2726" s="8">
        <v>3</v>
      </c>
      <c r="H2726" s="6">
        <v>16.73</v>
      </c>
      <c r="I2726" s="6">
        <v>50.19</v>
      </c>
      <c r="J2726" s="13" t="s">
        <v>146</v>
      </c>
      <c r="K2726" s="13" t="s">
        <v>60</v>
      </c>
      <c r="L2726" s="13" t="s">
        <v>54</v>
      </c>
      <c r="M2726" s="13" t="s">
        <v>18</v>
      </c>
      <c r="N2726" s="18">
        <f>MATCH(J2726,Lookups!$A$1:$A$124,0)</f>
        <v>82</v>
      </c>
      <c r="O2726">
        <f>MATCH(E2726,Lookups!$D$1:$D$3,0)</f>
        <v>3</v>
      </c>
      <c r="P2726">
        <f>PRODUCT(G2726,H2726)</f>
        <v>50.19</v>
      </c>
      <c r="Q2726" t="b">
        <f>(I2726=P2726)</f>
        <v>1</v>
      </c>
    </row>
    <row r="2727" spans="1:17" x14ac:dyDescent="0.25">
      <c r="A2727">
        <v>4558</v>
      </c>
      <c r="B2727" s="8">
        <v>57139</v>
      </c>
      <c r="C2727" s="8">
        <v>2300</v>
      </c>
      <c r="D2727" s="11">
        <v>41644</v>
      </c>
      <c r="E2727" s="13" t="s">
        <v>4</v>
      </c>
      <c r="F2727" s="13" t="s">
        <v>38</v>
      </c>
      <c r="G2727" s="8">
        <v>3</v>
      </c>
      <c r="H2727" s="6">
        <v>16.73</v>
      </c>
      <c r="I2727" s="6">
        <v>50.19</v>
      </c>
      <c r="J2727" s="13" t="s">
        <v>29</v>
      </c>
      <c r="K2727" s="13" t="s">
        <v>25</v>
      </c>
      <c r="L2727" s="13" t="s">
        <v>8</v>
      </c>
      <c r="M2727" s="13" t="s">
        <v>9</v>
      </c>
      <c r="N2727" s="18">
        <f>MATCH(J2727,Lookups!$A$1:$A$124,0)</f>
        <v>12</v>
      </c>
      <c r="O2727">
        <f>MATCH(E2727,Lookups!$D$1:$D$3,0)</f>
        <v>3</v>
      </c>
      <c r="P2727">
        <f>PRODUCT(G2727,H2727)</f>
        <v>50.19</v>
      </c>
      <c r="Q2727" t="b">
        <f>(I2727=P2727)</f>
        <v>1</v>
      </c>
    </row>
    <row r="2728" spans="1:17" x14ac:dyDescent="0.25">
      <c r="A2728">
        <v>462</v>
      </c>
      <c r="B2728" s="8">
        <v>59702</v>
      </c>
      <c r="C2728" s="8">
        <v>23097</v>
      </c>
      <c r="D2728" s="11">
        <v>41668</v>
      </c>
      <c r="E2728" s="13" t="s">
        <v>4</v>
      </c>
      <c r="F2728" s="13" t="s">
        <v>28</v>
      </c>
      <c r="G2728" s="8">
        <v>3</v>
      </c>
      <c r="H2728" s="6">
        <v>16.73</v>
      </c>
      <c r="I2728" s="6">
        <v>50.19</v>
      </c>
      <c r="J2728" s="13" t="s">
        <v>153</v>
      </c>
      <c r="K2728" s="13" t="s">
        <v>23</v>
      </c>
      <c r="L2728" s="13" t="s">
        <v>37</v>
      </c>
      <c r="M2728" s="13" t="s">
        <v>39</v>
      </c>
      <c r="N2728" s="18">
        <f>MATCH(J2728,Lookups!$A$1:$A$124,0)</f>
        <v>7</v>
      </c>
      <c r="O2728">
        <f>MATCH(E2728,Lookups!$D$1:$D$3,0)</f>
        <v>3</v>
      </c>
      <c r="P2728">
        <f>PRODUCT(G2728,H2728)</f>
        <v>50.19</v>
      </c>
      <c r="Q2728" t="b">
        <f>(I2728=P2728)</f>
        <v>1</v>
      </c>
    </row>
    <row r="2729" spans="1:17" x14ac:dyDescent="0.25">
      <c r="A2729">
        <v>787</v>
      </c>
      <c r="B2729" s="8">
        <v>59461</v>
      </c>
      <c r="C2729" s="8">
        <v>1046</v>
      </c>
      <c r="D2729" s="11">
        <v>41666</v>
      </c>
      <c r="E2729" s="13" t="s">
        <v>4</v>
      </c>
      <c r="F2729" s="13" t="s">
        <v>38</v>
      </c>
      <c r="G2729" s="8">
        <v>3</v>
      </c>
      <c r="H2729" s="6">
        <v>16.73</v>
      </c>
      <c r="I2729" s="6">
        <v>50.19</v>
      </c>
      <c r="J2729" s="13" t="s">
        <v>104</v>
      </c>
      <c r="K2729" s="13" t="s">
        <v>56</v>
      </c>
      <c r="L2729" s="13" t="s">
        <v>8</v>
      </c>
      <c r="M2729" s="13" t="s">
        <v>27</v>
      </c>
      <c r="N2729" s="18">
        <f>MATCH(J2729,Lookups!$A$1:$A$124,0)</f>
        <v>39</v>
      </c>
      <c r="O2729">
        <f>MATCH(E2729,Lookups!$D$1:$D$3,0)</f>
        <v>3</v>
      </c>
      <c r="P2729">
        <f>PRODUCT(G2729,H2729)</f>
        <v>50.19</v>
      </c>
      <c r="Q2729" t="b">
        <f>(I2729=P2729)</f>
        <v>1</v>
      </c>
    </row>
    <row r="2730" spans="1:17" x14ac:dyDescent="0.25">
      <c r="A2730">
        <v>1584</v>
      </c>
      <c r="B2730" s="8">
        <v>59050</v>
      </c>
      <c r="C2730" s="8">
        <v>22889</v>
      </c>
      <c r="D2730" s="11">
        <v>41661</v>
      </c>
      <c r="E2730" s="13" t="s">
        <v>4</v>
      </c>
      <c r="F2730" s="13" t="s">
        <v>38</v>
      </c>
      <c r="G2730" s="8">
        <v>3</v>
      </c>
      <c r="H2730" s="6">
        <v>16.73</v>
      </c>
      <c r="I2730" s="6">
        <v>50.19</v>
      </c>
      <c r="J2730" s="13" t="s">
        <v>89</v>
      </c>
      <c r="K2730" s="13" t="s">
        <v>7</v>
      </c>
      <c r="L2730" s="13" t="s">
        <v>43</v>
      </c>
      <c r="M2730" s="13" t="s">
        <v>9</v>
      </c>
      <c r="N2730" s="18">
        <f>MATCH(J2730,Lookups!$A$1:$A$124,0)</f>
        <v>85</v>
      </c>
      <c r="O2730">
        <f>MATCH(E2730,Lookups!$D$1:$D$3,0)</f>
        <v>3</v>
      </c>
      <c r="P2730">
        <f>PRODUCT(G2730,H2730)</f>
        <v>50.19</v>
      </c>
      <c r="Q2730" t="b">
        <f>(I2730=P2730)</f>
        <v>1</v>
      </c>
    </row>
    <row r="2731" spans="1:17" x14ac:dyDescent="0.25">
      <c r="A2731">
        <v>20</v>
      </c>
      <c r="B2731" s="8">
        <v>59914</v>
      </c>
      <c r="C2731" s="8">
        <v>18353</v>
      </c>
      <c r="D2731" s="11">
        <v>41670</v>
      </c>
      <c r="E2731" s="13" t="s">
        <v>4</v>
      </c>
      <c r="F2731" s="13" t="s">
        <v>5</v>
      </c>
      <c r="G2731" s="8">
        <v>2</v>
      </c>
      <c r="H2731" s="6">
        <v>24.92</v>
      </c>
      <c r="I2731" s="6">
        <v>49.84</v>
      </c>
      <c r="J2731" s="13" t="s">
        <v>104</v>
      </c>
      <c r="K2731" s="13" t="s">
        <v>56</v>
      </c>
      <c r="L2731" s="13" t="s">
        <v>8</v>
      </c>
      <c r="M2731" s="13" t="s">
        <v>18</v>
      </c>
      <c r="N2731" s="18">
        <f>MATCH(J2731,Lookups!$A$1:$A$124,0)</f>
        <v>39</v>
      </c>
      <c r="O2731">
        <f>MATCH(E2731,Lookups!$D$1:$D$3,0)</f>
        <v>3</v>
      </c>
      <c r="P2731">
        <f>PRODUCT(G2731,H2731)</f>
        <v>49.84</v>
      </c>
      <c r="Q2731" t="b">
        <f>(I2731=P2731)</f>
        <v>1</v>
      </c>
    </row>
    <row r="2732" spans="1:17" x14ac:dyDescent="0.25">
      <c r="A2732">
        <v>2869</v>
      </c>
      <c r="B2732" s="8">
        <v>58179</v>
      </c>
      <c r="C2732" s="8">
        <v>22555</v>
      </c>
      <c r="D2732" s="11">
        <v>41653</v>
      </c>
      <c r="E2732" s="13" t="s">
        <v>4</v>
      </c>
      <c r="F2732" s="13" t="s">
        <v>5</v>
      </c>
      <c r="G2732" s="8">
        <v>2</v>
      </c>
      <c r="H2732" s="6">
        <v>24.92</v>
      </c>
      <c r="I2732" s="6">
        <v>49.84</v>
      </c>
      <c r="J2732" s="13" t="s">
        <v>110</v>
      </c>
      <c r="K2732" s="13" t="s">
        <v>51</v>
      </c>
      <c r="L2732" s="13" t="s">
        <v>8</v>
      </c>
      <c r="M2732" s="13" t="s">
        <v>19</v>
      </c>
      <c r="N2732" s="18">
        <f>MATCH(J2732,Lookups!$A$1:$A$124,0)</f>
        <v>30</v>
      </c>
      <c r="O2732">
        <f>MATCH(E2732,Lookups!$D$1:$D$3,0)</f>
        <v>3</v>
      </c>
      <c r="P2732">
        <f>PRODUCT(G2732,H2732)</f>
        <v>49.84</v>
      </c>
      <c r="Q2732" t="b">
        <f>(I2732=P2732)</f>
        <v>1</v>
      </c>
    </row>
    <row r="2733" spans="1:17" x14ac:dyDescent="0.25">
      <c r="A2733">
        <v>4837</v>
      </c>
      <c r="B2733" s="8">
        <v>56968</v>
      </c>
      <c r="C2733" s="8">
        <v>2510</v>
      </c>
      <c r="D2733" s="11">
        <v>41642</v>
      </c>
      <c r="E2733" s="13" t="s">
        <v>4</v>
      </c>
      <c r="F2733" s="13" t="s">
        <v>28</v>
      </c>
      <c r="G2733" s="8">
        <v>2</v>
      </c>
      <c r="H2733" s="6">
        <v>24.92</v>
      </c>
      <c r="I2733" s="6">
        <v>49.84</v>
      </c>
      <c r="J2733" s="13" t="s">
        <v>133</v>
      </c>
      <c r="K2733" s="13" t="s">
        <v>23</v>
      </c>
      <c r="L2733" s="13" t="s">
        <v>49</v>
      </c>
      <c r="M2733" s="13" t="s">
        <v>18</v>
      </c>
      <c r="N2733" s="18">
        <f>MATCH(J2733,Lookups!$A$1:$A$124,0)</f>
        <v>71</v>
      </c>
      <c r="O2733">
        <f>MATCH(E2733,Lookups!$D$1:$D$3,0)</f>
        <v>3</v>
      </c>
      <c r="P2733">
        <f>PRODUCT(G2733,H2733)</f>
        <v>49.84</v>
      </c>
      <c r="Q2733" t="b">
        <f>(I2733=P2733)</f>
        <v>1</v>
      </c>
    </row>
    <row r="2734" spans="1:17" x14ac:dyDescent="0.25">
      <c r="A2734">
        <v>4921</v>
      </c>
      <c r="B2734" s="8">
        <v>56901</v>
      </c>
      <c r="C2734" s="8">
        <v>22145</v>
      </c>
      <c r="D2734" s="11">
        <v>41641</v>
      </c>
      <c r="E2734" s="13" t="s">
        <v>75</v>
      </c>
      <c r="F2734" s="13" t="s">
        <v>76</v>
      </c>
      <c r="G2734" s="8">
        <v>3</v>
      </c>
      <c r="H2734" s="6">
        <v>16.47</v>
      </c>
      <c r="I2734" s="6">
        <v>49.41</v>
      </c>
      <c r="J2734" s="13" t="s">
        <v>36</v>
      </c>
      <c r="K2734" s="13" t="s">
        <v>25</v>
      </c>
      <c r="L2734" s="13" t="s">
        <v>37</v>
      </c>
      <c r="M2734" s="13" t="s">
        <v>19</v>
      </c>
      <c r="N2734" s="18">
        <f>MATCH(J2734,Lookups!$A$1:$A$124,0)</f>
        <v>11</v>
      </c>
      <c r="O2734">
        <f>MATCH(E2734,Lookups!$D$1:$D$3,0)</f>
        <v>2</v>
      </c>
      <c r="P2734">
        <f>PRODUCT(G2734,H2734)</f>
        <v>49.41</v>
      </c>
      <c r="Q2734" t="b">
        <f>(I2734=P2734)</f>
        <v>1</v>
      </c>
    </row>
    <row r="2735" spans="1:17" x14ac:dyDescent="0.25">
      <c r="A2735">
        <v>352</v>
      </c>
      <c r="B2735" s="8">
        <v>59781</v>
      </c>
      <c r="C2735" s="8">
        <v>4211</v>
      </c>
      <c r="D2735" s="11">
        <v>41669</v>
      </c>
      <c r="E2735" s="13" t="s">
        <v>4</v>
      </c>
      <c r="F2735" s="13" t="s">
        <v>5</v>
      </c>
      <c r="G2735" s="8">
        <v>3</v>
      </c>
      <c r="H2735" s="6">
        <v>16.47</v>
      </c>
      <c r="I2735" s="6">
        <v>49.41</v>
      </c>
      <c r="J2735" s="13" t="s">
        <v>36</v>
      </c>
      <c r="K2735" s="13" t="s">
        <v>25</v>
      </c>
      <c r="L2735" s="13" t="s">
        <v>37</v>
      </c>
      <c r="M2735" s="13" t="s">
        <v>18</v>
      </c>
      <c r="N2735" s="18">
        <f>MATCH(J2735,Lookups!$A$1:$A$124,0)</f>
        <v>11</v>
      </c>
      <c r="O2735">
        <f>MATCH(E2735,Lookups!$D$1:$D$3,0)</f>
        <v>3</v>
      </c>
      <c r="P2735">
        <f>PRODUCT(G2735,H2735)</f>
        <v>49.41</v>
      </c>
      <c r="Q2735" t="b">
        <f>(I2735=P2735)</f>
        <v>1</v>
      </c>
    </row>
    <row r="2736" spans="1:17" x14ac:dyDescent="0.25">
      <c r="A2736">
        <v>701</v>
      </c>
      <c r="B2736" s="8">
        <v>59551</v>
      </c>
      <c r="C2736" s="8">
        <v>23053</v>
      </c>
      <c r="D2736" s="11">
        <v>41666</v>
      </c>
      <c r="E2736" s="13" t="s">
        <v>4</v>
      </c>
      <c r="F2736" s="13" t="s">
        <v>38</v>
      </c>
      <c r="G2736" s="8">
        <v>3</v>
      </c>
      <c r="H2736" s="6">
        <v>16.47</v>
      </c>
      <c r="I2736" s="6">
        <v>49.41</v>
      </c>
      <c r="J2736" s="13" t="s">
        <v>90</v>
      </c>
      <c r="K2736" s="13" t="s">
        <v>32</v>
      </c>
      <c r="L2736" s="13" t="s">
        <v>54</v>
      </c>
      <c r="M2736" s="13" t="s">
        <v>9</v>
      </c>
      <c r="N2736" s="18">
        <f>MATCH(J2736,Lookups!$A$1:$A$124,0)</f>
        <v>56</v>
      </c>
      <c r="O2736">
        <f>MATCH(E2736,Lookups!$D$1:$D$3,0)</f>
        <v>3</v>
      </c>
      <c r="P2736">
        <f>PRODUCT(G2736,H2736)</f>
        <v>49.41</v>
      </c>
      <c r="Q2736" t="b">
        <f>(I2736=P2736)</f>
        <v>1</v>
      </c>
    </row>
    <row r="2737" spans="1:17" x14ac:dyDescent="0.25">
      <c r="A2737">
        <v>1314</v>
      </c>
      <c r="B2737" s="8">
        <v>59123</v>
      </c>
      <c r="C2737" s="8">
        <v>22898</v>
      </c>
      <c r="D2737" s="11">
        <v>41662</v>
      </c>
      <c r="E2737" s="13" t="s">
        <v>4</v>
      </c>
      <c r="F2737" s="13" t="s">
        <v>38</v>
      </c>
      <c r="G2737" s="8">
        <v>3</v>
      </c>
      <c r="H2737" s="6">
        <v>16.47</v>
      </c>
      <c r="I2737" s="6">
        <v>49.41</v>
      </c>
      <c r="J2737" s="13" t="s">
        <v>36</v>
      </c>
      <c r="K2737" s="13" t="s">
        <v>25</v>
      </c>
      <c r="L2737" s="13" t="s">
        <v>37</v>
      </c>
      <c r="M2737" s="13" t="s">
        <v>18</v>
      </c>
      <c r="N2737" s="18">
        <f>MATCH(J2737,Lookups!$A$1:$A$124,0)</f>
        <v>11</v>
      </c>
      <c r="O2737">
        <f>MATCH(E2737,Lookups!$D$1:$D$3,0)</f>
        <v>3</v>
      </c>
      <c r="P2737">
        <f>PRODUCT(G2737,H2737)</f>
        <v>49.41</v>
      </c>
      <c r="Q2737" t="b">
        <f>(I2737=P2737)</f>
        <v>1</v>
      </c>
    </row>
    <row r="2738" spans="1:17" x14ac:dyDescent="0.25">
      <c r="A2738">
        <v>1688</v>
      </c>
      <c r="B2738" s="8">
        <v>58894</v>
      </c>
      <c r="C2738" s="8">
        <v>173</v>
      </c>
      <c r="D2738" s="11">
        <v>41661</v>
      </c>
      <c r="E2738" s="13" t="s">
        <v>4</v>
      </c>
      <c r="F2738" s="13" t="s">
        <v>28</v>
      </c>
      <c r="G2738" s="8">
        <v>3</v>
      </c>
      <c r="H2738" s="6">
        <v>16.47</v>
      </c>
      <c r="I2738" s="6">
        <v>49.41</v>
      </c>
      <c r="J2738" s="13" t="s">
        <v>36</v>
      </c>
      <c r="K2738" s="13" t="s">
        <v>25</v>
      </c>
      <c r="L2738" s="13" t="s">
        <v>37</v>
      </c>
      <c r="M2738" s="13" t="s">
        <v>9</v>
      </c>
      <c r="N2738" s="18">
        <f>MATCH(J2738,Lookups!$A$1:$A$124,0)</f>
        <v>11</v>
      </c>
      <c r="O2738">
        <f>MATCH(E2738,Lookups!$D$1:$D$3,0)</f>
        <v>3</v>
      </c>
      <c r="P2738">
        <f>PRODUCT(G2738,H2738)</f>
        <v>49.41</v>
      </c>
      <c r="Q2738" t="b">
        <f>(I2738=P2738)</f>
        <v>1</v>
      </c>
    </row>
    <row r="2739" spans="1:17" x14ac:dyDescent="0.25">
      <c r="A2739">
        <v>1747</v>
      </c>
      <c r="B2739" s="8">
        <v>59012</v>
      </c>
      <c r="C2739" s="8">
        <v>22851</v>
      </c>
      <c r="D2739" s="11">
        <v>41661</v>
      </c>
      <c r="E2739" s="13" t="s">
        <v>4</v>
      </c>
      <c r="F2739" s="13" t="s">
        <v>38</v>
      </c>
      <c r="G2739" s="8">
        <v>3</v>
      </c>
      <c r="H2739" s="6">
        <v>16.47</v>
      </c>
      <c r="I2739" s="6">
        <v>49.41</v>
      </c>
      <c r="J2739" s="13" t="s">
        <v>36</v>
      </c>
      <c r="K2739" s="13" t="s">
        <v>25</v>
      </c>
      <c r="L2739" s="13" t="s">
        <v>37</v>
      </c>
      <c r="M2739" s="13" t="s">
        <v>9</v>
      </c>
      <c r="N2739" s="18">
        <f>MATCH(J2739,Lookups!$A$1:$A$124,0)</f>
        <v>11</v>
      </c>
      <c r="O2739">
        <f>MATCH(E2739,Lookups!$D$1:$D$3,0)</f>
        <v>3</v>
      </c>
      <c r="P2739">
        <f>PRODUCT(G2739,H2739)</f>
        <v>49.41</v>
      </c>
      <c r="Q2739" t="b">
        <f>(I2739=P2739)</f>
        <v>1</v>
      </c>
    </row>
    <row r="2740" spans="1:17" x14ac:dyDescent="0.25">
      <c r="A2740">
        <v>2384</v>
      </c>
      <c r="B2740" s="8">
        <v>58514</v>
      </c>
      <c r="C2740" s="8">
        <v>11139</v>
      </c>
      <c r="D2740" s="11">
        <v>41657</v>
      </c>
      <c r="E2740" s="13" t="s">
        <v>4</v>
      </c>
      <c r="F2740" s="13" t="s">
        <v>38</v>
      </c>
      <c r="G2740" s="8">
        <v>3</v>
      </c>
      <c r="H2740" s="6">
        <v>16.47</v>
      </c>
      <c r="I2740" s="6">
        <v>49.41</v>
      </c>
      <c r="J2740" s="13" t="s">
        <v>36</v>
      </c>
      <c r="K2740" s="13" t="s">
        <v>25</v>
      </c>
      <c r="L2740" s="13" t="s">
        <v>37</v>
      </c>
      <c r="M2740" s="13" t="s">
        <v>9</v>
      </c>
      <c r="N2740" s="18">
        <f>MATCH(J2740,Lookups!$A$1:$A$124,0)</f>
        <v>11</v>
      </c>
      <c r="O2740">
        <f>MATCH(E2740,Lookups!$D$1:$D$3,0)</f>
        <v>3</v>
      </c>
      <c r="P2740">
        <f>PRODUCT(G2740,H2740)</f>
        <v>49.41</v>
      </c>
      <c r="Q2740" t="b">
        <f>(I2740=P2740)</f>
        <v>1</v>
      </c>
    </row>
    <row r="2741" spans="1:17" x14ac:dyDescent="0.25">
      <c r="A2741">
        <v>2423</v>
      </c>
      <c r="B2741" s="8">
        <v>58418</v>
      </c>
      <c r="C2741" s="8">
        <v>3239</v>
      </c>
      <c r="D2741" s="11">
        <v>41656</v>
      </c>
      <c r="E2741" s="13" t="s">
        <v>4</v>
      </c>
      <c r="F2741" s="13" t="s">
        <v>38</v>
      </c>
      <c r="G2741" s="8">
        <v>3</v>
      </c>
      <c r="H2741" s="6">
        <v>16.47</v>
      </c>
      <c r="I2741" s="6">
        <v>49.41</v>
      </c>
      <c r="J2741" s="13" t="s">
        <v>36</v>
      </c>
      <c r="K2741" s="13" t="s">
        <v>25</v>
      </c>
      <c r="L2741" s="13" t="s">
        <v>37</v>
      </c>
      <c r="M2741" s="13" t="s">
        <v>9</v>
      </c>
      <c r="N2741" s="18">
        <f>MATCH(J2741,Lookups!$A$1:$A$124,0)</f>
        <v>11</v>
      </c>
      <c r="O2741">
        <f>MATCH(E2741,Lookups!$D$1:$D$3,0)</f>
        <v>3</v>
      </c>
      <c r="P2741">
        <f>PRODUCT(G2741,H2741)</f>
        <v>49.41</v>
      </c>
      <c r="Q2741" t="b">
        <f>(I2741=P2741)</f>
        <v>1</v>
      </c>
    </row>
    <row r="2742" spans="1:17" x14ac:dyDescent="0.25">
      <c r="A2742">
        <v>2445</v>
      </c>
      <c r="B2742" s="8">
        <v>58433</v>
      </c>
      <c r="C2742" s="8">
        <v>16508</v>
      </c>
      <c r="D2742" s="11">
        <v>41656</v>
      </c>
      <c r="E2742" s="13" t="s">
        <v>4</v>
      </c>
      <c r="F2742" s="13" t="s">
        <v>38</v>
      </c>
      <c r="G2742" s="8">
        <v>3</v>
      </c>
      <c r="H2742" s="6">
        <v>16.47</v>
      </c>
      <c r="I2742" s="6">
        <v>49.41</v>
      </c>
      <c r="J2742" s="13" t="s">
        <v>48</v>
      </c>
      <c r="K2742" s="13" t="s">
        <v>11</v>
      </c>
      <c r="L2742" s="13" t="s">
        <v>49</v>
      </c>
      <c r="M2742" s="13" t="s">
        <v>9</v>
      </c>
      <c r="N2742" s="18">
        <f>MATCH(J2742,Lookups!$A$1:$A$124,0)</f>
        <v>62</v>
      </c>
      <c r="O2742">
        <f>MATCH(E2742,Lookups!$D$1:$D$3,0)</f>
        <v>3</v>
      </c>
      <c r="P2742">
        <f>PRODUCT(G2742,H2742)</f>
        <v>49.41</v>
      </c>
      <c r="Q2742" t="b">
        <f>(I2742=P2742)</f>
        <v>1</v>
      </c>
    </row>
    <row r="2743" spans="1:17" x14ac:dyDescent="0.25">
      <c r="A2743">
        <v>2609</v>
      </c>
      <c r="B2743" s="8">
        <v>58326</v>
      </c>
      <c r="C2743" s="8">
        <v>11526</v>
      </c>
      <c r="D2743" s="11">
        <v>41655</v>
      </c>
      <c r="E2743" s="13" t="s">
        <v>4</v>
      </c>
      <c r="F2743" s="13" t="s">
        <v>30</v>
      </c>
      <c r="G2743" s="8">
        <v>3</v>
      </c>
      <c r="H2743" s="6">
        <v>16.47</v>
      </c>
      <c r="I2743" s="6">
        <v>49.41</v>
      </c>
      <c r="J2743" s="13" t="s">
        <v>36</v>
      </c>
      <c r="K2743" s="13" t="s">
        <v>25</v>
      </c>
      <c r="L2743" s="13" t="s">
        <v>37</v>
      </c>
      <c r="M2743" s="13" t="s">
        <v>39</v>
      </c>
      <c r="N2743" s="18">
        <f>MATCH(J2743,Lookups!$A$1:$A$124,0)</f>
        <v>11</v>
      </c>
      <c r="O2743">
        <f>MATCH(E2743,Lookups!$D$1:$D$3,0)</f>
        <v>3</v>
      </c>
      <c r="P2743">
        <f>PRODUCT(G2743,H2743)</f>
        <v>49.41</v>
      </c>
      <c r="Q2743" t="b">
        <f>(I2743=P2743)</f>
        <v>1</v>
      </c>
    </row>
    <row r="2744" spans="1:17" x14ac:dyDescent="0.25">
      <c r="A2744">
        <v>3656</v>
      </c>
      <c r="B2744" s="8">
        <v>57844</v>
      </c>
      <c r="C2744" s="8">
        <v>22467</v>
      </c>
      <c r="D2744" s="11">
        <v>41650</v>
      </c>
      <c r="E2744" s="13" t="s">
        <v>4</v>
      </c>
      <c r="F2744" s="13" t="s">
        <v>5</v>
      </c>
      <c r="G2744" s="8">
        <v>3</v>
      </c>
      <c r="H2744" s="6">
        <v>16.47</v>
      </c>
      <c r="I2744" s="6">
        <v>49.41</v>
      </c>
      <c r="J2744" s="13" t="s">
        <v>20</v>
      </c>
      <c r="K2744" s="13" t="s">
        <v>21</v>
      </c>
      <c r="L2744" s="13" t="s">
        <v>14</v>
      </c>
      <c r="M2744" s="13" t="s">
        <v>27</v>
      </c>
      <c r="N2744" s="18">
        <f>MATCH(J2744,Lookups!$A$1:$A$124,0)</f>
        <v>110</v>
      </c>
      <c r="O2744">
        <f>MATCH(E2744,Lookups!$D$1:$D$3,0)</f>
        <v>3</v>
      </c>
      <c r="P2744">
        <f>PRODUCT(G2744,H2744)</f>
        <v>49.41</v>
      </c>
      <c r="Q2744" t="b">
        <f>(I2744=P2744)</f>
        <v>1</v>
      </c>
    </row>
    <row r="2745" spans="1:17" x14ac:dyDescent="0.25">
      <c r="A2745">
        <v>3718</v>
      </c>
      <c r="B2745" s="8">
        <v>57602</v>
      </c>
      <c r="C2745" s="8">
        <v>13408</v>
      </c>
      <c r="D2745" s="11">
        <v>41649</v>
      </c>
      <c r="E2745" s="13" t="s">
        <v>4</v>
      </c>
      <c r="F2745" s="13" t="s">
        <v>28</v>
      </c>
      <c r="G2745" s="8">
        <v>3</v>
      </c>
      <c r="H2745" s="6">
        <v>16.47</v>
      </c>
      <c r="I2745" s="6">
        <v>49.41</v>
      </c>
      <c r="J2745" s="13" t="s">
        <v>36</v>
      </c>
      <c r="K2745" s="13" t="s">
        <v>25</v>
      </c>
      <c r="L2745" s="13" t="s">
        <v>37</v>
      </c>
      <c r="M2745" s="13" t="s">
        <v>9</v>
      </c>
      <c r="N2745" s="18">
        <f>MATCH(J2745,Lookups!$A$1:$A$124,0)</f>
        <v>11</v>
      </c>
      <c r="O2745">
        <f>MATCH(E2745,Lookups!$D$1:$D$3,0)</f>
        <v>3</v>
      </c>
      <c r="P2745">
        <f>PRODUCT(G2745,H2745)</f>
        <v>49.41</v>
      </c>
      <c r="Q2745" t="b">
        <f>(I2745=P2745)</f>
        <v>1</v>
      </c>
    </row>
    <row r="2746" spans="1:17" x14ac:dyDescent="0.25">
      <c r="A2746">
        <v>4009</v>
      </c>
      <c r="B2746" s="8">
        <v>57508</v>
      </c>
      <c r="C2746" s="8">
        <v>22349</v>
      </c>
      <c r="D2746" s="11">
        <v>41647</v>
      </c>
      <c r="E2746" s="13" t="s">
        <v>4</v>
      </c>
      <c r="F2746" s="13" t="s">
        <v>5</v>
      </c>
      <c r="G2746" s="8">
        <v>3</v>
      </c>
      <c r="H2746" s="6">
        <v>16.47</v>
      </c>
      <c r="I2746" s="6">
        <v>49.41</v>
      </c>
      <c r="J2746" s="13" t="s">
        <v>36</v>
      </c>
      <c r="K2746" s="13" t="s">
        <v>25</v>
      </c>
      <c r="L2746" s="13" t="s">
        <v>37</v>
      </c>
      <c r="M2746" s="13" t="s">
        <v>19</v>
      </c>
      <c r="N2746" s="18">
        <f>MATCH(J2746,Lookups!$A$1:$A$124,0)</f>
        <v>11</v>
      </c>
      <c r="O2746">
        <f>MATCH(E2746,Lookups!$D$1:$D$3,0)</f>
        <v>3</v>
      </c>
      <c r="P2746">
        <f>PRODUCT(G2746,H2746)</f>
        <v>49.41</v>
      </c>
      <c r="Q2746" t="b">
        <f>(I2746=P2746)</f>
        <v>1</v>
      </c>
    </row>
    <row r="2747" spans="1:17" x14ac:dyDescent="0.25">
      <c r="A2747">
        <v>4028</v>
      </c>
      <c r="B2747" s="8">
        <v>57411</v>
      </c>
      <c r="C2747" s="8">
        <v>620</v>
      </c>
      <c r="D2747" s="11">
        <v>41647</v>
      </c>
      <c r="E2747" s="13" t="s">
        <v>4</v>
      </c>
      <c r="F2747" s="13" t="s">
        <v>5</v>
      </c>
      <c r="G2747" s="8">
        <v>3</v>
      </c>
      <c r="H2747" s="6">
        <v>16.47</v>
      </c>
      <c r="I2747" s="6">
        <v>49.41</v>
      </c>
      <c r="J2747" s="13" t="s">
        <v>57</v>
      </c>
      <c r="K2747" s="13" t="s">
        <v>21</v>
      </c>
      <c r="L2747" s="13" t="s">
        <v>8</v>
      </c>
      <c r="M2747" s="13" t="s">
        <v>15</v>
      </c>
      <c r="N2747" s="18">
        <f>MATCH(J2747,Lookups!$A$1:$A$124,0)</f>
        <v>25</v>
      </c>
      <c r="O2747">
        <f>MATCH(E2747,Lookups!$D$1:$D$3,0)</f>
        <v>3</v>
      </c>
      <c r="P2747">
        <f>PRODUCT(G2747,H2747)</f>
        <v>49.41</v>
      </c>
      <c r="Q2747" t="b">
        <f>(I2747=P2747)</f>
        <v>1</v>
      </c>
    </row>
    <row r="2748" spans="1:17" x14ac:dyDescent="0.25">
      <c r="A2748">
        <v>4069</v>
      </c>
      <c r="B2748" s="8">
        <v>57380</v>
      </c>
      <c r="C2748" s="8">
        <v>12287</v>
      </c>
      <c r="D2748" s="11">
        <v>41647</v>
      </c>
      <c r="E2748" s="13" t="s">
        <v>4</v>
      </c>
      <c r="F2748" s="13" t="s">
        <v>38</v>
      </c>
      <c r="G2748" s="8">
        <v>3</v>
      </c>
      <c r="H2748" s="6">
        <v>16.47</v>
      </c>
      <c r="I2748" s="6">
        <v>49.41</v>
      </c>
      <c r="J2748" s="13" t="s">
        <v>36</v>
      </c>
      <c r="K2748" s="13" t="s">
        <v>25</v>
      </c>
      <c r="L2748" s="13" t="s">
        <v>37</v>
      </c>
      <c r="M2748" s="13" t="s">
        <v>18</v>
      </c>
      <c r="N2748" s="18">
        <f>MATCH(J2748,Lookups!$A$1:$A$124,0)</f>
        <v>11</v>
      </c>
      <c r="O2748">
        <f>MATCH(E2748,Lookups!$D$1:$D$3,0)</f>
        <v>3</v>
      </c>
      <c r="P2748">
        <f>PRODUCT(G2748,H2748)</f>
        <v>49.41</v>
      </c>
      <c r="Q2748" t="b">
        <f>(I2748=P2748)</f>
        <v>1</v>
      </c>
    </row>
    <row r="2749" spans="1:17" x14ac:dyDescent="0.25">
      <c r="A2749">
        <v>3124</v>
      </c>
      <c r="B2749" s="8">
        <v>57941</v>
      </c>
      <c r="C2749" s="8">
        <v>19144</v>
      </c>
      <c r="D2749" s="11">
        <v>41652</v>
      </c>
      <c r="E2749" s="13" t="s">
        <v>4</v>
      </c>
      <c r="F2749" s="13" t="s">
        <v>5</v>
      </c>
      <c r="G2749" s="8">
        <v>3</v>
      </c>
      <c r="H2749" s="6">
        <v>16.47</v>
      </c>
      <c r="I2749" s="6">
        <v>49.41</v>
      </c>
      <c r="J2749" s="13" t="s">
        <v>10</v>
      </c>
      <c r="K2749" s="13" t="s">
        <v>11</v>
      </c>
      <c r="L2749" s="13" t="s">
        <v>8</v>
      </c>
      <c r="M2749" s="13" t="s">
        <v>9</v>
      </c>
      <c r="N2749" s="18">
        <f>MATCH(J2749,Lookups!$A$1:$A$124,0)</f>
        <v>28</v>
      </c>
      <c r="O2749">
        <f>MATCH(E2749,Lookups!$D$1:$D$3,0)</f>
        <v>3</v>
      </c>
      <c r="P2749">
        <f>PRODUCT(G2749,H2749)</f>
        <v>49.41</v>
      </c>
      <c r="Q2749" t="b">
        <f>(I2749=P2749)</f>
        <v>1</v>
      </c>
    </row>
    <row r="2750" spans="1:17" x14ac:dyDescent="0.25">
      <c r="A2750">
        <v>4504</v>
      </c>
      <c r="B2750" s="8">
        <v>57133</v>
      </c>
      <c r="C2750" s="8">
        <v>10889</v>
      </c>
      <c r="D2750" s="11">
        <v>41644</v>
      </c>
      <c r="E2750" s="13" t="s">
        <v>4</v>
      </c>
      <c r="F2750" s="13" t="s">
        <v>5</v>
      </c>
      <c r="G2750" s="8">
        <v>3</v>
      </c>
      <c r="H2750" s="6">
        <v>16.47</v>
      </c>
      <c r="I2750" s="6">
        <v>49.41</v>
      </c>
      <c r="J2750" s="13" t="s">
        <v>36</v>
      </c>
      <c r="K2750" s="13" t="s">
        <v>25</v>
      </c>
      <c r="L2750" s="13" t="s">
        <v>37</v>
      </c>
      <c r="M2750" s="13" t="s">
        <v>39</v>
      </c>
      <c r="N2750" s="18">
        <f>MATCH(J2750,Lookups!$A$1:$A$124,0)</f>
        <v>11</v>
      </c>
      <c r="O2750">
        <f>MATCH(E2750,Lookups!$D$1:$D$3,0)</f>
        <v>3</v>
      </c>
      <c r="P2750">
        <f>PRODUCT(G2750,H2750)</f>
        <v>49.41</v>
      </c>
      <c r="Q2750" t="b">
        <f>(I2750=P2750)</f>
        <v>1</v>
      </c>
    </row>
    <row r="2751" spans="1:17" x14ac:dyDescent="0.25">
      <c r="A2751">
        <v>4619</v>
      </c>
      <c r="B2751" s="8">
        <v>57005</v>
      </c>
      <c r="C2751" s="8">
        <v>2734</v>
      </c>
      <c r="D2751" s="11">
        <v>41643</v>
      </c>
      <c r="E2751" s="13" t="s">
        <v>4</v>
      </c>
      <c r="F2751" s="13" t="s">
        <v>5</v>
      </c>
      <c r="G2751" s="8">
        <v>3</v>
      </c>
      <c r="H2751" s="6">
        <v>16.47</v>
      </c>
      <c r="I2751" s="6">
        <v>49.41</v>
      </c>
      <c r="J2751" s="13" t="s">
        <v>36</v>
      </c>
      <c r="K2751" s="13" t="s">
        <v>25</v>
      </c>
      <c r="L2751" s="13" t="s">
        <v>37</v>
      </c>
      <c r="M2751" s="13" t="s">
        <v>15</v>
      </c>
      <c r="N2751" s="18">
        <f>MATCH(J2751,Lookups!$A$1:$A$124,0)</f>
        <v>11</v>
      </c>
      <c r="O2751">
        <f>MATCH(E2751,Lookups!$D$1:$D$3,0)</f>
        <v>3</v>
      </c>
      <c r="P2751">
        <f>PRODUCT(G2751,H2751)</f>
        <v>49.41</v>
      </c>
      <c r="Q2751" t="b">
        <f>(I2751=P2751)</f>
        <v>1</v>
      </c>
    </row>
    <row r="2752" spans="1:17" x14ac:dyDescent="0.25">
      <c r="A2752">
        <v>428</v>
      </c>
      <c r="B2752" s="8">
        <v>59669</v>
      </c>
      <c r="C2752" s="8">
        <v>11341</v>
      </c>
      <c r="D2752" s="11">
        <v>41668</v>
      </c>
      <c r="E2752" s="13" t="s">
        <v>4</v>
      </c>
      <c r="F2752" s="13" t="s">
        <v>28</v>
      </c>
      <c r="G2752" s="8">
        <v>3</v>
      </c>
      <c r="H2752" s="6">
        <v>16.47</v>
      </c>
      <c r="I2752" s="6">
        <v>49.41</v>
      </c>
      <c r="J2752" s="13" t="s">
        <v>16</v>
      </c>
      <c r="K2752" s="13" t="s">
        <v>17</v>
      </c>
      <c r="L2752" s="13" t="s">
        <v>8</v>
      </c>
      <c r="M2752" s="13" t="s">
        <v>27</v>
      </c>
      <c r="N2752" s="18">
        <f>MATCH(J2752,Lookups!$A$1:$A$124,0)</f>
        <v>31</v>
      </c>
      <c r="O2752">
        <f>MATCH(E2752,Lookups!$D$1:$D$3,0)</f>
        <v>3</v>
      </c>
      <c r="P2752">
        <f>PRODUCT(G2752,H2752)</f>
        <v>49.41</v>
      </c>
      <c r="Q2752" t="b">
        <f>(I2752=P2752)</f>
        <v>1</v>
      </c>
    </row>
    <row r="2753" spans="1:17" x14ac:dyDescent="0.25">
      <c r="A2753">
        <v>2318</v>
      </c>
      <c r="B2753" s="8">
        <v>58557</v>
      </c>
      <c r="C2753" s="8">
        <v>5087</v>
      </c>
      <c r="D2753" s="11">
        <v>41657</v>
      </c>
      <c r="E2753" s="13" t="s">
        <v>4</v>
      </c>
      <c r="F2753" s="13" t="s">
        <v>38</v>
      </c>
      <c r="G2753" s="8">
        <v>3</v>
      </c>
      <c r="H2753" s="6">
        <v>16.47</v>
      </c>
      <c r="I2753" s="6">
        <v>49.41</v>
      </c>
      <c r="J2753" s="13" t="s">
        <v>6</v>
      </c>
      <c r="K2753" s="13" t="s">
        <v>7</v>
      </c>
      <c r="L2753" s="13" t="s">
        <v>8</v>
      </c>
      <c r="M2753" s="13" t="s">
        <v>27</v>
      </c>
      <c r="N2753" s="18">
        <f>MATCH(J2753,Lookups!$A$1:$A$124,0)</f>
        <v>8</v>
      </c>
      <c r="O2753">
        <f>MATCH(E2753,Lookups!$D$1:$D$3,0)</f>
        <v>3</v>
      </c>
      <c r="P2753">
        <f>PRODUCT(G2753,H2753)</f>
        <v>49.41</v>
      </c>
      <c r="Q2753" t="b">
        <f>(I2753=P2753)</f>
        <v>1</v>
      </c>
    </row>
    <row r="2754" spans="1:17" x14ac:dyDescent="0.25">
      <c r="A2754">
        <v>2366</v>
      </c>
      <c r="B2754" s="8">
        <v>58528</v>
      </c>
      <c r="C2754" s="8">
        <v>22243</v>
      </c>
      <c r="D2754" s="11">
        <v>41657</v>
      </c>
      <c r="E2754" s="13" t="s">
        <v>4</v>
      </c>
      <c r="F2754" s="13" t="s">
        <v>38</v>
      </c>
      <c r="G2754" s="8">
        <v>3</v>
      </c>
      <c r="H2754" s="6">
        <v>16.47</v>
      </c>
      <c r="I2754" s="6">
        <v>49.41</v>
      </c>
      <c r="J2754" s="13" t="s">
        <v>16</v>
      </c>
      <c r="K2754" s="13" t="s">
        <v>17</v>
      </c>
      <c r="L2754" s="13" t="s">
        <v>8</v>
      </c>
      <c r="M2754" s="13" t="s">
        <v>19</v>
      </c>
      <c r="N2754" s="18">
        <f>MATCH(J2754,Lookups!$A$1:$A$124,0)</f>
        <v>31</v>
      </c>
      <c r="O2754">
        <f>MATCH(E2754,Lookups!$D$1:$D$3,0)</f>
        <v>3</v>
      </c>
      <c r="P2754">
        <f>PRODUCT(G2754,H2754)</f>
        <v>49.41</v>
      </c>
      <c r="Q2754" t="b">
        <f>(I2754=P2754)</f>
        <v>1</v>
      </c>
    </row>
    <row r="2755" spans="1:17" x14ac:dyDescent="0.25">
      <c r="A2755">
        <v>2725</v>
      </c>
      <c r="B2755" s="8">
        <v>58255</v>
      </c>
      <c r="C2755" s="8">
        <v>15901</v>
      </c>
      <c r="D2755" s="11">
        <v>41654</v>
      </c>
      <c r="E2755" s="13" t="s">
        <v>4</v>
      </c>
      <c r="F2755" s="13" t="s">
        <v>28</v>
      </c>
      <c r="G2755" s="8">
        <v>3</v>
      </c>
      <c r="H2755" s="6">
        <v>16.47</v>
      </c>
      <c r="I2755" s="6">
        <v>49.41</v>
      </c>
      <c r="J2755" s="13" t="s">
        <v>89</v>
      </c>
      <c r="K2755" s="13" t="s">
        <v>7</v>
      </c>
      <c r="L2755" s="13" t="s">
        <v>43</v>
      </c>
      <c r="M2755" s="13" t="s">
        <v>15</v>
      </c>
      <c r="N2755" s="18">
        <f>MATCH(J2755,Lookups!$A$1:$A$124,0)</f>
        <v>85</v>
      </c>
      <c r="O2755">
        <f>MATCH(E2755,Lookups!$D$1:$D$3,0)</f>
        <v>3</v>
      </c>
      <c r="P2755">
        <f>PRODUCT(G2755,H2755)</f>
        <v>49.41</v>
      </c>
      <c r="Q2755" t="b">
        <f>(I2755=P2755)</f>
        <v>1</v>
      </c>
    </row>
    <row r="2756" spans="1:17" x14ac:dyDescent="0.25">
      <c r="A2756">
        <v>2372</v>
      </c>
      <c r="B2756" s="8">
        <v>58640</v>
      </c>
      <c r="C2756" s="8">
        <v>22722</v>
      </c>
      <c r="D2756" s="11">
        <v>41657</v>
      </c>
      <c r="E2756" s="13" t="s">
        <v>4</v>
      </c>
      <c r="F2756" s="13" t="s">
        <v>38</v>
      </c>
      <c r="G2756" s="8">
        <v>2</v>
      </c>
      <c r="H2756" s="6">
        <v>24.61</v>
      </c>
      <c r="I2756" s="6">
        <v>49.22</v>
      </c>
      <c r="J2756" s="13" t="s">
        <v>154</v>
      </c>
      <c r="K2756" s="13" t="s">
        <v>66</v>
      </c>
      <c r="L2756" s="13" t="s">
        <v>14</v>
      </c>
      <c r="M2756" s="13" t="s">
        <v>9</v>
      </c>
      <c r="N2756" s="18">
        <f>MATCH(J2756,Lookups!$A$1:$A$124,0)</f>
        <v>99</v>
      </c>
      <c r="O2756">
        <f>MATCH(E2756,Lookups!$D$1:$D$3,0)</f>
        <v>3</v>
      </c>
      <c r="P2756">
        <f>PRODUCT(G2756,H2756)</f>
        <v>49.22</v>
      </c>
      <c r="Q2756" t="b">
        <f>(I2756=P2756)</f>
        <v>1</v>
      </c>
    </row>
    <row r="2757" spans="1:17" x14ac:dyDescent="0.25">
      <c r="A2757">
        <v>92</v>
      </c>
      <c r="B2757" s="8">
        <v>59895</v>
      </c>
      <c r="C2757" s="8">
        <v>2204</v>
      </c>
      <c r="D2757" s="11">
        <v>41670</v>
      </c>
      <c r="E2757" s="13" t="s">
        <v>4</v>
      </c>
      <c r="F2757" s="13" t="s">
        <v>30</v>
      </c>
      <c r="G2757" s="8">
        <v>2</v>
      </c>
      <c r="H2757" s="6">
        <v>24.61</v>
      </c>
      <c r="I2757" s="6">
        <v>49.22</v>
      </c>
      <c r="J2757" s="13" t="s">
        <v>42</v>
      </c>
      <c r="K2757" s="13" t="s">
        <v>13</v>
      </c>
      <c r="L2757" s="13" t="s">
        <v>43</v>
      </c>
      <c r="M2757" s="13" t="s">
        <v>19</v>
      </c>
      <c r="N2757" s="18">
        <f>MATCH(J2757,Lookups!$A$1:$A$124,0)</f>
        <v>70</v>
      </c>
      <c r="O2757">
        <f>MATCH(E2757,Lookups!$D$1:$D$3,0)</f>
        <v>3</v>
      </c>
      <c r="P2757">
        <f>PRODUCT(G2757,H2757)</f>
        <v>49.22</v>
      </c>
      <c r="Q2757" t="b">
        <f>(I2757=P2757)</f>
        <v>1</v>
      </c>
    </row>
    <row r="2758" spans="1:17" x14ac:dyDescent="0.25">
      <c r="A2758">
        <v>182</v>
      </c>
      <c r="B2758" s="8">
        <v>59982</v>
      </c>
      <c r="C2758" s="8">
        <v>23195</v>
      </c>
      <c r="D2758" s="11">
        <v>41670</v>
      </c>
      <c r="E2758" s="13" t="s">
        <v>75</v>
      </c>
      <c r="F2758" s="13" t="s">
        <v>76</v>
      </c>
      <c r="G2758" s="8">
        <v>3</v>
      </c>
      <c r="H2758" s="6">
        <v>16.36</v>
      </c>
      <c r="I2758" s="6">
        <v>49.08</v>
      </c>
      <c r="J2758" s="13" t="s">
        <v>77</v>
      </c>
      <c r="K2758" s="13" t="s">
        <v>60</v>
      </c>
      <c r="L2758" s="13" t="s">
        <v>8</v>
      </c>
      <c r="M2758" s="13" t="s">
        <v>19</v>
      </c>
      <c r="N2758" s="18">
        <f>MATCH(J2758,Lookups!$A$1:$A$124,0)</f>
        <v>10</v>
      </c>
      <c r="O2758">
        <f>MATCH(E2758,Lookups!$D$1:$D$3,0)</f>
        <v>2</v>
      </c>
      <c r="P2758">
        <f>PRODUCT(G2758,H2758)</f>
        <v>49.08</v>
      </c>
      <c r="Q2758" t="b">
        <f>(I2758=P2758)</f>
        <v>1</v>
      </c>
    </row>
    <row r="2759" spans="1:17" x14ac:dyDescent="0.25">
      <c r="A2759">
        <v>1134</v>
      </c>
      <c r="B2759" s="8">
        <v>59295</v>
      </c>
      <c r="C2759" s="8">
        <v>22967</v>
      </c>
      <c r="D2759" s="11">
        <v>41664</v>
      </c>
      <c r="E2759" s="13" t="s">
        <v>75</v>
      </c>
      <c r="F2759" s="13" t="s">
        <v>76</v>
      </c>
      <c r="G2759" s="8">
        <v>3</v>
      </c>
      <c r="H2759" s="6">
        <v>16.36</v>
      </c>
      <c r="I2759" s="6">
        <v>49.08</v>
      </c>
      <c r="J2759" s="13" t="s">
        <v>77</v>
      </c>
      <c r="K2759" s="13" t="s">
        <v>60</v>
      </c>
      <c r="L2759" s="13" t="s">
        <v>8</v>
      </c>
      <c r="M2759" s="13" t="s">
        <v>18</v>
      </c>
      <c r="N2759" s="18">
        <f>MATCH(J2759,Lookups!$A$1:$A$124,0)</f>
        <v>10</v>
      </c>
      <c r="O2759">
        <f>MATCH(E2759,Lookups!$D$1:$D$3,0)</f>
        <v>2</v>
      </c>
      <c r="P2759">
        <f>PRODUCT(G2759,H2759)</f>
        <v>49.08</v>
      </c>
      <c r="Q2759" t="b">
        <f>(I2759=P2759)</f>
        <v>1</v>
      </c>
    </row>
    <row r="2760" spans="1:17" x14ac:dyDescent="0.25">
      <c r="A2760">
        <v>1269</v>
      </c>
      <c r="B2760" s="8">
        <v>59218</v>
      </c>
      <c r="C2760" s="8">
        <v>22948</v>
      </c>
      <c r="D2760" s="11">
        <v>41663</v>
      </c>
      <c r="E2760" s="13" t="s">
        <v>75</v>
      </c>
      <c r="F2760" s="13" t="s">
        <v>76</v>
      </c>
      <c r="G2760" s="8">
        <v>3</v>
      </c>
      <c r="H2760" s="6">
        <v>16.36</v>
      </c>
      <c r="I2760" s="6">
        <v>49.08</v>
      </c>
      <c r="J2760" s="13" t="s">
        <v>77</v>
      </c>
      <c r="K2760" s="13" t="s">
        <v>60</v>
      </c>
      <c r="L2760" s="13" t="s">
        <v>8</v>
      </c>
      <c r="M2760" s="13" t="s">
        <v>19</v>
      </c>
      <c r="N2760" s="18">
        <f>MATCH(J2760,Lookups!$A$1:$A$124,0)</f>
        <v>10</v>
      </c>
      <c r="O2760">
        <f>MATCH(E2760,Lookups!$D$1:$D$3,0)</f>
        <v>2</v>
      </c>
      <c r="P2760">
        <f>PRODUCT(G2760,H2760)</f>
        <v>49.08</v>
      </c>
      <c r="Q2760" t="b">
        <f>(I2760=P2760)</f>
        <v>1</v>
      </c>
    </row>
    <row r="2761" spans="1:17" x14ac:dyDescent="0.25">
      <c r="A2761">
        <v>2971</v>
      </c>
      <c r="B2761" s="8">
        <v>58195</v>
      </c>
      <c r="C2761" s="8">
        <v>22571</v>
      </c>
      <c r="D2761" s="11">
        <v>41653</v>
      </c>
      <c r="E2761" s="13" t="s">
        <v>75</v>
      </c>
      <c r="F2761" s="13" t="s">
        <v>76</v>
      </c>
      <c r="G2761" s="8">
        <v>3</v>
      </c>
      <c r="H2761" s="6">
        <v>16.36</v>
      </c>
      <c r="I2761" s="6">
        <v>49.08</v>
      </c>
      <c r="J2761" s="13" t="s">
        <v>77</v>
      </c>
      <c r="K2761" s="13" t="s">
        <v>60</v>
      </c>
      <c r="L2761" s="13" t="s">
        <v>8</v>
      </c>
      <c r="M2761" s="13" t="s">
        <v>18</v>
      </c>
      <c r="N2761" s="18">
        <f>MATCH(J2761,Lookups!$A$1:$A$124,0)</f>
        <v>10</v>
      </c>
      <c r="O2761">
        <f>MATCH(E2761,Lookups!$D$1:$D$3,0)</f>
        <v>2</v>
      </c>
      <c r="P2761">
        <f>PRODUCT(G2761,H2761)</f>
        <v>49.08</v>
      </c>
      <c r="Q2761" t="b">
        <f>(I2761=P2761)</f>
        <v>1</v>
      </c>
    </row>
    <row r="2762" spans="1:17" x14ac:dyDescent="0.25">
      <c r="A2762">
        <v>4414</v>
      </c>
      <c r="B2762" s="8">
        <v>57212</v>
      </c>
      <c r="C2762" s="8">
        <v>3832</v>
      </c>
      <c r="D2762" s="11">
        <v>41645</v>
      </c>
      <c r="E2762" s="13" t="s">
        <v>75</v>
      </c>
      <c r="F2762" s="13" t="s">
        <v>38</v>
      </c>
      <c r="G2762" s="8">
        <v>3</v>
      </c>
      <c r="H2762" s="6">
        <v>16.36</v>
      </c>
      <c r="I2762" s="6">
        <v>49.08</v>
      </c>
      <c r="J2762" s="13" t="s">
        <v>45</v>
      </c>
      <c r="K2762" s="13" t="s">
        <v>23</v>
      </c>
      <c r="L2762" s="13" t="s">
        <v>8</v>
      </c>
      <c r="M2762" s="13" t="s">
        <v>19</v>
      </c>
      <c r="N2762" s="18">
        <f>MATCH(J2762,Lookups!$A$1:$A$124,0)</f>
        <v>44</v>
      </c>
      <c r="O2762">
        <f>MATCH(E2762,Lookups!$D$1:$D$3,0)</f>
        <v>2</v>
      </c>
      <c r="P2762">
        <f>PRODUCT(G2762,H2762)</f>
        <v>49.08</v>
      </c>
      <c r="Q2762" t="b">
        <f>(I2762=P2762)</f>
        <v>1</v>
      </c>
    </row>
    <row r="2763" spans="1:17" x14ac:dyDescent="0.25">
      <c r="A2763">
        <v>33</v>
      </c>
      <c r="B2763" s="8">
        <v>60001</v>
      </c>
      <c r="C2763" s="8">
        <v>23214</v>
      </c>
      <c r="D2763" s="11">
        <v>41670</v>
      </c>
      <c r="E2763" s="13" t="s">
        <v>4</v>
      </c>
      <c r="F2763" s="13" t="s">
        <v>38</v>
      </c>
      <c r="G2763" s="8">
        <v>3</v>
      </c>
      <c r="H2763" s="6">
        <v>16.36</v>
      </c>
      <c r="I2763" s="6">
        <v>49.08</v>
      </c>
      <c r="J2763" s="13" t="s">
        <v>77</v>
      </c>
      <c r="K2763" s="13" t="s">
        <v>60</v>
      </c>
      <c r="L2763" s="13" t="s">
        <v>8</v>
      </c>
      <c r="M2763" s="13" t="s">
        <v>9</v>
      </c>
      <c r="N2763" s="18">
        <f>MATCH(J2763,Lookups!$A$1:$A$124,0)</f>
        <v>10</v>
      </c>
      <c r="O2763">
        <f>MATCH(E2763,Lookups!$D$1:$D$3,0)</f>
        <v>3</v>
      </c>
      <c r="P2763">
        <f>PRODUCT(G2763,H2763)</f>
        <v>49.08</v>
      </c>
      <c r="Q2763" t="b">
        <f>(I2763=P2763)</f>
        <v>1</v>
      </c>
    </row>
    <row r="2764" spans="1:17" x14ac:dyDescent="0.25">
      <c r="A2764">
        <v>1234</v>
      </c>
      <c r="B2764" s="8">
        <v>59180</v>
      </c>
      <c r="C2764" s="8">
        <v>5709</v>
      </c>
      <c r="D2764" s="11">
        <v>41663</v>
      </c>
      <c r="E2764" s="13" t="s">
        <v>4</v>
      </c>
      <c r="F2764" s="13" t="s">
        <v>5</v>
      </c>
      <c r="G2764" s="8">
        <v>3</v>
      </c>
      <c r="H2764" s="6">
        <v>16.36</v>
      </c>
      <c r="I2764" s="6">
        <v>49.08</v>
      </c>
      <c r="J2764" s="13" t="s">
        <v>77</v>
      </c>
      <c r="K2764" s="13" t="s">
        <v>60</v>
      </c>
      <c r="L2764" s="13" t="s">
        <v>8</v>
      </c>
      <c r="M2764" s="13" t="s">
        <v>27</v>
      </c>
      <c r="N2764" s="18">
        <f>MATCH(J2764,Lookups!$A$1:$A$124,0)</f>
        <v>10</v>
      </c>
      <c r="O2764">
        <f>MATCH(E2764,Lookups!$D$1:$D$3,0)</f>
        <v>3</v>
      </c>
      <c r="P2764">
        <f>PRODUCT(G2764,H2764)</f>
        <v>49.08</v>
      </c>
      <c r="Q2764" t="b">
        <f>(I2764=P2764)</f>
        <v>1</v>
      </c>
    </row>
    <row r="2765" spans="1:17" x14ac:dyDescent="0.25">
      <c r="A2765">
        <v>1743</v>
      </c>
      <c r="B2765" s="8">
        <v>58983</v>
      </c>
      <c r="C2765" s="8">
        <v>4176</v>
      </c>
      <c r="D2765" s="11">
        <v>41661</v>
      </c>
      <c r="E2765" s="13" t="s">
        <v>4</v>
      </c>
      <c r="F2765" s="13" t="s">
        <v>28</v>
      </c>
      <c r="G2765" s="8">
        <v>3</v>
      </c>
      <c r="H2765" s="6">
        <v>16.36</v>
      </c>
      <c r="I2765" s="6">
        <v>49.08</v>
      </c>
      <c r="J2765" s="13" t="s">
        <v>77</v>
      </c>
      <c r="K2765" s="13" t="s">
        <v>60</v>
      </c>
      <c r="L2765" s="13" t="s">
        <v>8</v>
      </c>
      <c r="M2765" s="13" t="s">
        <v>9</v>
      </c>
      <c r="N2765" s="18">
        <f>MATCH(J2765,Lookups!$A$1:$A$124,0)</f>
        <v>10</v>
      </c>
      <c r="O2765">
        <f>MATCH(E2765,Lookups!$D$1:$D$3,0)</f>
        <v>3</v>
      </c>
      <c r="P2765">
        <f>PRODUCT(G2765,H2765)</f>
        <v>49.08</v>
      </c>
      <c r="Q2765" t="b">
        <f>(I2765=P2765)</f>
        <v>1</v>
      </c>
    </row>
    <row r="2766" spans="1:17" x14ac:dyDescent="0.25">
      <c r="A2766">
        <v>1893</v>
      </c>
      <c r="B2766" s="8">
        <v>58781</v>
      </c>
      <c r="C2766" s="8">
        <v>15284</v>
      </c>
      <c r="D2766" s="11">
        <v>41659</v>
      </c>
      <c r="E2766" s="13" t="s">
        <v>4</v>
      </c>
      <c r="F2766" s="13" t="s">
        <v>5</v>
      </c>
      <c r="G2766" s="8">
        <v>3</v>
      </c>
      <c r="H2766" s="6">
        <v>16.36</v>
      </c>
      <c r="I2766" s="6">
        <v>49.08</v>
      </c>
      <c r="J2766" s="13" t="s">
        <v>29</v>
      </c>
      <c r="K2766" s="13" t="s">
        <v>25</v>
      </c>
      <c r="L2766" s="13" t="s">
        <v>8</v>
      </c>
      <c r="M2766" s="13" t="s">
        <v>19</v>
      </c>
      <c r="N2766" s="18">
        <f>MATCH(J2766,Lookups!$A$1:$A$124,0)</f>
        <v>12</v>
      </c>
      <c r="O2766">
        <f>MATCH(E2766,Lookups!$D$1:$D$3,0)</f>
        <v>3</v>
      </c>
      <c r="P2766">
        <f>PRODUCT(G2766,H2766)</f>
        <v>49.08</v>
      </c>
      <c r="Q2766" t="b">
        <f>(I2766=P2766)</f>
        <v>1</v>
      </c>
    </row>
    <row r="2767" spans="1:17" x14ac:dyDescent="0.25">
      <c r="A2767">
        <v>2037</v>
      </c>
      <c r="B2767" s="8">
        <v>58727</v>
      </c>
      <c r="C2767" s="8">
        <v>22762</v>
      </c>
      <c r="D2767" s="11">
        <v>41658</v>
      </c>
      <c r="E2767" s="13" t="s">
        <v>4</v>
      </c>
      <c r="F2767" s="13" t="s">
        <v>5</v>
      </c>
      <c r="G2767" s="8">
        <v>3</v>
      </c>
      <c r="H2767" s="6">
        <v>16.36</v>
      </c>
      <c r="I2767" s="6">
        <v>49.08</v>
      </c>
      <c r="J2767" s="13" t="s">
        <v>31</v>
      </c>
      <c r="K2767" s="13" t="s">
        <v>32</v>
      </c>
      <c r="L2767" s="13" t="s">
        <v>33</v>
      </c>
      <c r="M2767" s="13" t="s">
        <v>18</v>
      </c>
      <c r="N2767" s="18">
        <f>MATCH(J2767,Lookups!$A$1:$A$124,0)</f>
        <v>121</v>
      </c>
      <c r="O2767">
        <f>MATCH(E2767,Lookups!$D$1:$D$3,0)</f>
        <v>3</v>
      </c>
      <c r="P2767">
        <f>PRODUCT(G2767,H2767)</f>
        <v>49.08</v>
      </c>
      <c r="Q2767" t="b">
        <f>(I2767=P2767)</f>
        <v>1</v>
      </c>
    </row>
    <row r="2768" spans="1:17" x14ac:dyDescent="0.25">
      <c r="A2768">
        <v>2677</v>
      </c>
      <c r="B2768" s="8">
        <v>58375</v>
      </c>
      <c r="C2768" s="8">
        <v>22640</v>
      </c>
      <c r="D2768" s="11">
        <v>41655</v>
      </c>
      <c r="E2768" s="13" t="s">
        <v>4</v>
      </c>
      <c r="F2768" s="13" t="s">
        <v>38</v>
      </c>
      <c r="G2768" s="8">
        <v>3</v>
      </c>
      <c r="H2768" s="6">
        <v>16.36</v>
      </c>
      <c r="I2768" s="6">
        <v>49.08</v>
      </c>
      <c r="J2768" s="13" t="s">
        <v>77</v>
      </c>
      <c r="K2768" s="13" t="s">
        <v>60</v>
      </c>
      <c r="L2768" s="13" t="s">
        <v>8</v>
      </c>
      <c r="M2768" s="13" t="s">
        <v>18</v>
      </c>
      <c r="N2768" s="18">
        <f>MATCH(J2768,Lookups!$A$1:$A$124,0)</f>
        <v>10</v>
      </c>
      <c r="O2768">
        <f>MATCH(E2768,Lookups!$D$1:$D$3,0)</f>
        <v>3</v>
      </c>
      <c r="P2768">
        <f>PRODUCT(G2768,H2768)</f>
        <v>49.08</v>
      </c>
      <c r="Q2768" t="b">
        <f>(I2768=P2768)</f>
        <v>1</v>
      </c>
    </row>
    <row r="2769" spans="1:17" x14ac:dyDescent="0.25">
      <c r="A2769">
        <v>3135</v>
      </c>
      <c r="B2769" s="8">
        <v>58029</v>
      </c>
      <c r="C2769" s="8">
        <v>22519</v>
      </c>
      <c r="D2769" s="11">
        <v>41652</v>
      </c>
      <c r="E2769" s="13" t="s">
        <v>4</v>
      </c>
      <c r="F2769" s="13" t="s">
        <v>5</v>
      </c>
      <c r="G2769" s="8">
        <v>3</v>
      </c>
      <c r="H2769" s="6">
        <v>16.36</v>
      </c>
      <c r="I2769" s="6">
        <v>49.08</v>
      </c>
      <c r="J2769" s="13" t="s">
        <v>77</v>
      </c>
      <c r="K2769" s="13" t="s">
        <v>60</v>
      </c>
      <c r="L2769" s="13" t="s">
        <v>8</v>
      </c>
      <c r="M2769" s="13" t="s">
        <v>18</v>
      </c>
      <c r="N2769" s="18">
        <f>MATCH(J2769,Lookups!$A$1:$A$124,0)</f>
        <v>10</v>
      </c>
      <c r="O2769">
        <f>MATCH(E2769,Lookups!$D$1:$D$3,0)</f>
        <v>3</v>
      </c>
      <c r="P2769">
        <f>PRODUCT(G2769,H2769)</f>
        <v>49.08</v>
      </c>
      <c r="Q2769" t="b">
        <f>(I2769=P2769)</f>
        <v>1</v>
      </c>
    </row>
    <row r="2770" spans="1:17" x14ac:dyDescent="0.25">
      <c r="A2770">
        <v>4739</v>
      </c>
      <c r="B2770" s="8">
        <v>57014</v>
      </c>
      <c r="C2770" s="8">
        <v>21157</v>
      </c>
      <c r="D2770" s="11">
        <v>41643</v>
      </c>
      <c r="E2770" s="13" t="s">
        <v>4</v>
      </c>
      <c r="F2770" s="13" t="s">
        <v>5</v>
      </c>
      <c r="G2770" s="8">
        <v>3</v>
      </c>
      <c r="H2770" s="6">
        <v>16.36</v>
      </c>
      <c r="I2770" s="6">
        <v>49.08</v>
      </c>
      <c r="J2770" s="13" t="s">
        <v>77</v>
      </c>
      <c r="K2770" s="13" t="s">
        <v>60</v>
      </c>
      <c r="L2770" s="13" t="s">
        <v>8</v>
      </c>
      <c r="M2770" s="13" t="s">
        <v>19</v>
      </c>
      <c r="N2770" s="18">
        <f>MATCH(J2770,Lookups!$A$1:$A$124,0)</f>
        <v>10</v>
      </c>
      <c r="O2770">
        <f>MATCH(E2770,Lookups!$D$1:$D$3,0)</f>
        <v>3</v>
      </c>
      <c r="P2770">
        <f>PRODUCT(G2770,H2770)</f>
        <v>49.08</v>
      </c>
      <c r="Q2770" t="b">
        <f>(I2770=P2770)</f>
        <v>1</v>
      </c>
    </row>
    <row r="2771" spans="1:17" x14ac:dyDescent="0.25">
      <c r="A2771">
        <v>3353</v>
      </c>
      <c r="B2771" s="8">
        <v>57922</v>
      </c>
      <c r="C2771" s="8">
        <v>22493</v>
      </c>
      <c r="D2771" s="11">
        <v>41651</v>
      </c>
      <c r="E2771" s="13" t="s">
        <v>4</v>
      </c>
      <c r="F2771" s="13" t="s">
        <v>30</v>
      </c>
      <c r="G2771" s="8">
        <v>3</v>
      </c>
      <c r="H2771" s="6">
        <v>16.36</v>
      </c>
      <c r="I2771" s="6">
        <v>49.08</v>
      </c>
      <c r="J2771" s="13" t="s">
        <v>26</v>
      </c>
      <c r="K2771" s="13" t="s">
        <v>25</v>
      </c>
      <c r="L2771" s="13" t="s">
        <v>14</v>
      </c>
      <c r="M2771" s="13" t="s">
        <v>19</v>
      </c>
      <c r="N2771" s="18">
        <f>MATCH(J2771,Lookups!$A$1:$A$124,0)</f>
        <v>105</v>
      </c>
      <c r="O2771">
        <f>MATCH(E2771,Lookups!$D$1:$D$3,0)</f>
        <v>3</v>
      </c>
      <c r="P2771">
        <f>PRODUCT(G2771,H2771)</f>
        <v>49.08</v>
      </c>
      <c r="Q2771" t="b">
        <f>(I2771=P2771)</f>
        <v>1</v>
      </c>
    </row>
    <row r="2772" spans="1:17" x14ac:dyDescent="0.25">
      <c r="A2772">
        <v>3583</v>
      </c>
      <c r="B2772" s="8">
        <v>57728</v>
      </c>
      <c r="C2772" s="8">
        <v>3922</v>
      </c>
      <c r="D2772" s="11">
        <v>41650</v>
      </c>
      <c r="E2772" s="13" t="s">
        <v>4</v>
      </c>
      <c r="F2772" s="13" t="s">
        <v>28</v>
      </c>
      <c r="G2772" s="8">
        <v>3</v>
      </c>
      <c r="H2772" s="6">
        <v>16.36</v>
      </c>
      <c r="I2772" s="6">
        <v>49.08</v>
      </c>
      <c r="J2772" s="13" t="s">
        <v>77</v>
      </c>
      <c r="K2772" s="13" t="s">
        <v>60</v>
      </c>
      <c r="L2772" s="13" t="s">
        <v>8</v>
      </c>
      <c r="M2772" s="13" t="s">
        <v>9</v>
      </c>
      <c r="N2772" s="18">
        <f>MATCH(J2772,Lookups!$A$1:$A$124,0)</f>
        <v>10</v>
      </c>
      <c r="O2772">
        <f>MATCH(E2772,Lookups!$D$1:$D$3,0)</f>
        <v>3</v>
      </c>
      <c r="P2772">
        <f>PRODUCT(G2772,H2772)</f>
        <v>49.08</v>
      </c>
      <c r="Q2772" t="b">
        <f>(I2772=P2772)</f>
        <v>1</v>
      </c>
    </row>
    <row r="2773" spans="1:17" x14ac:dyDescent="0.25">
      <c r="A2773">
        <v>4177</v>
      </c>
      <c r="B2773" s="8">
        <v>57420</v>
      </c>
      <c r="C2773" s="8">
        <v>443</v>
      </c>
      <c r="D2773" s="11">
        <v>41647</v>
      </c>
      <c r="E2773" s="13" t="s">
        <v>4</v>
      </c>
      <c r="F2773" s="13" t="s">
        <v>28</v>
      </c>
      <c r="G2773" s="8">
        <v>3</v>
      </c>
      <c r="H2773" s="6">
        <v>16.36</v>
      </c>
      <c r="I2773" s="6">
        <v>49.08</v>
      </c>
      <c r="J2773" s="13" t="s">
        <v>77</v>
      </c>
      <c r="K2773" s="13" t="s">
        <v>60</v>
      </c>
      <c r="L2773" s="13" t="s">
        <v>8</v>
      </c>
      <c r="M2773" s="13" t="s">
        <v>27</v>
      </c>
      <c r="N2773" s="18">
        <f>MATCH(J2773,Lookups!$A$1:$A$124,0)</f>
        <v>10</v>
      </c>
      <c r="O2773">
        <f>MATCH(E2773,Lookups!$D$1:$D$3,0)</f>
        <v>3</v>
      </c>
      <c r="P2773">
        <f>PRODUCT(G2773,H2773)</f>
        <v>49.08</v>
      </c>
      <c r="Q2773" t="b">
        <f>(I2773=P2773)</f>
        <v>1</v>
      </c>
    </row>
    <row r="2774" spans="1:17" x14ac:dyDescent="0.25">
      <c r="A2774">
        <v>4743</v>
      </c>
      <c r="B2774" s="8">
        <v>57043</v>
      </c>
      <c r="C2774" s="8">
        <v>1541</v>
      </c>
      <c r="D2774" s="11">
        <v>41643</v>
      </c>
      <c r="E2774" s="13" t="s">
        <v>4</v>
      </c>
      <c r="F2774" s="13" t="s">
        <v>28</v>
      </c>
      <c r="G2774" s="8">
        <v>3</v>
      </c>
      <c r="H2774" s="6">
        <v>16.36</v>
      </c>
      <c r="I2774" s="6">
        <v>49.08</v>
      </c>
      <c r="J2774" s="13" t="s">
        <v>77</v>
      </c>
      <c r="K2774" s="13" t="s">
        <v>60</v>
      </c>
      <c r="L2774" s="13" t="s">
        <v>8</v>
      </c>
      <c r="M2774" s="13" t="s">
        <v>19</v>
      </c>
      <c r="N2774" s="18">
        <f>MATCH(J2774,Lookups!$A$1:$A$124,0)</f>
        <v>10</v>
      </c>
      <c r="O2774">
        <f>MATCH(E2774,Lookups!$D$1:$D$3,0)</f>
        <v>3</v>
      </c>
      <c r="P2774">
        <f>PRODUCT(G2774,H2774)</f>
        <v>49.08</v>
      </c>
      <c r="Q2774" t="b">
        <f>(I2774=P2774)</f>
        <v>1</v>
      </c>
    </row>
    <row r="2775" spans="1:17" x14ac:dyDescent="0.25">
      <c r="A2775">
        <v>4838</v>
      </c>
      <c r="B2775" s="8">
        <v>56929</v>
      </c>
      <c r="C2775" s="8">
        <v>11161</v>
      </c>
      <c r="D2775" s="11">
        <v>41642</v>
      </c>
      <c r="E2775" s="13" t="s">
        <v>4</v>
      </c>
      <c r="F2775" s="13" t="s">
        <v>28</v>
      </c>
      <c r="G2775" s="8">
        <v>3</v>
      </c>
      <c r="H2775" s="6">
        <v>16.36</v>
      </c>
      <c r="I2775" s="6">
        <v>49.08</v>
      </c>
      <c r="J2775" s="13" t="s">
        <v>77</v>
      </c>
      <c r="K2775" s="13" t="s">
        <v>60</v>
      </c>
      <c r="L2775" s="13" t="s">
        <v>8</v>
      </c>
      <c r="M2775" s="13" t="s">
        <v>39</v>
      </c>
      <c r="N2775" s="18">
        <f>MATCH(J2775,Lookups!$A$1:$A$124,0)</f>
        <v>10</v>
      </c>
      <c r="O2775">
        <f>MATCH(E2775,Lookups!$D$1:$D$3,0)</f>
        <v>3</v>
      </c>
      <c r="P2775">
        <f>PRODUCT(G2775,H2775)</f>
        <v>49.08</v>
      </c>
      <c r="Q2775" t="b">
        <f>(I2775=P2775)</f>
        <v>1</v>
      </c>
    </row>
    <row r="2776" spans="1:17" x14ac:dyDescent="0.25">
      <c r="A2776">
        <v>3103</v>
      </c>
      <c r="B2776" s="8">
        <v>58010</v>
      </c>
      <c r="C2776" s="8">
        <v>22500</v>
      </c>
      <c r="D2776" s="11">
        <v>41652</v>
      </c>
      <c r="E2776" s="13" t="s">
        <v>4</v>
      </c>
      <c r="F2776" s="13" t="s">
        <v>5</v>
      </c>
      <c r="G2776" s="8">
        <v>3</v>
      </c>
      <c r="H2776" s="6">
        <v>16.36</v>
      </c>
      <c r="I2776" s="6">
        <v>49.08</v>
      </c>
      <c r="J2776" s="13" t="s">
        <v>16</v>
      </c>
      <c r="K2776" s="13" t="s">
        <v>17</v>
      </c>
      <c r="L2776" s="13" t="s">
        <v>8</v>
      </c>
      <c r="M2776" s="13" t="s">
        <v>19</v>
      </c>
      <c r="N2776" s="18">
        <f>MATCH(J2776,Lookups!$A$1:$A$124,0)</f>
        <v>31</v>
      </c>
      <c r="O2776">
        <f>MATCH(E2776,Lookups!$D$1:$D$3,0)</f>
        <v>3</v>
      </c>
      <c r="P2776">
        <f>PRODUCT(G2776,H2776)</f>
        <v>49.08</v>
      </c>
      <c r="Q2776" t="b">
        <f>(I2776=P2776)</f>
        <v>1</v>
      </c>
    </row>
    <row r="2777" spans="1:17" x14ac:dyDescent="0.25">
      <c r="A2777">
        <v>336</v>
      </c>
      <c r="B2777" s="8">
        <v>59779</v>
      </c>
      <c r="C2777" s="8">
        <v>6135</v>
      </c>
      <c r="D2777" s="11">
        <v>41669</v>
      </c>
      <c r="E2777" s="13" t="s">
        <v>4</v>
      </c>
      <c r="F2777" s="13" t="s">
        <v>30</v>
      </c>
      <c r="G2777" s="8">
        <v>2</v>
      </c>
      <c r="H2777" s="6">
        <v>24.52</v>
      </c>
      <c r="I2777" s="6">
        <v>49.04</v>
      </c>
      <c r="J2777" s="13" t="s">
        <v>61</v>
      </c>
      <c r="K2777" s="13" t="s">
        <v>11</v>
      </c>
      <c r="L2777" s="13" t="s">
        <v>8</v>
      </c>
      <c r="M2777" s="13" t="s">
        <v>19</v>
      </c>
      <c r="N2777" s="18">
        <f>MATCH(J2777,Lookups!$A$1:$A$124,0)</f>
        <v>69</v>
      </c>
      <c r="O2777">
        <f>MATCH(E2777,Lookups!$D$1:$D$3,0)</f>
        <v>3</v>
      </c>
      <c r="P2777">
        <f>PRODUCT(G2777,H2777)</f>
        <v>49.04</v>
      </c>
      <c r="Q2777" t="b">
        <f>(I2777=P2777)</f>
        <v>1</v>
      </c>
    </row>
    <row r="2778" spans="1:17" x14ac:dyDescent="0.25">
      <c r="A2778">
        <v>1952</v>
      </c>
      <c r="B2778" s="8">
        <v>58764</v>
      </c>
      <c r="C2778" s="8">
        <v>1424</v>
      </c>
      <c r="D2778" s="11">
        <v>41659</v>
      </c>
      <c r="E2778" s="13" t="s">
        <v>4</v>
      </c>
      <c r="F2778" s="13" t="s">
        <v>28</v>
      </c>
      <c r="G2778" s="8">
        <v>2</v>
      </c>
      <c r="H2778" s="6">
        <v>24.52</v>
      </c>
      <c r="I2778" s="6">
        <v>49.04</v>
      </c>
      <c r="J2778" s="13" t="s">
        <v>59</v>
      </c>
      <c r="K2778" s="13" t="s">
        <v>60</v>
      </c>
      <c r="L2778" s="13" t="s">
        <v>14</v>
      </c>
      <c r="M2778" s="13" t="s">
        <v>15</v>
      </c>
      <c r="N2778" s="18">
        <f>MATCH(J2778,Lookups!$A$1:$A$124,0)</f>
        <v>94</v>
      </c>
      <c r="O2778">
        <f>MATCH(E2778,Lookups!$D$1:$D$3,0)</f>
        <v>3</v>
      </c>
      <c r="P2778">
        <f>PRODUCT(G2778,H2778)</f>
        <v>49.04</v>
      </c>
      <c r="Q2778" t="b">
        <f>(I2778=P2778)</f>
        <v>1</v>
      </c>
    </row>
    <row r="2779" spans="1:17" x14ac:dyDescent="0.25">
      <c r="A2779">
        <v>4559</v>
      </c>
      <c r="B2779" s="8">
        <v>57184</v>
      </c>
      <c r="C2779" s="8">
        <v>22234</v>
      </c>
      <c r="D2779" s="11">
        <v>41644</v>
      </c>
      <c r="E2779" s="13" t="s">
        <v>4</v>
      </c>
      <c r="F2779" s="13" t="s">
        <v>28</v>
      </c>
      <c r="G2779" s="8">
        <v>2</v>
      </c>
      <c r="H2779" s="6">
        <v>24.52</v>
      </c>
      <c r="I2779" s="6">
        <v>49.04</v>
      </c>
      <c r="J2779" s="13" t="s">
        <v>61</v>
      </c>
      <c r="K2779" s="13" t="s">
        <v>11</v>
      </c>
      <c r="L2779" s="13" t="s">
        <v>8</v>
      </c>
      <c r="M2779" s="13" t="s">
        <v>9</v>
      </c>
      <c r="N2779" s="18">
        <f>MATCH(J2779,Lookups!$A$1:$A$124,0)</f>
        <v>69</v>
      </c>
      <c r="O2779">
        <f>MATCH(E2779,Lookups!$D$1:$D$3,0)</f>
        <v>3</v>
      </c>
      <c r="P2779">
        <f>PRODUCT(G2779,H2779)</f>
        <v>49.04</v>
      </c>
      <c r="Q2779" t="b">
        <f>(I2779=P2779)</f>
        <v>1</v>
      </c>
    </row>
    <row r="2780" spans="1:17" x14ac:dyDescent="0.25">
      <c r="A2780">
        <v>4962</v>
      </c>
      <c r="B2780" s="8">
        <v>56826</v>
      </c>
      <c r="C2780" s="8">
        <v>1820</v>
      </c>
      <c r="D2780" s="11">
        <v>41641</v>
      </c>
      <c r="E2780" s="13" t="s">
        <v>4</v>
      </c>
      <c r="F2780" s="13" t="s">
        <v>5</v>
      </c>
      <c r="G2780" s="8">
        <v>2</v>
      </c>
      <c r="H2780" s="6">
        <v>24.4</v>
      </c>
      <c r="I2780" s="6">
        <v>48.8</v>
      </c>
      <c r="J2780" s="13" t="s">
        <v>126</v>
      </c>
      <c r="K2780" s="13" t="s">
        <v>23</v>
      </c>
      <c r="L2780" s="13" t="s">
        <v>8</v>
      </c>
      <c r="M2780" s="13" t="s">
        <v>9</v>
      </c>
      <c r="N2780" s="18">
        <f>MATCH(J2780,Lookups!$A$1:$A$124,0)</f>
        <v>68</v>
      </c>
      <c r="O2780">
        <f>MATCH(E2780,Lookups!$D$1:$D$3,0)</f>
        <v>3</v>
      </c>
      <c r="P2780">
        <f>PRODUCT(G2780,H2780)</f>
        <v>48.8</v>
      </c>
      <c r="Q2780" t="b">
        <f>(I2780=P2780)</f>
        <v>1</v>
      </c>
    </row>
    <row r="2781" spans="1:17" x14ac:dyDescent="0.25">
      <c r="A2781">
        <v>1443</v>
      </c>
      <c r="B2781" s="8">
        <v>59144</v>
      </c>
      <c r="C2781" s="8">
        <v>22919</v>
      </c>
      <c r="D2781" s="11">
        <v>41662</v>
      </c>
      <c r="E2781" s="13" t="s">
        <v>75</v>
      </c>
      <c r="F2781" s="13" t="s">
        <v>76</v>
      </c>
      <c r="G2781" s="8">
        <v>2</v>
      </c>
      <c r="H2781" s="6">
        <v>24.16</v>
      </c>
      <c r="I2781" s="6">
        <v>48.32</v>
      </c>
      <c r="J2781" s="13" t="s">
        <v>72</v>
      </c>
      <c r="K2781" s="13" t="s">
        <v>17</v>
      </c>
      <c r="L2781" s="13" t="s">
        <v>64</v>
      </c>
      <c r="M2781" s="13" t="s">
        <v>18</v>
      </c>
      <c r="N2781" s="18">
        <f>MATCH(J2781,Lookups!$A$1:$A$124,0)</f>
        <v>66</v>
      </c>
      <c r="O2781">
        <f>MATCH(E2781,Lookups!$D$1:$D$3,0)</f>
        <v>2</v>
      </c>
      <c r="P2781">
        <f>PRODUCT(G2781,H2781)</f>
        <v>48.32</v>
      </c>
      <c r="Q2781" t="b">
        <f>(I2781=P2781)</f>
        <v>1</v>
      </c>
    </row>
    <row r="2782" spans="1:17" x14ac:dyDescent="0.25">
      <c r="A2782">
        <v>165</v>
      </c>
      <c r="B2782" s="8">
        <v>59981</v>
      </c>
      <c r="C2782" s="8">
        <v>23194</v>
      </c>
      <c r="D2782" s="11">
        <v>41670</v>
      </c>
      <c r="E2782" s="13" t="s">
        <v>4</v>
      </c>
      <c r="F2782" s="13" t="s">
        <v>28</v>
      </c>
      <c r="G2782" s="8">
        <v>2</v>
      </c>
      <c r="H2782" s="6">
        <v>24.16</v>
      </c>
      <c r="I2782" s="6">
        <v>48.32</v>
      </c>
      <c r="J2782" s="13" t="s">
        <v>72</v>
      </c>
      <c r="K2782" s="13" t="s">
        <v>17</v>
      </c>
      <c r="L2782" s="13" t="s">
        <v>64</v>
      </c>
      <c r="M2782" s="13" t="s">
        <v>18</v>
      </c>
      <c r="N2782" s="18">
        <f>MATCH(J2782,Lookups!$A$1:$A$124,0)</f>
        <v>66</v>
      </c>
      <c r="O2782">
        <f>MATCH(E2782,Lookups!$D$1:$D$3,0)</f>
        <v>3</v>
      </c>
      <c r="P2782">
        <f>PRODUCT(G2782,H2782)</f>
        <v>48.32</v>
      </c>
      <c r="Q2782" t="b">
        <f>(I2782=P2782)</f>
        <v>1</v>
      </c>
    </row>
    <row r="2783" spans="1:17" x14ac:dyDescent="0.25">
      <c r="A2783">
        <v>2844</v>
      </c>
      <c r="B2783" s="8">
        <v>58119</v>
      </c>
      <c r="C2783" s="8">
        <v>5740</v>
      </c>
      <c r="D2783" s="11">
        <v>41653</v>
      </c>
      <c r="E2783" s="13" t="s">
        <v>4</v>
      </c>
      <c r="F2783" s="13" t="s">
        <v>28</v>
      </c>
      <c r="G2783" s="8">
        <v>2</v>
      </c>
      <c r="H2783" s="6">
        <v>24.16</v>
      </c>
      <c r="I2783" s="6">
        <v>48.32</v>
      </c>
      <c r="J2783" s="13" t="s">
        <v>72</v>
      </c>
      <c r="K2783" s="13" t="s">
        <v>17</v>
      </c>
      <c r="L2783" s="13" t="s">
        <v>64</v>
      </c>
      <c r="M2783" s="13" t="s">
        <v>15</v>
      </c>
      <c r="N2783" s="18">
        <f>MATCH(J2783,Lookups!$A$1:$A$124,0)</f>
        <v>66</v>
      </c>
      <c r="O2783">
        <f>MATCH(E2783,Lookups!$D$1:$D$3,0)</f>
        <v>3</v>
      </c>
      <c r="P2783">
        <f>PRODUCT(G2783,H2783)</f>
        <v>48.32</v>
      </c>
      <c r="Q2783" t="b">
        <f>(I2783=P2783)</f>
        <v>1</v>
      </c>
    </row>
    <row r="2784" spans="1:17" x14ac:dyDescent="0.25">
      <c r="A2784">
        <v>3915</v>
      </c>
      <c r="B2784" s="8">
        <v>57594</v>
      </c>
      <c r="C2784" s="8">
        <v>22383</v>
      </c>
      <c r="D2784" s="11">
        <v>41648</v>
      </c>
      <c r="E2784" s="13" t="s">
        <v>4</v>
      </c>
      <c r="F2784" s="13" t="s">
        <v>30</v>
      </c>
      <c r="G2784" s="8">
        <v>2</v>
      </c>
      <c r="H2784" s="6">
        <v>24.13</v>
      </c>
      <c r="I2784" s="6">
        <v>48.26</v>
      </c>
      <c r="J2784" s="13" t="s">
        <v>89</v>
      </c>
      <c r="K2784" s="13" t="s">
        <v>7</v>
      </c>
      <c r="L2784" s="13" t="s">
        <v>43</v>
      </c>
      <c r="M2784" s="13" t="s">
        <v>15</v>
      </c>
      <c r="N2784" s="18">
        <f>MATCH(J2784,Lookups!$A$1:$A$124,0)</f>
        <v>85</v>
      </c>
      <c r="O2784">
        <f>MATCH(E2784,Lookups!$D$1:$D$3,0)</f>
        <v>3</v>
      </c>
      <c r="P2784">
        <f>PRODUCT(G2784,H2784)</f>
        <v>48.26</v>
      </c>
      <c r="Q2784" t="b">
        <f>(I2784=P2784)</f>
        <v>1</v>
      </c>
    </row>
    <row r="2785" spans="1:17" x14ac:dyDescent="0.25">
      <c r="A2785">
        <v>433</v>
      </c>
      <c r="B2785" s="8">
        <v>59695</v>
      </c>
      <c r="C2785" s="8">
        <v>23090</v>
      </c>
      <c r="D2785" s="11">
        <v>41668</v>
      </c>
      <c r="E2785" s="13" t="s">
        <v>75</v>
      </c>
      <c r="F2785" s="13" t="s">
        <v>76</v>
      </c>
      <c r="G2785" s="8">
        <v>2</v>
      </c>
      <c r="H2785" s="6">
        <v>23.96</v>
      </c>
      <c r="I2785" s="6">
        <v>47.92</v>
      </c>
      <c r="J2785" s="13" t="s">
        <v>24</v>
      </c>
      <c r="K2785" s="13" t="s">
        <v>25</v>
      </c>
      <c r="L2785" s="13" t="s">
        <v>8</v>
      </c>
      <c r="M2785" s="13" t="s">
        <v>9</v>
      </c>
      <c r="N2785" s="18">
        <f>MATCH(J2785,Lookups!$A$1:$A$124,0)</f>
        <v>64</v>
      </c>
      <c r="O2785">
        <f>MATCH(E2785,Lookups!$D$1:$D$3,0)</f>
        <v>2</v>
      </c>
      <c r="P2785">
        <f>PRODUCT(G2785,H2785)</f>
        <v>47.92</v>
      </c>
      <c r="Q2785" t="b">
        <f>(I2785=P2785)</f>
        <v>1</v>
      </c>
    </row>
    <row r="2786" spans="1:17" x14ac:dyDescent="0.25">
      <c r="A2786">
        <v>1084</v>
      </c>
      <c r="B2786" s="8">
        <v>59285</v>
      </c>
      <c r="C2786" s="8">
        <v>22957</v>
      </c>
      <c r="D2786" s="11">
        <v>41664</v>
      </c>
      <c r="E2786" s="13" t="s">
        <v>4</v>
      </c>
      <c r="F2786" s="13" t="s">
        <v>38</v>
      </c>
      <c r="G2786" s="8">
        <v>2</v>
      </c>
      <c r="H2786" s="6">
        <v>23.96</v>
      </c>
      <c r="I2786" s="6">
        <v>47.92</v>
      </c>
      <c r="J2786" s="13" t="s">
        <v>24</v>
      </c>
      <c r="K2786" s="13" t="s">
        <v>25</v>
      </c>
      <c r="L2786" s="13" t="s">
        <v>8</v>
      </c>
      <c r="M2786" s="13" t="s">
        <v>27</v>
      </c>
      <c r="N2786" s="18">
        <f>MATCH(J2786,Lookups!$A$1:$A$124,0)</f>
        <v>64</v>
      </c>
      <c r="O2786">
        <f>MATCH(E2786,Lookups!$D$1:$D$3,0)</f>
        <v>3</v>
      </c>
      <c r="P2786">
        <f>PRODUCT(G2786,H2786)</f>
        <v>47.92</v>
      </c>
      <c r="Q2786" t="b">
        <f>(I2786=P2786)</f>
        <v>1</v>
      </c>
    </row>
    <row r="2787" spans="1:17" x14ac:dyDescent="0.25">
      <c r="A2787">
        <v>1096</v>
      </c>
      <c r="B2787" s="8">
        <v>59304</v>
      </c>
      <c r="C2787" s="8">
        <v>22976</v>
      </c>
      <c r="D2787" s="11">
        <v>41664</v>
      </c>
      <c r="E2787" s="13" t="s">
        <v>4</v>
      </c>
      <c r="F2787" s="13" t="s">
        <v>38</v>
      </c>
      <c r="G2787" s="8">
        <v>2</v>
      </c>
      <c r="H2787" s="6">
        <v>23.96</v>
      </c>
      <c r="I2787" s="6">
        <v>47.92</v>
      </c>
      <c r="J2787" s="13" t="s">
        <v>24</v>
      </c>
      <c r="K2787" s="13" t="s">
        <v>25</v>
      </c>
      <c r="L2787" s="13" t="s">
        <v>8</v>
      </c>
      <c r="M2787" s="13" t="s">
        <v>15</v>
      </c>
      <c r="N2787" s="18">
        <f>MATCH(J2787,Lookups!$A$1:$A$124,0)</f>
        <v>64</v>
      </c>
      <c r="O2787">
        <f>MATCH(E2787,Lookups!$D$1:$D$3,0)</f>
        <v>3</v>
      </c>
      <c r="P2787">
        <f>PRODUCT(G2787,H2787)</f>
        <v>47.92</v>
      </c>
      <c r="Q2787" t="b">
        <f>(I2787=P2787)</f>
        <v>1</v>
      </c>
    </row>
    <row r="2788" spans="1:17" x14ac:dyDescent="0.25">
      <c r="A2788">
        <v>4628</v>
      </c>
      <c r="B2788" s="8">
        <v>57076</v>
      </c>
      <c r="C2788" s="8">
        <v>22196</v>
      </c>
      <c r="D2788" s="11">
        <v>41643</v>
      </c>
      <c r="E2788" s="13" t="s">
        <v>4</v>
      </c>
      <c r="F2788" s="13" t="s">
        <v>38</v>
      </c>
      <c r="G2788" s="8">
        <v>2</v>
      </c>
      <c r="H2788" s="6">
        <v>23.96</v>
      </c>
      <c r="I2788" s="6">
        <v>47.92</v>
      </c>
      <c r="J2788" s="13" t="s">
        <v>24</v>
      </c>
      <c r="K2788" s="13" t="s">
        <v>25</v>
      </c>
      <c r="L2788" s="13" t="s">
        <v>8</v>
      </c>
      <c r="M2788" s="13" t="s">
        <v>9</v>
      </c>
      <c r="N2788" s="18">
        <f>MATCH(J2788,Lookups!$A$1:$A$124,0)</f>
        <v>64</v>
      </c>
      <c r="O2788">
        <f>MATCH(E2788,Lookups!$D$1:$D$3,0)</f>
        <v>3</v>
      </c>
      <c r="P2788">
        <f>PRODUCT(G2788,H2788)</f>
        <v>47.92</v>
      </c>
      <c r="Q2788" t="b">
        <f>(I2788=P2788)</f>
        <v>1</v>
      </c>
    </row>
    <row r="2789" spans="1:17" x14ac:dyDescent="0.25">
      <c r="A2789">
        <v>576</v>
      </c>
      <c r="B2789" s="8">
        <v>59580</v>
      </c>
      <c r="C2789" s="8">
        <v>18930</v>
      </c>
      <c r="D2789" s="11">
        <v>41667</v>
      </c>
      <c r="E2789" s="13" t="s">
        <v>4</v>
      </c>
      <c r="F2789" s="13" t="s">
        <v>28</v>
      </c>
      <c r="G2789" s="8">
        <v>2</v>
      </c>
      <c r="H2789" s="6">
        <v>23.96</v>
      </c>
      <c r="I2789" s="6">
        <v>47.92</v>
      </c>
      <c r="J2789" s="13" t="s">
        <v>45</v>
      </c>
      <c r="K2789" s="13" t="s">
        <v>23</v>
      </c>
      <c r="L2789" s="13" t="s">
        <v>8</v>
      </c>
      <c r="M2789" s="13" t="s">
        <v>39</v>
      </c>
      <c r="N2789" s="18">
        <f>MATCH(J2789,Lookups!$A$1:$A$124,0)</f>
        <v>44</v>
      </c>
      <c r="O2789">
        <f>MATCH(E2789,Lookups!$D$1:$D$3,0)</f>
        <v>3</v>
      </c>
      <c r="P2789">
        <f>PRODUCT(G2789,H2789)</f>
        <v>47.92</v>
      </c>
      <c r="Q2789" t="b">
        <f>(I2789=P2789)</f>
        <v>1</v>
      </c>
    </row>
    <row r="2790" spans="1:17" x14ac:dyDescent="0.25">
      <c r="A2790">
        <v>3517</v>
      </c>
      <c r="B2790" s="8">
        <v>57749</v>
      </c>
      <c r="C2790" s="8">
        <v>971</v>
      </c>
      <c r="D2790" s="11">
        <v>41650</v>
      </c>
      <c r="E2790" s="13" t="s">
        <v>4</v>
      </c>
      <c r="F2790" s="13" t="s">
        <v>38</v>
      </c>
      <c r="G2790" s="8">
        <v>3</v>
      </c>
      <c r="H2790" s="6">
        <v>15.89</v>
      </c>
      <c r="I2790" s="6">
        <v>47.67</v>
      </c>
      <c r="J2790" s="13" t="s">
        <v>134</v>
      </c>
      <c r="K2790" s="13" t="s">
        <v>68</v>
      </c>
      <c r="L2790" s="13" t="s">
        <v>8</v>
      </c>
      <c r="M2790" s="13" t="s">
        <v>18</v>
      </c>
      <c r="N2790" s="18">
        <f>MATCH(J2790,Lookups!$A$1:$A$124,0)</f>
        <v>9</v>
      </c>
      <c r="O2790">
        <f>MATCH(E2790,Lookups!$D$1:$D$3,0)</f>
        <v>3</v>
      </c>
      <c r="P2790">
        <f>PRODUCT(G2790,H2790)</f>
        <v>47.67</v>
      </c>
      <c r="Q2790" t="b">
        <f>(I2790=P2790)</f>
        <v>1</v>
      </c>
    </row>
    <row r="2791" spans="1:17" x14ac:dyDescent="0.25">
      <c r="A2791">
        <v>3620</v>
      </c>
      <c r="B2791" s="8">
        <v>57799</v>
      </c>
      <c r="C2791" s="8">
        <v>215</v>
      </c>
      <c r="D2791" s="11">
        <v>41650</v>
      </c>
      <c r="E2791" s="13" t="s">
        <v>4</v>
      </c>
      <c r="F2791" s="13" t="s">
        <v>5</v>
      </c>
      <c r="G2791" s="8">
        <v>3</v>
      </c>
      <c r="H2791" s="6">
        <v>15.89</v>
      </c>
      <c r="I2791" s="6">
        <v>47.67</v>
      </c>
      <c r="J2791" s="13" t="s">
        <v>134</v>
      </c>
      <c r="K2791" s="13" t="s">
        <v>68</v>
      </c>
      <c r="L2791" s="13" t="s">
        <v>8</v>
      </c>
      <c r="M2791" s="13" t="s">
        <v>39</v>
      </c>
      <c r="N2791" s="18">
        <f>MATCH(J2791,Lookups!$A$1:$A$124,0)</f>
        <v>9</v>
      </c>
      <c r="O2791">
        <f>MATCH(E2791,Lookups!$D$1:$D$3,0)</f>
        <v>3</v>
      </c>
      <c r="P2791">
        <f>PRODUCT(G2791,H2791)</f>
        <v>47.67</v>
      </c>
      <c r="Q2791" t="b">
        <f>(I2791=P2791)</f>
        <v>1</v>
      </c>
    </row>
    <row r="2792" spans="1:17" x14ac:dyDescent="0.25">
      <c r="A2792">
        <v>364</v>
      </c>
      <c r="B2792" s="8">
        <v>59755</v>
      </c>
      <c r="C2792" s="8">
        <v>7971</v>
      </c>
      <c r="D2792" s="11">
        <v>41669</v>
      </c>
      <c r="E2792" s="13" t="s">
        <v>4</v>
      </c>
      <c r="F2792" s="13" t="s">
        <v>38</v>
      </c>
      <c r="G2792" s="8">
        <v>3</v>
      </c>
      <c r="H2792" s="6">
        <v>15.89</v>
      </c>
      <c r="I2792" s="6">
        <v>47.67</v>
      </c>
      <c r="J2792" s="13" t="s">
        <v>63</v>
      </c>
      <c r="K2792" s="13" t="s">
        <v>23</v>
      </c>
      <c r="L2792" s="13" t="s">
        <v>64</v>
      </c>
      <c r="M2792" s="13" t="s">
        <v>39</v>
      </c>
      <c r="N2792" s="18">
        <f>MATCH(J2792,Lookups!$A$1:$A$124,0)</f>
        <v>77</v>
      </c>
      <c r="O2792">
        <f>MATCH(E2792,Lookups!$D$1:$D$3,0)</f>
        <v>3</v>
      </c>
      <c r="P2792">
        <f>PRODUCT(G2792,H2792)</f>
        <v>47.67</v>
      </c>
      <c r="Q2792" t="b">
        <f>(I2792=P2792)</f>
        <v>1</v>
      </c>
    </row>
    <row r="2793" spans="1:17" x14ac:dyDescent="0.25">
      <c r="A2793">
        <v>315</v>
      </c>
      <c r="B2793" s="8">
        <v>59771</v>
      </c>
      <c r="C2793" s="8">
        <v>2310</v>
      </c>
      <c r="D2793" s="11">
        <v>41669</v>
      </c>
      <c r="E2793" s="13" t="s">
        <v>75</v>
      </c>
      <c r="F2793" s="13" t="s">
        <v>38</v>
      </c>
      <c r="G2793" s="8">
        <v>2</v>
      </c>
      <c r="H2793" s="6">
        <v>23.8</v>
      </c>
      <c r="I2793" s="6">
        <v>47.6</v>
      </c>
      <c r="J2793" s="13" t="s">
        <v>48</v>
      </c>
      <c r="K2793" s="13" t="s">
        <v>11</v>
      </c>
      <c r="L2793" s="13" t="s">
        <v>49</v>
      </c>
      <c r="M2793" s="13" t="s">
        <v>15</v>
      </c>
      <c r="N2793" s="18">
        <f>MATCH(J2793,Lookups!$A$1:$A$124,0)</f>
        <v>62</v>
      </c>
      <c r="O2793">
        <f>MATCH(E2793,Lookups!$D$1:$D$3,0)</f>
        <v>2</v>
      </c>
      <c r="P2793">
        <f>PRODUCT(G2793,H2793)</f>
        <v>47.6</v>
      </c>
      <c r="Q2793" t="b">
        <f>(I2793=P2793)</f>
        <v>1</v>
      </c>
    </row>
    <row r="2794" spans="1:17" x14ac:dyDescent="0.25">
      <c r="A2794">
        <v>4491</v>
      </c>
      <c r="B2794" s="8">
        <v>57176</v>
      </c>
      <c r="C2794" s="8">
        <v>22226</v>
      </c>
      <c r="D2794" s="11">
        <v>41644</v>
      </c>
      <c r="E2794" s="13" t="s">
        <v>75</v>
      </c>
      <c r="F2794" s="13" t="s">
        <v>76</v>
      </c>
      <c r="G2794" s="8">
        <v>2</v>
      </c>
      <c r="H2794" s="6">
        <v>23.8</v>
      </c>
      <c r="I2794" s="6">
        <v>47.6</v>
      </c>
      <c r="J2794" s="13" t="s">
        <v>48</v>
      </c>
      <c r="K2794" s="13" t="s">
        <v>11</v>
      </c>
      <c r="L2794" s="13" t="s">
        <v>49</v>
      </c>
      <c r="M2794" s="13" t="s">
        <v>15</v>
      </c>
      <c r="N2794" s="18">
        <f>MATCH(J2794,Lookups!$A$1:$A$124,0)</f>
        <v>62</v>
      </c>
      <c r="O2794">
        <f>MATCH(E2794,Lookups!$D$1:$D$3,0)</f>
        <v>2</v>
      </c>
      <c r="P2794">
        <f>PRODUCT(G2794,H2794)</f>
        <v>47.6</v>
      </c>
      <c r="Q2794" t="b">
        <f>(I2794=P2794)</f>
        <v>1</v>
      </c>
    </row>
    <row r="2795" spans="1:17" x14ac:dyDescent="0.25">
      <c r="A2795">
        <v>23</v>
      </c>
      <c r="B2795" s="8">
        <v>59914</v>
      </c>
      <c r="C2795" s="8">
        <v>18353</v>
      </c>
      <c r="D2795" s="11">
        <v>41670</v>
      </c>
      <c r="E2795" s="13" t="s">
        <v>4</v>
      </c>
      <c r="F2795" s="13" t="s">
        <v>5</v>
      </c>
      <c r="G2795" s="8">
        <v>2</v>
      </c>
      <c r="H2795" s="6">
        <v>23.8</v>
      </c>
      <c r="I2795" s="6">
        <v>47.6</v>
      </c>
      <c r="J2795" s="13" t="s">
        <v>48</v>
      </c>
      <c r="K2795" s="13" t="s">
        <v>11</v>
      </c>
      <c r="L2795" s="13" t="s">
        <v>49</v>
      </c>
      <c r="M2795" s="13" t="s">
        <v>19</v>
      </c>
      <c r="N2795" s="18">
        <f>MATCH(J2795,Lookups!$A$1:$A$124,0)</f>
        <v>62</v>
      </c>
      <c r="O2795">
        <f>MATCH(E2795,Lookups!$D$1:$D$3,0)</f>
        <v>3</v>
      </c>
      <c r="P2795">
        <f>PRODUCT(G2795,H2795)</f>
        <v>47.6</v>
      </c>
      <c r="Q2795" t="b">
        <f>(I2795=P2795)</f>
        <v>1</v>
      </c>
    </row>
    <row r="2796" spans="1:17" x14ac:dyDescent="0.25">
      <c r="A2796">
        <v>818</v>
      </c>
      <c r="B2796" s="8">
        <v>59463</v>
      </c>
      <c r="C2796" s="8">
        <v>19595</v>
      </c>
      <c r="D2796" s="11">
        <v>41666</v>
      </c>
      <c r="E2796" s="13" t="s">
        <v>4</v>
      </c>
      <c r="F2796" s="13" t="s">
        <v>28</v>
      </c>
      <c r="G2796" s="8">
        <v>2</v>
      </c>
      <c r="H2796" s="6">
        <v>23.8</v>
      </c>
      <c r="I2796" s="6">
        <v>47.6</v>
      </c>
      <c r="J2796" s="13" t="s">
        <v>61</v>
      </c>
      <c r="K2796" s="13" t="s">
        <v>11</v>
      </c>
      <c r="L2796" s="13" t="s">
        <v>8</v>
      </c>
      <c r="M2796" s="13" t="s">
        <v>27</v>
      </c>
      <c r="N2796" s="18">
        <f>MATCH(J2796,Lookups!$A$1:$A$124,0)</f>
        <v>69</v>
      </c>
      <c r="O2796">
        <f>MATCH(E2796,Lookups!$D$1:$D$3,0)</f>
        <v>3</v>
      </c>
      <c r="P2796">
        <f>PRODUCT(G2796,H2796)</f>
        <v>47.6</v>
      </c>
      <c r="Q2796" t="b">
        <f>(I2796=P2796)</f>
        <v>1</v>
      </c>
    </row>
    <row r="2797" spans="1:17" x14ac:dyDescent="0.25">
      <c r="A2797">
        <v>1007</v>
      </c>
      <c r="B2797" s="8">
        <v>59417</v>
      </c>
      <c r="C2797" s="8">
        <v>22982</v>
      </c>
      <c r="D2797" s="11">
        <v>41665</v>
      </c>
      <c r="E2797" s="13" t="s">
        <v>4</v>
      </c>
      <c r="F2797" s="13" t="s">
        <v>38</v>
      </c>
      <c r="G2797" s="8">
        <v>2</v>
      </c>
      <c r="H2797" s="6">
        <v>23.8</v>
      </c>
      <c r="I2797" s="6">
        <v>47.6</v>
      </c>
      <c r="J2797" s="13" t="s">
        <v>48</v>
      </c>
      <c r="K2797" s="13" t="s">
        <v>11</v>
      </c>
      <c r="L2797" s="13" t="s">
        <v>49</v>
      </c>
      <c r="M2797" s="13" t="s">
        <v>18</v>
      </c>
      <c r="N2797" s="18">
        <f>MATCH(J2797,Lookups!$A$1:$A$124,0)</f>
        <v>62</v>
      </c>
      <c r="O2797">
        <f>MATCH(E2797,Lookups!$D$1:$D$3,0)</f>
        <v>3</v>
      </c>
      <c r="P2797">
        <f>PRODUCT(G2797,H2797)</f>
        <v>47.6</v>
      </c>
      <c r="Q2797" t="b">
        <f>(I2797=P2797)</f>
        <v>1</v>
      </c>
    </row>
    <row r="2798" spans="1:17" x14ac:dyDescent="0.25">
      <c r="A2798">
        <v>1208</v>
      </c>
      <c r="B2798" s="8">
        <v>59168</v>
      </c>
      <c r="C2798" s="8">
        <v>4971</v>
      </c>
      <c r="D2798" s="11">
        <v>41663</v>
      </c>
      <c r="E2798" s="13" t="s">
        <v>4</v>
      </c>
      <c r="F2798" s="13" t="s">
        <v>28</v>
      </c>
      <c r="G2798" s="8">
        <v>2</v>
      </c>
      <c r="H2798" s="6">
        <v>23.8</v>
      </c>
      <c r="I2798" s="6">
        <v>47.6</v>
      </c>
      <c r="J2798" s="13" t="s">
        <v>48</v>
      </c>
      <c r="K2798" s="13" t="s">
        <v>11</v>
      </c>
      <c r="L2798" s="13" t="s">
        <v>49</v>
      </c>
      <c r="M2798" s="13" t="s">
        <v>15</v>
      </c>
      <c r="N2798" s="18">
        <f>MATCH(J2798,Lookups!$A$1:$A$124,0)</f>
        <v>62</v>
      </c>
      <c r="O2798">
        <f>MATCH(E2798,Lookups!$D$1:$D$3,0)</f>
        <v>3</v>
      </c>
      <c r="P2798">
        <f>PRODUCT(G2798,H2798)</f>
        <v>47.6</v>
      </c>
      <c r="Q2798" t="b">
        <f>(I2798=P2798)</f>
        <v>1</v>
      </c>
    </row>
    <row r="2799" spans="1:17" x14ac:dyDescent="0.25">
      <c r="A2799">
        <v>2156</v>
      </c>
      <c r="B2799" s="8">
        <v>58583</v>
      </c>
      <c r="C2799" s="8">
        <v>12052</v>
      </c>
      <c r="D2799" s="11">
        <v>41657</v>
      </c>
      <c r="E2799" s="13" t="s">
        <v>4</v>
      </c>
      <c r="F2799" s="13" t="s">
        <v>5</v>
      </c>
      <c r="G2799" s="8">
        <v>2</v>
      </c>
      <c r="H2799" s="6">
        <v>23.8</v>
      </c>
      <c r="I2799" s="6">
        <v>47.6</v>
      </c>
      <c r="J2799" s="13" t="s">
        <v>48</v>
      </c>
      <c r="K2799" s="13" t="s">
        <v>11</v>
      </c>
      <c r="L2799" s="13" t="s">
        <v>49</v>
      </c>
      <c r="M2799" s="13" t="s">
        <v>15</v>
      </c>
      <c r="N2799" s="18">
        <f>MATCH(J2799,Lookups!$A$1:$A$124,0)</f>
        <v>62</v>
      </c>
      <c r="O2799">
        <f>MATCH(E2799,Lookups!$D$1:$D$3,0)</f>
        <v>3</v>
      </c>
      <c r="P2799">
        <f>PRODUCT(G2799,H2799)</f>
        <v>47.6</v>
      </c>
      <c r="Q2799" t="b">
        <f>(I2799=P2799)</f>
        <v>1</v>
      </c>
    </row>
    <row r="2800" spans="1:17" x14ac:dyDescent="0.25">
      <c r="A2800">
        <v>2397</v>
      </c>
      <c r="B2800" s="8">
        <v>58665</v>
      </c>
      <c r="C2800" s="8">
        <v>22747</v>
      </c>
      <c r="D2800" s="11">
        <v>41657</v>
      </c>
      <c r="E2800" s="13" t="s">
        <v>4</v>
      </c>
      <c r="F2800" s="13" t="s">
        <v>30</v>
      </c>
      <c r="G2800" s="8">
        <v>2</v>
      </c>
      <c r="H2800" s="6">
        <v>23.8</v>
      </c>
      <c r="I2800" s="6">
        <v>47.6</v>
      </c>
      <c r="J2800" s="13" t="s">
        <v>48</v>
      </c>
      <c r="K2800" s="13" t="s">
        <v>11</v>
      </c>
      <c r="L2800" s="13" t="s">
        <v>49</v>
      </c>
      <c r="M2800" s="13" t="s">
        <v>39</v>
      </c>
      <c r="N2800" s="18">
        <f>MATCH(J2800,Lookups!$A$1:$A$124,0)</f>
        <v>62</v>
      </c>
      <c r="O2800">
        <f>MATCH(E2800,Lookups!$D$1:$D$3,0)</f>
        <v>3</v>
      </c>
      <c r="P2800">
        <f>PRODUCT(G2800,H2800)</f>
        <v>47.6</v>
      </c>
      <c r="Q2800" t="b">
        <f>(I2800=P2800)</f>
        <v>1</v>
      </c>
    </row>
    <row r="2801" spans="1:17" x14ac:dyDescent="0.25">
      <c r="A2801">
        <v>2714</v>
      </c>
      <c r="B2801" s="8">
        <v>58243</v>
      </c>
      <c r="C2801" s="8">
        <v>19793</v>
      </c>
      <c r="D2801" s="11">
        <v>41654</v>
      </c>
      <c r="E2801" s="13" t="s">
        <v>4</v>
      </c>
      <c r="F2801" s="13" t="s">
        <v>5</v>
      </c>
      <c r="G2801" s="8">
        <v>2</v>
      </c>
      <c r="H2801" s="6">
        <v>23.8</v>
      </c>
      <c r="I2801" s="6">
        <v>47.6</v>
      </c>
      <c r="J2801" s="13" t="s">
        <v>48</v>
      </c>
      <c r="K2801" s="13" t="s">
        <v>11</v>
      </c>
      <c r="L2801" s="13" t="s">
        <v>49</v>
      </c>
      <c r="M2801" s="13" t="s">
        <v>18</v>
      </c>
      <c r="N2801" s="18">
        <f>MATCH(J2801,Lookups!$A$1:$A$124,0)</f>
        <v>62</v>
      </c>
      <c r="O2801">
        <f>MATCH(E2801,Lookups!$D$1:$D$3,0)</f>
        <v>3</v>
      </c>
      <c r="P2801">
        <f>PRODUCT(G2801,H2801)</f>
        <v>47.6</v>
      </c>
      <c r="Q2801" t="b">
        <f>(I2801=P2801)</f>
        <v>1</v>
      </c>
    </row>
    <row r="2802" spans="1:17" x14ac:dyDescent="0.25">
      <c r="A2802">
        <v>2740</v>
      </c>
      <c r="B2802" s="8">
        <v>58225</v>
      </c>
      <c r="C2802" s="8">
        <v>554</v>
      </c>
      <c r="D2802" s="11">
        <v>41654</v>
      </c>
      <c r="E2802" s="13" t="s">
        <v>4</v>
      </c>
      <c r="F2802" s="13" t="s">
        <v>38</v>
      </c>
      <c r="G2802" s="8">
        <v>2</v>
      </c>
      <c r="H2802" s="6">
        <v>23.8</v>
      </c>
      <c r="I2802" s="6">
        <v>47.6</v>
      </c>
      <c r="J2802" s="13" t="s">
        <v>48</v>
      </c>
      <c r="K2802" s="13" t="s">
        <v>11</v>
      </c>
      <c r="L2802" s="13" t="s">
        <v>49</v>
      </c>
      <c r="M2802" s="13" t="s">
        <v>39</v>
      </c>
      <c r="N2802" s="18">
        <f>MATCH(J2802,Lookups!$A$1:$A$124,0)</f>
        <v>62</v>
      </c>
      <c r="O2802">
        <f>MATCH(E2802,Lookups!$D$1:$D$3,0)</f>
        <v>3</v>
      </c>
      <c r="P2802">
        <f>PRODUCT(G2802,H2802)</f>
        <v>47.6</v>
      </c>
      <c r="Q2802" t="b">
        <f>(I2802=P2802)</f>
        <v>1</v>
      </c>
    </row>
    <row r="2803" spans="1:17" x14ac:dyDescent="0.25">
      <c r="A2803">
        <v>3005</v>
      </c>
      <c r="B2803" s="8">
        <v>58211</v>
      </c>
      <c r="C2803" s="8">
        <v>22587</v>
      </c>
      <c r="D2803" s="11">
        <v>41653</v>
      </c>
      <c r="E2803" s="13" t="s">
        <v>4</v>
      </c>
      <c r="F2803" s="13" t="s">
        <v>28</v>
      </c>
      <c r="G2803" s="8">
        <v>2</v>
      </c>
      <c r="H2803" s="6">
        <v>23.8</v>
      </c>
      <c r="I2803" s="6">
        <v>47.6</v>
      </c>
      <c r="J2803" s="13" t="s">
        <v>140</v>
      </c>
      <c r="K2803" s="13" t="s">
        <v>25</v>
      </c>
      <c r="L2803" s="13" t="s">
        <v>43</v>
      </c>
      <c r="M2803" s="13" t="s">
        <v>19</v>
      </c>
      <c r="N2803" s="18">
        <f>MATCH(J2803,Lookups!$A$1:$A$124,0)</f>
        <v>46</v>
      </c>
      <c r="O2803">
        <f>MATCH(E2803,Lookups!$D$1:$D$3,0)</f>
        <v>3</v>
      </c>
      <c r="P2803">
        <f>PRODUCT(G2803,H2803)</f>
        <v>47.6</v>
      </c>
      <c r="Q2803" t="b">
        <f>(I2803=P2803)</f>
        <v>1</v>
      </c>
    </row>
    <row r="2804" spans="1:17" x14ac:dyDescent="0.25">
      <c r="A2804">
        <v>3211</v>
      </c>
      <c r="B2804" s="8">
        <v>57937</v>
      </c>
      <c r="C2804" s="8">
        <v>7644</v>
      </c>
      <c r="D2804" s="11">
        <v>41652</v>
      </c>
      <c r="E2804" s="13" t="s">
        <v>4</v>
      </c>
      <c r="F2804" s="13" t="s">
        <v>28</v>
      </c>
      <c r="G2804" s="8">
        <v>2</v>
      </c>
      <c r="H2804" s="6">
        <v>23.8</v>
      </c>
      <c r="I2804" s="6">
        <v>47.6</v>
      </c>
      <c r="J2804" s="13" t="s">
        <v>48</v>
      </c>
      <c r="K2804" s="13" t="s">
        <v>11</v>
      </c>
      <c r="L2804" s="13" t="s">
        <v>49</v>
      </c>
      <c r="M2804" s="13" t="s">
        <v>15</v>
      </c>
      <c r="N2804" s="18">
        <f>MATCH(J2804,Lookups!$A$1:$A$124,0)</f>
        <v>62</v>
      </c>
      <c r="O2804">
        <f>MATCH(E2804,Lookups!$D$1:$D$3,0)</f>
        <v>3</v>
      </c>
      <c r="P2804">
        <f>PRODUCT(G2804,H2804)</f>
        <v>47.6</v>
      </c>
      <c r="Q2804" t="b">
        <f>(I2804=P2804)</f>
        <v>1</v>
      </c>
    </row>
    <row r="2805" spans="1:17" x14ac:dyDescent="0.25">
      <c r="A2805">
        <v>3310</v>
      </c>
      <c r="B2805" s="8">
        <v>58008</v>
      </c>
      <c r="C2805" s="8">
        <v>22498</v>
      </c>
      <c r="D2805" s="11">
        <v>41652</v>
      </c>
      <c r="E2805" s="13" t="s">
        <v>4</v>
      </c>
      <c r="F2805" s="13" t="s">
        <v>38</v>
      </c>
      <c r="G2805" s="8">
        <v>2</v>
      </c>
      <c r="H2805" s="6">
        <v>23.8</v>
      </c>
      <c r="I2805" s="6">
        <v>47.6</v>
      </c>
      <c r="J2805" s="13" t="s">
        <v>48</v>
      </c>
      <c r="K2805" s="13" t="s">
        <v>11</v>
      </c>
      <c r="L2805" s="13" t="s">
        <v>49</v>
      </c>
      <c r="M2805" s="13" t="s">
        <v>19</v>
      </c>
      <c r="N2805" s="18">
        <f>MATCH(J2805,Lookups!$A$1:$A$124,0)</f>
        <v>62</v>
      </c>
      <c r="O2805">
        <f>MATCH(E2805,Lookups!$D$1:$D$3,0)</f>
        <v>3</v>
      </c>
      <c r="P2805">
        <f>PRODUCT(G2805,H2805)</f>
        <v>47.6</v>
      </c>
      <c r="Q2805" t="b">
        <f>(I2805=P2805)</f>
        <v>1</v>
      </c>
    </row>
    <row r="2806" spans="1:17" x14ac:dyDescent="0.25">
      <c r="A2806">
        <v>3685</v>
      </c>
      <c r="B2806" s="8">
        <v>57702</v>
      </c>
      <c r="C2806" s="8">
        <v>22411</v>
      </c>
      <c r="D2806" s="11">
        <v>41649</v>
      </c>
      <c r="E2806" s="13" t="s">
        <v>4</v>
      </c>
      <c r="F2806" s="13" t="s">
        <v>5</v>
      </c>
      <c r="G2806" s="8">
        <v>2</v>
      </c>
      <c r="H2806" s="6">
        <v>23.8</v>
      </c>
      <c r="I2806" s="6">
        <v>47.6</v>
      </c>
      <c r="J2806" s="13" t="s">
        <v>48</v>
      </c>
      <c r="K2806" s="13" t="s">
        <v>11</v>
      </c>
      <c r="L2806" s="13" t="s">
        <v>49</v>
      </c>
      <c r="M2806" s="13" t="s">
        <v>9</v>
      </c>
      <c r="N2806" s="18">
        <f>MATCH(J2806,Lookups!$A$1:$A$124,0)</f>
        <v>62</v>
      </c>
      <c r="O2806">
        <f>MATCH(E2806,Lookups!$D$1:$D$3,0)</f>
        <v>3</v>
      </c>
      <c r="P2806">
        <f>PRODUCT(G2806,H2806)</f>
        <v>47.6</v>
      </c>
      <c r="Q2806" t="b">
        <f>(I2806=P2806)</f>
        <v>1</v>
      </c>
    </row>
    <row r="2807" spans="1:17" x14ac:dyDescent="0.25">
      <c r="A2807">
        <v>4081</v>
      </c>
      <c r="B2807" s="8">
        <v>57456</v>
      </c>
      <c r="C2807" s="8">
        <v>2691</v>
      </c>
      <c r="D2807" s="11">
        <v>41647</v>
      </c>
      <c r="E2807" s="13" t="s">
        <v>4</v>
      </c>
      <c r="F2807" s="13" t="s">
        <v>5</v>
      </c>
      <c r="G2807" s="8">
        <v>2</v>
      </c>
      <c r="H2807" s="6">
        <v>23.8</v>
      </c>
      <c r="I2807" s="6">
        <v>47.6</v>
      </c>
      <c r="J2807" s="13" t="s">
        <v>48</v>
      </c>
      <c r="K2807" s="13" t="s">
        <v>11</v>
      </c>
      <c r="L2807" s="13" t="s">
        <v>49</v>
      </c>
      <c r="M2807" s="13" t="s">
        <v>27</v>
      </c>
      <c r="N2807" s="18">
        <f>MATCH(J2807,Lookups!$A$1:$A$124,0)</f>
        <v>62</v>
      </c>
      <c r="O2807">
        <f>MATCH(E2807,Lookups!$D$1:$D$3,0)</f>
        <v>3</v>
      </c>
      <c r="P2807">
        <f>PRODUCT(G2807,H2807)</f>
        <v>47.6</v>
      </c>
      <c r="Q2807" t="b">
        <f>(I2807=P2807)</f>
        <v>1</v>
      </c>
    </row>
    <row r="2808" spans="1:17" x14ac:dyDescent="0.25">
      <c r="A2808">
        <v>4169</v>
      </c>
      <c r="B2808" s="8">
        <v>57397</v>
      </c>
      <c r="C2808" s="8">
        <v>2895</v>
      </c>
      <c r="D2808" s="11">
        <v>41647</v>
      </c>
      <c r="E2808" s="13" t="s">
        <v>4</v>
      </c>
      <c r="F2808" s="13" t="s">
        <v>5</v>
      </c>
      <c r="G2808" s="8">
        <v>2</v>
      </c>
      <c r="H2808" s="6">
        <v>23.8</v>
      </c>
      <c r="I2808" s="6">
        <v>47.6</v>
      </c>
      <c r="J2808" s="13" t="s">
        <v>48</v>
      </c>
      <c r="K2808" s="13" t="s">
        <v>11</v>
      </c>
      <c r="L2808" s="13" t="s">
        <v>49</v>
      </c>
      <c r="M2808" s="13" t="s">
        <v>19</v>
      </c>
      <c r="N2808" s="18">
        <f>MATCH(J2808,Lookups!$A$1:$A$124,0)</f>
        <v>62</v>
      </c>
      <c r="O2808">
        <f>MATCH(E2808,Lookups!$D$1:$D$3,0)</f>
        <v>3</v>
      </c>
      <c r="P2808">
        <f>PRODUCT(G2808,H2808)</f>
        <v>47.6</v>
      </c>
      <c r="Q2808" t="b">
        <f>(I2808=P2808)</f>
        <v>1</v>
      </c>
    </row>
    <row r="2809" spans="1:17" x14ac:dyDescent="0.25">
      <c r="A2809">
        <v>4775</v>
      </c>
      <c r="B2809" s="8">
        <v>56970</v>
      </c>
      <c r="C2809" s="8">
        <v>22152</v>
      </c>
      <c r="D2809" s="11">
        <v>41642</v>
      </c>
      <c r="E2809" s="13" t="s">
        <v>4</v>
      </c>
      <c r="F2809" s="13" t="s">
        <v>5</v>
      </c>
      <c r="G2809" s="8">
        <v>2</v>
      </c>
      <c r="H2809" s="6">
        <v>23.8</v>
      </c>
      <c r="I2809" s="6">
        <v>47.6</v>
      </c>
      <c r="J2809" s="13" t="s">
        <v>44</v>
      </c>
      <c r="K2809" s="13" t="s">
        <v>25</v>
      </c>
      <c r="L2809" s="13" t="s">
        <v>33</v>
      </c>
      <c r="M2809" s="13" t="s">
        <v>18</v>
      </c>
      <c r="N2809" s="18">
        <f>MATCH(J2809,Lookups!$A$1:$A$124,0)</f>
        <v>119</v>
      </c>
      <c r="O2809">
        <f>MATCH(E2809,Lookups!$D$1:$D$3,0)</f>
        <v>3</v>
      </c>
      <c r="P2809">
        <f>PRODUCT(G2809,H2809)</f>
        <v>47.6</v>
      </c>
      <c r="Q2809" t="b">
        <f>(I2809=P2809)</f>
        <v>1</v>
      </c>
    </row>
    <row r="2810" spans="1:17" x14ac:dyDescent="0.25">
      <c r="A2810">
        <v>763</v>
      </c>
      <c r="B2810" s="8">
        <v>59513</v>
      </c>
      <c r="C2810" s="8">
        <v>13889</v>
      </c>
      <c r="D2810" s="11">
        <v>41666</v>
      </c>
      <c r="E2810" s="13" t="s">
        <v>4</v>
      </c>
      <c r="F2810" s="13" t="s">
        <v>5</v>
      </c>
      <c r="G2810" s="8">
        <v>2</v>
      </c>
      <c r="H2810" s="6">
        <v>23.8</v>
      </c>
      <c r="I2810" s="6">
        <v>47.6</v>
      </c>
      <c r="J2810" s="13" t="s">
        <v>45</v>
      </c>
      <c r="K2810" s="13" t="s">
        <v>23</v>
      </c>
      <c r="L2810" s="13" t="s">
        <v>8</v>
      </c>
      <c r="M2810" s="13" t="s">
        <v>9</v>
      </c>
      <c r="N2810" s="18">
        <f>MATCH(J2810,Lookups!$A$1:$A$124,0)</f>
        <v>44</v>
      </c>
      <c r="O2810">
        <f>MATCH(E2810,Lookups!$D$1:$D$3,0)</f>
        <v>3</v>
      </c>
      <c r="P2810">
        <f>PRODUCT(G2810,H2810)</f>
        <v>47.6</v>
      </c>
      <c r="Q2810" t="b">
        <f>(I2810=P2810)</f>
        <v>1</v>
      </c>
    </row>
    <row r="2811" spans="1:17" x14ac:dyDescent="0.25">
      <c r="A2811">
        <v>1475</v>
      </c>
      <c r="B2811" s="8">
        <v>58947</v>
      </c>
      <c r="C2811" s="8">
        <v>5380</v>
      </c>
      <c r="D2811" s="11">
        <v>41661</v>
      </c>
      <c r="E2811" s="13" t="s">
        <v>4</v>
      </c>
      <c r="F2811" s="13" t="s">
        <v>28</v>
      </c>
      <c r="G2811" s="8">
        <v>2</v>
      </c>
      <c r="H2811" s="6">
        <v>23.8</v>
      </c>
      <c r="I2811" s="6">
        <v>47.6</v>
      </c>
      <c r="J2811" s="13" t="s">
        <v>114</v>
      </c>
      <c r="K2811" s="13" t="s">
        <v>35</v>
      </c>
      <c r="L2811" s="13" t="s">
        <v>8</v>
      </c>
      <c r="M2811" s="13" t="s">
        <v>18</v>
      </c>
      <c r="N2811" s="18">
        <f>MATCH(J2811,Lookups!$A$1:$A$124,0)</f>
        <v>54</v>
      </c>
      <c r="O2811">
        <f>MATCH(E2811,Lookups!$D$1:$D$3,0)</f>
        <v>3</v>
      </c>
      <c r="P2811">
        <f>PRODUCT(G2811,H2811)</f>
        <v>47.6</v>
      </c>
      <c r="Q2811" t="b">
        <f>(I2811=P2811)</f>
        <v>1</v>
      </c>
    </row>
    <row r="2812" spans="1:17" x14ac:dyDescent="0.25">
      <c r="A2812">
        <v>2632</v>
      </c>
      <c r="B2812" s="8">
        <v>58354</v>
      </c>
      <c r="C2812" s="8">
        <v>5956</v>
      </c>
      <c r="D2812" s="11">
        <v>41655</v>
      </c>
      <c r="E2812" s="13" t="s">
        <v>4</v>
      </c>
      <c r="F2812" s="13" t="s">
        <v>5</v>
      </c>
      <c r="G2812" s="8">
        <v>2</v>
      </c>
      <c r="H2812" s="6">
        <v>23.8</v>
      </c>
      <c r="I2812" s="6">
        <v>47.6</v>
      </c>
      <c r="J2812" s="13" t="s">
        <v>63</v>
      </c>
      <c r="K2812" s="13" t="s">
        <v>23</v>
      </c>
      <c r="L2812" s="13" t="s">
        <v>64</v>
      </c>
      <c r="M2812" s="13" t="s">
        <v>19</v>
      </c>
      <c r="N2812" s="18">
        <f>MATCH(J2812,Lookups!$A$1:$A$124,0)</f>
        <v>77</v>
      </c>
      <c r="O2812">
        <f>MATCH(E2812,Lookups!$D$1:$D$3,0)</f>
        <v>3</v>
      </c>
      <c r="P2812">
        <f>PRODUCT(G2812,H2812)</f>
        <v>47.6</v>
      </c>
      <c r="Q2812" t="b">
        <f>(I2812=P2812)</f>
        <v>1</v>
      </c>
    </row>
    <row r="2813" spans="1:17" x14ac:dyDescent="0.25">
      <c r="A2813">
        <v>3332</v>
      </c>
      <c r="B2813" s="8">
        <v>57919</v>
      </c>
      <c r="C2813" s="8">
        <v>22490</v>
      </c>
      <c r="D2813" s="11">
        <v>41651</v>
      </c>
      <c r="E2813" s="13" t="s">
        <v>4</v>
      </c>
      <c r="F2813" s="13" t="s">
        <v>38</v>
      </c>
      <c r="G2813" s="8">
        <v>2</v>
      </c>
      <c r="H2813" s="6">
        <v>23.8</v>
      </c>
      <c r="I2813" s="6">
        <v>47.6</v>
      </c>
      <c r="J2813" s="13" t="s">
        <v>96</v>
      </c>
      <c r="K2813" s="13" t="s">
        <v>13</v>
      </c>
      <c r="L2813" s="13" t="s">
        <v>64</v>
      </c>
      <c r="M2813" s="13" t="s">
        <v>27</v>
      </c>
      <c r="N2813" s="18">
        <f>MATCH(J2813,Lookups!$A$1:$A$124,0)</f>
        <v>86</v>
      </c>
      <c r="O2813">
        <f>MATCH(E2813,Lookups!$D$1:$D$3,0)</f>
        <v>3</v>
      </c>
      <c r="P2813">
        <f>PRODUCT(G2813,H2813)</f>
        <v>47.6</v>
      </c>
      <c r="Q2813" t="b">
        <f>(I2813=P2813)</f>
        <v>1</v>
      </c>
    </row>
    <row r="2814" spans="1:17" x14ac:dyDescent="0.25">
      <c r="A2814">
        <v>3805</v>
      </c>
      <c r="B2814" s="8">
        <v>57620</v>
      </c>
      <c r="C2814" s="8">
        <v>4856</v>
      </c>
      <c r="D2814" s="11">
        <v>41649</v>
      </c>
      <c r="E2814" s="13" t="s">
        <v>4</v>
      </c>
      <c r="F2814" s="13" t="s">
        <v>30</v>
      </c>
      <c r="G2814" s="8">
        <v>2</v>
      </c>
      <c r="H2814" s="6">
        <v>23.8</v>
      </c>
      <c r="I2814" s="6">
        <v>47.6</v>
      </c>
      <c r="J2814" s="13" t="s">
        <v>58</v>
      </c>
      <c r="K2814" s="13" t="s">
        <v>23</v>
      </c>
      <c r="L2814" s="13" t="s">
        <v>14</v>
      </c>
      <c r="M2814" s="13" t="s">
        <v>18</v>
      </c>
      <c r="N2814" s="18">
        <f>MATCH(J2814,Lookups!$A$1:$A$124,0)</f>
        <v>98</v>
      </c>
      <c r="O2814">
        <f>MATCH(E2814,Lookups!$D$1:$D$3,0)</f>
        <v>3</v>
      </c>
      <c r="P2814">
        <f>PRODUCT(G2814,H2814)</f>
        <v>47.6</v>
      </c>
      <c r="Q2814" t="b">
        <f>(I2814=P2814)</f>
        <v>1</v>
      </c>
    </row>
    <row r="2815" spans="1:17" x14ac:dyDescent="0.25">
      <c r="A2815">
        <v>4115</v>
      </c>
      <c r="B2815" s="8">
        <v>57501</v>
      </c>
      <c r="C2815" s="8">
        <v>22342</v>
      </c>
      <c r="D2815" s="11">
        <v>41647</v>
      </c>
      <c r="E2815" s="13" t="s">
        <v>4</v>
      </c>
      <c r="F2815" s="13" t="s">
        <v>38</v>
      </c>
      <c r="G2815" s="8">
        <v>2</v>
      </c>
      <c r="H2815" s="6">
        <v>23.8</v>
      </c>
      <c r="I2815" s="6">
        <v>47.6</v>
      </c>
      <c r="J2815" s="13" t="s">
        <v>45</v>
      </c>
      <c r="K2815" s="13" t="s">
        <v>23</v>
      </c>
      <c r="L2815" s="13" t="s">
        <v>8</v>
      </c>
      <c r="M2815" s="13" t="s">
        <v>19</v>
      </c>
      <c r="N2815" s="18">
        <f>MATCH(J2815,Lookups!$A$1:$A$124,0)</f>
        <v>44</v>
      </c>
      <c r="O2815">
        <f>MATCH(E2815,Lookups!$D$1:$D$3,0)</f>
        <v>3</v>
      </c>
      <c r="P2815">
        <f>PRODUCT(G2815,H2815)</f>
        <v>47.6</v>
      </c>
      <c r="Q2815" t="b">
        <f>(I2815=P2815)</f>
        <v>1</v>
      </c>
    </row>
    <row r="2816" spans="1:17" x14ac:dyDescent="0.25">
      <c r="A2816">
        <v>4810</v>
      </c>
      <c r="B2816" s="8">
        <v>56980</v>
      </c>
      <c r="C2816" s="8">
        <v>22162</v>
      </c>
      <c r="D2816" s="11">
        <v>41642</v>
      </c>
      <c r="E2816" s="13" t="s">
        <v>4</v>
      </c>
      <c r="F2816" s="13" t="s">
        <v>38</v>
      </c>
      <c r="G2816" s="8">
        <v>2</v>
      </c>
      <c r="H2816" s="6">
        <v>23.79</v>
      </c>
      <c r="I2816" s="6">
        <v>47.58</v>
      </c>
      <c r="J2816" s="13" t="s">
        <v>145</v>
      </c>
      <c r="K2816" s="13" t="s">
        <v>11</v>
      </c>
      <c r="L2816" s="13" t="s">
        <v>49</v>
      </c>
      <c r="M2816" s="13" t="s">
        <v>39</v>
      </c>
      <c r="N2816" s="18">
        <f>MATCH(J2816,Lookups!$A$1:$A$124,0)</f>
        <v>61</v>
      </c>
      <c r="O2816">
        <f>MATCH(E2816,Lookups!$D$1:$D$3,0)</f>
        <v>3</v>
      </c>
      <c r="P2816">
        <f>PRODUCT(G2816,H2816)</f>
        <v>47.58</v>
      </c>
      <c r="Q2816" t="b">
        <f>(I2816=P2816)</f>
        <v>1</v>
      </c>
    </row>
    <row r="2817" spans="1:17" x14ac:dyDescent="0.25">
      <c r="A2817">
        <v>46</v>
      </c>
      <c r="B2817" s="8">
        <v>59924</v>
      </c>
      <c r="C2817" s="8">
        <v>4161</v>
      </c>
      <c r="D2817" s="11">
        <v>41670</v>
      </c>
      <c r="E2817" s="13" t="s">
        <v>75</v>
      </c>
      <c r="F2817" s="13" t="s">
        <v>28</v>
      </c>
      <c r="G2817" s="8">
        <v>3</v>
      </c>
      <c r="H2817" s="6">
        <v>15.74</v>
      </c>
      <c r="I2817" s="6">
        <v>47.22</v>
      </c>
      <c r="J2817" s="13" t="s">
        <v>6</v>
      </c>
      <c r="K2817" s="13" t="s">
        <v>7</v>
      </c>
      <c r="L2817" s="13" t="s">
        <v>8</v>
      </c>
      <c r="M2817" s="13" t="s">
        <v>9</v>
      </c>
      <c r="N2817" s="18">
        <f>MATCH(J2817,Lookups!$A$1:$A$124,0)</f>
        <v>8</v>
      </c>
      <c r="O2817">
        <f>MATCH(E2817,Lookups!$D$1:$D$3,0)</f>
        <v>2</v>
      </c>
      <c r="P2817">
        <f>PRODUCT(G2817,H2817)</f>
        <v>47.22</v>
      </c>
      <c r="Q2817" t="b">
        <f>(I2817=P2817)</f>
        <v>1</v>
      </c>
    </row>
    <row r="2818" spans="1:17" x14ac:dyDescent="0.25">
      <c r="A2818">
        <v>1529</v>
      </c>
      <c r="B2818" s="8">
        <v>59043</v>
      </c>
      <c r="C2818" s="8">
        <v>22882</v>
      </c>
      <c r="D2818" s="11">
        <v>41661</v>
      </c>
      <c r="E2818" s="13" t="s">
        <v>4</v>
      </c>
      <c r="F2818" s="13" t="s">
        <v>38</v>
      </c>
      <c r="G2818" s="8">
        <v>3</v>
      </c>
      <c r="H2818" s="6">
        <v>15.74</v>
      </c>
      <c r="I2818" s="6">
        <v>47.22</v>
      </c>
      <c r="J2818" s="13" t="s">
        <v>26</v>
      </c>
      <c r="K2818" s="13" t="s">
        <v>25</v>
      </c>
      <c r="L2818" s="13" t="s">
        <v>14</v>
      </c>
      <c r="M2818" s="13" t="s">
        <v>19</v>
      </c>
      <c r="N2818" s="18">
        <f>MATCH(J2818,Lookups!$A$1:$A$124,0)</f>
        <v>105</v>
      </c>
      <c r="O2818">
        <f>MATCH(E2818,Lookups!$D$1:$D$3,0)</f>
        <v>3</v>
      </c>
      <c r="P2818">
        <f>PRODUCT(G2818,H2818)</f>
        <v>47.22</v>
      </c>
      <c r="Q2818" t="b">
        <f>(I2818=P2818)</f>
        <v>1</v>
      </c>
    </row>
    <row r="2819" spans="1:17" x14ac:dyDescent="0.25">
      <c r="A2819">
        <v>2780</v>
      </c>
      <c r="B2819" s="8">
        <v>58281</v>
      </c>
      <c r="C2819" s="8">
        <v>22611</v>
      </c>
      <c r="D2819" s="11">
        <v>41654</v>
      </c>
      <c r="E2819" s="13" t="s">
        <v>4</v>
      </c>
      <c r="F2819" s="13" t="s">
        <v>38</v>
      </c>
      <c r="G2819" s="8">
        <v>3</v>
      </c>
      <c r="H2819" s="6">
        <v>15.74</v>
      </c>
      <c r="I2819" s="6">
        <v>47.22</v>
      </c>
      <c r="J2819" s="13" t="s">
        <v>31</v>
      </c>
      <c r="K2819" s="13" t="s">
        <v>32</v>
      </c>
      <c r="L2819" s="13" t="s">
        <v>33</v>
      </c>
      <c r="M2819" s="13" t="s">
        <v>9</v>
      </c>
      <c r="N2819" s="18">
        <f>MATCH(J2819,Lookups!$A$1:$A$124,0)</f>
        <v>121</v>
      </c>
      <c r="O2819">
        <f>MATCH(E2819,Lookups!$D$1:$D$3,0)</f>
        <v>3</v>
      </c>
      <c r="P2819">
        <f>PRODUCT(G2819,H2819)</f>
        <v>47.22</v>
      </c>
      <c r="Q2819" t="b">
        <f>(I2819=P2819)</f>
        <v>1</v>
      </c>
    </row>
    <row r="2820" spans="1:17" x14ac:dyDescent="0.25">
      <c r="A2820">
        <v>556</v>
      </c>
      <c r="B2820" s="8">
        <v>59577</v>
      </c>
      <c r="C2820" s="8">
        <v>383</v>
      </c>
      <c r="D2820" s="11">
        <v>41667</v>
      </c>
      <c r="E2820" s="13" t="s">
        <v>4</v>
      </c>
      <c r="F2820" s="13" t="s">
        <v>38</v>
      </c>
      <c r="G2820" s="8">
        <v>3</v>
      </c>
      <c r="H2820" s="6">
        <v>15.74</v>
      </c>
      <c r="I2820" s="6">
        <v>47.22</v>
      </c>
      <c r="J2820" s="13" t="s">
        <v>6</v>
      </c>
      <c r="K2820" s="13" t="s">
        <v>7</v>
      </c>
      <c r="L2820" s="13" t="s">
        <v>8</v>
      </c>
      <c r="M2820" s="13" t="s">
        <v>9</v>
      </c>
      <c r="N2820" s="18">
        <f>MATCH(J2820,Lookups!$A$1:$A$124,0)</f>
        <v>8</v>
      </c>
      <c r="O2820">
        <f>MATCH(E2820,Lookups!$D$1:$D$3,0)</f>
        <v>3</v>
      </c>
      <c r="P2820">
        <f>PRODUCT(G2820,H2820)</f>
        <v>47.22</v>
      </c>
      <c r="Q2820" t="b">
        <f>(I2820=P2820)</f>
        <v>1</v>
      </c>
    </row>
    <row r="2821" spans="1:17" x14ac:dyDescent="0.25">
      <c r="A2821">
        <v>1212</v>
      </c>
      <c r="B2821" s="8">
        <v>59192</v>
      </c>
      <c r="C2821" s="8">
        <v>2439</v>
      </c>
      <c r="D2821" s="11">
        <v>41663</v>
      </c>
      <c r="E2821" s="13" t="s">
        <v>4</v>
      </c>
      <c r="F2821" s="13" t="s">
        <v>5</v>
      </c>
      <c r="G2821" s="8">
        <v>3</v>
      </c>
      <c r="H2821" s="6">
        <v>15.74</v>
      </c>
      <c r="I2821" s="6">
        <v>47.22</v>
      </c>
      <c r="J2821" s="13" t="s">
        <v>6</v>
      </c>
      <c r="K2821" s="13" t="s">
        <v>7</v>
      </c>
      <c r="L2821" s="13" t="s">
        <v>8</v>
      </c>
      <c r="M2821" s="13" t="s">
        <v>39</v>
      </c>
      <c r="N2821" s="18">
        <f>MATCH(J2821,Lookups!$A$1:$A$124,0)</f>
        <v>8</v>
      </c>
      <c r="O2821">
        <f>MATCH(E2821,Lookups!$D$1:$D$3,0)</f>
        <v>3</v>
      </c>
      <c r="P2821">
        <f>PRODUCT(G2821,H2821)</f>
        <v>47.22</v>
      </c>
      <c r="Q2821" t="b">
        <f>(I2821=P2821)</f>
        <v>1</v>
      </c>
    </row>
    <row r="2822" spans="1:17" x14ac:dyDescent="0.25">
      <c r="A2822">
        <v>1218</v>
      </c>
      <c r="B2822" s="8">
        <v>59187</v>
      </c>
      <c r="C2822" s="8">
        <v>14688</v>
      </c>
      <c r="D2822" s="11">
        <v>41663</v>
      </c>
      <c r="E2822" s="13" t="s">
        <v>4</v>
      </c>
      <c r="F2822" s="13" t="s">
        <v>28</v>
      </c>
      <c r="G2822" s="8">
        <v>3</v>
      </c>
      <c r="H2822" s="6">
        <v>15.74</v>
      </c>
      <c r="I2822" s="6">
        <v>47.22</v>
      </c>
      <c r="J2822" s="13" t="s">
        <v>6</v>
      </c>
      <c r="K2822" s="13" t="s">
        <v>7</v>
      </c>
      <c r="L2822" s="13" t="s">
        <v>8</v>
      </c>
      <c r="M2822" s="13" t="s">
        <v>39</v>
      </c>
      <c r="N2822" s="18">
        <f>MATCH(J2822,Lookups!$A$1:$A$124,0)</f>
        <v>8</v>
      </c>
      <c r="O2822">
        <f>MATCH(E2822,Lookups!$D$1:$D$3,0)</f>
        <v>3</v>
      </c>
      <c r="P2822">
        <f>PRODUCT(G2822,H2822)</f>
        <v>47.22</v>
      </c>
      <c r="Q2822" t="b">
        <f>(I2822=P2822)</f>
        <v>1</v>
      </c>
    </row>
    <row r="2823" spans="1:17" x14ac:dyDescent="0.25">
      <c r="A2823">
        <v>1554</v>
      </c>
      <c r="B2823" s="8">
        <v>58998</v>
      </c>
      <c r="C2823" s="8">
        <v>22837</v>
      </c>
      <c r="D2823" s="11">
        <v>41661</v>
      </c>
      <c r="E2823" s="13" t="s">
        <v>4</v>
      </c>
      <c r="F2823" s="13" t="s">
        <v>5</v>
      </c>
      <c r="G2823" s="8">
        <v>3</v>
      </c>
      <c r="H2823" s="6">
        <v>15.74</v>
      </c>
      <c r="I2823" s="6">
        <v>47.22</v>
      </c>
      <c r="J2823" s="13" t="s">
        <v>89</v>
      </c>
      <c r="K2823" s="13" t="s">
        <v>7</v>
      </c>
      <c r="L2823" s="13" t="s">
        <v>43</v>
      </c>
      <c r="M2823" s="13" t="s">
        <v>15</v>
      </c>
      <c r="N2823" s="18">
        <f>MATCH(J2823,Lookups!$A$1:$A$124,0)</f>
        <v>85</v>
      </c>
      <c r="O2823">
        <f>MATCH(E2823,Lookups!$D$1:$D$3,0)</f>
        <v>3</v>
      </c>
      <c r="P2823">
        <f>PRODUCT(G2823,H2823)</f>
        <v>47.22</v>
      </c>
      <c r="Q2823" t="b">
        <f>(I2823=P2823)</f>
        <v>1</v>
      </c>
    </row>
    <row r="2824" spans="1:17" x14ac:dyDescent="0.25">
      <c r="A2824">
        <v>1829</v>
      </c>
      <c r="B2824" s="8">
        <v>58827</v>
      </c>
      <c r="C2824" s="8">
        <v>15451</v>
      </c>
      <c r="D2824" s="11">
        <v>41660</v>
      </c>
      <c r="E2824" s="13" t="s">
        <v>4</v>
      </c>
      <c r="F2824" s="13" t="s">
        <v>5</v>
      </c>
      <c r="G2824" s="8">
        <v>3</v>
      </c>
      <c r="H2824" s="6">
        <v>15.74</v>
      </c>
      <c r="I2824" s="6">
        <v>47.22</v>
      </c>
      <c r="J2824" s="13" t="s">
        <v>16</v>
      </c>
      <c r="K2824" s="13" t="s">
        <v>17</v>
      </c>
      <c r="L2824" s="13" t="s">
        <v>8</v>
      </c>
      <c r="M2824" s="13" t="s">
        <v>9</v>
      </c>
      <c r="N2824" s="18">
        <f>MATCH(J2824,Lookups!$A$1:$A$124,0)</f>
        <v>31</v>
      </c>
      <c r="O2824">
        <f>MATCH(E2824,Lookups!$D$1:$D$3,0)</f>
        <v>3</v>
      </c>
      <c r="P2824">
        <f>PRODUCT(G2824,H2824)</f>
        <v>47.22</v>
      </c>
      <c r="Q2824" t="b">
        <f>(I2824=P2824)</f>
        <v>1</v>
      </c>
    </row>
    <row r="2825" spans="1:17" x14ac:dyDescent="0.25">
      <c r="A2825">
        <v>2409</v>
      </c>
      <c r="B2825" s="8">
        <v>58614</v>
      </c>
      <c r="C2825" s="8">
        <v>22696</v>
      </c>
      <c r="D2825" s="11">
        <v>41657</v>
      </c>
      <c r="E2825" s="13" t="s">
        <v>4</v>
      </c>
      <c r="F2825" s="13" t="s">
        <v>5</v>
      </c>
      <c r="G2825" s="8">
        <v>3</v>
      </c>
      <c r="H2825" s="6">
        <v>15.74</v>
      </c>
      <c r="I2825" s="6">
        <v>47.22</v>
      </c>
      <c r="J2825" s="13" t="s">
        <v>16</v>
      </c>
      <c r="K2825" s="13" t="s">
        <v>17</v>
      </c>
      <c r="L2825" s="13" t="s">
        <v>8</v>
      </c>
      <c r="M2825" s="13" t="s">
        <v>39</v>
      </c>
      <c r="N2825" s="18">
        <f>MATCH(J2825,Lookups!$A$1:$A$124,0)</f>
        <v>31</v>
      </c>
      <c r="O2825">
        <f>MATCH(E2825,Lookups!$D$1:$D$3,0)</f>
        <v>3</v>
      </c>
      <c r="P2825">
        <f>PRODUCT(G2825,H2825)</f>
        <v>47.22</v>
      </c>
      <c r="Q2825" t="b">
        <f>(I2825=P2825)</f>
        <v>1</v>
      </c>
    </row>
    <row r="2826" spans="1:17" x14ac:dyDescent="0.25">
      <c r="A2826">
        <v>2646</v>
      </c>
      <c r="B2826" s="8">
        <v>58363</v>
      </c>
      <c r="C2826" s="8">
        <v>22628</v>
      </c>
      <c r="D2826" s="11">
        <v>41655</v>
      </c>
      <c r="E2826" s="13" t="s">
        <v>4</v>
      </c>
      <c r="F2826" s="13" t="s">
        <v>5</v>
      </c>
      <c r="G2826" s="8">
        <v>3</v>
      </c>
      <c r="H2826" s="6">
        <v>15.74</v>
      </c>
      <c r="I2826" s="6">
        <v>47.22</v>
      </c>
      <c r="J2826" s="13" t="s">
        <v>63</v>
      </c>
      <c r="K2826" s="13" t="s">
        <v>23</v>
      </c>
      <c r="L2826" s="13" t="s">
        <v>64</v>
      </c>
      <c r="M2826" s="13" t="s">
        <v>9</v>
      </c>
      <c r="N2826" s="18">
        <f>MATCH(J2826,Lookups!$A$1:$A$124,0)</f>
        <v>77</v>
      </c>
      <c r="O2826">
        <f>MATCH(E2826,Lookups!$D$1:$D$3,0)</f>
        <v>3</v>
      </c>
      <c r="P2826">
        <f>PRODUCT(G2826,H2826)</f>
        <v>47.22</v>
      </c>
      <c r="Q2826" t="b">
        <f>(I2826=P2826)</f>
        <v>1</v>
      </c>
    </row>
    <row r="2827" spans="1:17" x14ac:dyDescent="0.25">
      <c r="A2827">
        <v>2842</v>
      </c>
      <c r="B2827" s="8">
        <v>58158</v>
      </c>
      <c r="C2827" s="8">
        <v>23</v>
      </c>
      <c r="D2827" s="11">
        <v>41653</v>
      </c>
      <c r="E2827" s="13" t="s">
        <v>4</v>
      </c>
      <c r="F2827" s="13" t="s">
        <v>5</v>
      </c>
      <c r="G2827" s="8">
        <v>3</v>
      </c>
      <c r="H2827" s="6">
        <v>15.74</v>
      </c>
      <c r="I2827" s="6">
        <v>47.22</v>
      </c>
      <c r="J2827" s="13" t="s">
        <v>6</v>
      </c>
      <c r="K2827" s="13" t="s">
        <v>7</v>
      </c>
      <c r="L2827" s="13" t="s">
        <v>8</v>
      </c>
      <c r="M2827" s="13" t="s">
        <v>9</v>
      </c>
      <c r="N2827" s="18">
        <f>MATCH(J2827,Lookups!$A$1:$A$124,0)</f>
        <v>8</v>
      </c>
      <c r="O2827">
        <f>MATCH(E2827,Lookups!$D$1:$D$3,0)</f>
        <v>3</v>
      </c>
      <c r="P2827">
        <f>PRODUCT(G2827,H2827)</f>
        <v>47.22</v>
      </c>
      <c r="Q2827" t="b">
        <f>(I2827=P2827)</f>
        <v>1</v>
      </c>
    </row>
    <row r="2828" spans="1:17" x14ac:dyDescent="0.25">
      <c r="A2828">
        <v>2849</v>
      </c>
      <c r="B2828" s="8">
        <v>58138</v>
      </c>
      <c r="C2828" s="8">
        <v>16122</v>
      </c>
      <c r="D2828" s="11">
        <v>41653</v>
      </c>
      <c r="E2828" s="13" t="s">
        <v>4</v>
      </c>
      <c r="F2828" s="13" t="s">
        <v>38</v>
      </c>
      <c r="G2828" s="8">
        <v>3</v>
      </c>
      <c r="H2828" s="6">
        <v>15.74</v>
      </c>
      <c r="I2828" s="6">
        <v>47.22</v>
      </c>
      <c r="J2828" s="13" t="s">
        <v>6</v>
      </c>
      <c r="K2828" s="13" t="s">
        <v>7</v>
      </c>
      <c r="L2828" s="13" t="s">
        <v>8</v>
      </c>
      <c r="M2828" s="13" t="s">
        <v>9</v>
      </c>
      <c r="N2828" s="18">
        <f>MATCH(J2828,Lookups!$A$1:$A$124,0)</f>
        <v>8</v>
      </c>
      <c r="O2828">
        <f>MATCH(E2828,Lookups!$D$1:$D$3,0)</f>
        <v>3</v>
      </c>
      <c r="P2828">
        <f>PRODUCT(G2828,H2828)</f>
        <v>47.22</v>
      </c>
      <c r="Q2828" t="b">
        <f>(I2828=P2828)</f>
        <v>1</v>
      </c>
    </row>
    <row r="2829" spans="1:17" x14ac:dyDescent="0.25">
      <c r="A2829">
        <v>3562</v>
      </c>
      <c r="B2829" s="8">
        <v>57846</v>
      </c>
      <c r="C2829" s="8">
        <v>22469</v>
      </c>
      <c r="D2829" s="11">
        <v>41650</v>
      </c>
      <c r="E2829" s="13" t="s">
        <v>4</v>
      </c>
      <c r="F2829" s="13" t="s">
        <v>5</v>
      </c>
      <c r="G2829" s="8">
        <v>3</v>
      </c>
      <c r="H2829" s="6">
        <v>15.74</v>
      </c>
      <c r="I2829" s="6">
        <v>47.22</v>
      </c>
      <c r="J2829" s="13" t="s">
        <v>6</v>
      </c>
      <c r="K2829" s="13" t="s">
        <v>7</v>
      </c>
      <c r="L2829" s="13" t="s">
        <v>8</v>
      </c>
      <c r="M2829" s="13" t="s">
        <v>39</v>
      </c>
      <c r="N2829" s="18">
        <f>MATCH(J2829,Lookups!$A$1:$A$124,0)</f>
        <v>8</v>
      </c>
      <c r="O2829">
        <f>MATCH(E2829,Lookups!$D$1:$D$3,0)</f>
        <v>3</v>
      </c>
      <c r="P2829">
        <f>PRODUCT(G2829,H2829)</f>
        <v>47.22</v>
      </c>
      <c r="Q2829" t="b">
        <f>(I2829=P2829)</f>
        <v>1</v>
      </c>
    </row>
    <row r="2830" spans="1:17" x14ac:dyDescent="0.25">
      <c r="A2830">
        <v>4951</v>
      </c>
      <c r="B2830" s="8">
        <v>56830</v>
      </c>
      <c r="C2830" s="8">
        <v>3646</v>
      </c>
      <c r="D2830" s="11">
        <v>41641</v>
      </c>
      <c r="E2830" s="13" t="s">
        <v>4</v>
      </c>
      <c r="F2830" s="13" t="s">
        <v>38</v>
      </c>
      <c r="G2830" s="8">
        <v>3</v>
      </c>
      <c r="H2830" s="6">
        <v>15.74</v>
      </c>
      <c r="I2830" s="6">
        <v>47.22</v>
      </c>
      <c r="J2830" s="13" t="s">
        <v>6</v>
      </c>
      <c r="K2830" s="13" t="s">
        <v>7</v>
      </c>
      <c r="L2830" s="13" t="s">
        <v>8</v>
      </c>
      <c r="M2830" s="13" t="s">
        <v>18</v>
      </c>
      <c r="N2830" s="18">
        <f>MATCH(J2830,Lookups!$A$1:$A$124,0)</f>
        <v>8</v>
      </c>
      <c r="O2830">
        <f>MATCH(E2830,Lookups!$D$1:$D$3,0)</f>
        <v>3</v>
      </c>
      <c r="P2830">
        <f>PRODUCT(G2830,H2830)</f>
        <v>47.22</v>
      </c>
      <c r="Q2830" t="b">
        <f>(I2830=P2830)</f>
        <v>1</v>
      </c>
    </row>
    <row r="2831" spans="1:17" x14ac:dyDescent="0.25">
      <c r="A2831">
        <v>973</v>
      </c>
      <c r="B2831" s="8">
        <v>59441</v>
      </c>
      <c r="C2831" s="8">
        <v>23006</v>
      </c>
      <c r="D2831" s="11">
        <v>41665</v>
      </c>
      <c r="E2831" s="13" t="s">
        <v>4</v>
      </c>
      <c r="F2831" s="13" t="s">
        <v>5</v>
      </c>
      <c r="G2831" s="8">
        <v>2</v>
      </c>
      <c r="H2831" s="6">
        <v>23.6</v>
      </c>
      <c r="I2831" s="6">
        <v>47.2</v>
      </c>
      <c r="J2831" s="13" t="s">
        <v>150</v>
      </c>
      <c r="K2831" s="13" t="s">
        <v>32</v>
      </c>
      <c r="L2831" s="13" t="s">
        <v>8</v>
      </c>
      <c r="M2831" s="13" t="s">
        <v>15</v>
      </c>
      <c r="N2831" s="18">
        <f>MATCH(J2831,Lookups!$A$1:$A$124,0)</f>
        <v>60</v>
      </c>
      <c r="O2831">
        <f>MATCH(E2831,Lookups!$D$1:$D$3,0)</f>
        <v>3</v>
      </c>
      <c r="P2831">
        <f>PRODUCT(G2831,H2831)</f>
        <v>47.2</v>
      </c>
      <c r="Q2831" t="b">
        <f>(I2831=P2831)</f>
        <v>1</v>
      </c>
    </row>
    <row r="2832" spans="1:17" x14ac:dyDescent="0.25">
      <c r="A2832">
        <v>1548</v>
      </c>
      <c r="B2832" s="8">
        <v>58961</v>
      </c>
      <c r="C2832" s="8">
        <v>1994</v>
      </c>
      <c r="D2832" s="11">
        <v>41661</v>
      </c>
      <c r="E2832" s="13" t="s">
        <v>4</v>
      </c>
      <c r="F2832" s="13" t="s">
        <v>28</v>
      </c>
      <c r="G2832" s="8">
        <v>2</v>
      </c>
      <c r="H2832" s="6">
        <v>23.6</v>
      </c>
      <c r="I2832" s="6">
        <v>47.2</v>
      </c>
      <c r="J2832" s="13" t="s">
        <v>150</v>
      </c>
      <c r="K2832" s="13" t="s">
        <v>32</v>
      </c>
      <c r="L2832" s="13" t="s">
        <v>8</v>
      </c>
      <c r="M2832" s="13" t="s">
        <v>15</v>
      </c>
      <c r="N2832" s="18">
        <f>MATCH(J2832,Lookups!$A$1:$A$124,0)</f>
        <v>60</v>
      </c>
      <c r="O2832">
        <f>MATCH(E2832,Lookups!$D$1:$D$3,0)</f>
        <v>3</v>
      </c>
      <c r="P2832">
        <f>PRODUCT(G2832,H2832)</f>
        <v>47.2</v>
      </c>
      <c r="Q2832" t="b">
        <f>(I2832=P2832)</f>
        <v>1</v>
      </c>
    </row>
    <row r="2833" spans="1:17" x14ac:dyDescent="0.25">
      <c r="A2833">
        <v>3655</v>
      </c>
      <c r="B2833" s="8">
        <v>57844</v>
      </c>
      <c r="C2833" s="8">
        <v>22467</v>
      </c>
      <c r="D2833" s="11">
        <v>41650</v>
      </c>
      <c r="E2833" s="13" t="s">
        <v>4</v>
      </c>
      <c r="F2833" s="13" t="s">
        <v>5</v>
      </c>
      <c r="G2833" s="8">
        <v>2</v>
      </c>
      <c r="H2833" s="6">
        <v>23.6</v>
      </c>
      <c r="I2833" s="6">
        <v>47.2</v>
      </c>
      <c r="J2833" s="13" t="s">
        <v>20</v>
      </c>
      <c r="K2833" s="13" t="s">
        <v>21</v>
      </c>
      <c r="L2833" s="13" t="s">
        <v>14</v>
      </c>
      <c r="M2833" s="13" t="s">
        <v>9</v>
      </c>
      <c r="N2833" s="18">
        <f>MATCH(J2833,Lookups!$A$1:$A$124,0)</f>
        <v>110</v>
      </c>
      <c r="O2833">
        <f>MATCH(E2833,Lookups!$D$1:$D$3,0)</f>
        <v>3</v>
      </c>
      <c r="P2833">
        <f>PRODUCT(G2833,H2833)</f>
        <v>47.2</v>
      </c>
      <c r="Q2833" t="b">
        <f>(I2833=P2833)</f>
        <v>1</v>
      </c>
    </row>
    <row r="2834" spans="1:17" x14ac:dyDescent="0.25">
      <c r="A2834">
        <v>281</v>
      </c>
      <c r="B2834" s="8">
        <v>59788</v>
      </c>
      <c r="C2834" s="8">
        <v>15511</v>
      </c>
      <c r="D2834" s="11">
        <v>41669</v>
      </c>
      <c r="E2834" s="13" t="s">
        <v>4</v>
      </c>
      <c r="F2834" s="13" t="s">
        <v>28</v>
      </c>
      <c r="G2834" s="8">
        <v>3</v>
      </c>
      <c r="H2834" s="6">
        <v>15.67</v>
      </c>
      <c r="I2834" s="6">
        <v>47.01</v>
      </c>
      <c r="J2834" s="13" t="s">
        <v>89</v>
      </c>
      <c r="K2834" s="13" t="s">
        <v>7</v>
      </c>
      <c r="L2834" s="13" t="s">
        <v>43</v>
      </c>
      <c r="M2834" s="13" t="s">
        <v>19</v>
      </c>
      <c r="N2834" s="18">
        <f>MATCH(J2834,Lookups!$A$1:$A$124,0)</f>
        <v>85</v>
      </c>
      <c r="O2834">
        <f>MATCH(E2834,Lookups!$D$1:$D$3,0)</f>
        <v>3</v>
      </c>
      <c r="P2834">
        <f>PRODUCT(G2834,H2834)</f>
        <v>47.01</v>
      </c>
      <c r="Q2834" t="b">
        <f>(I2834=P2834)</f>
        <v>1</v>
      </c>
    </row>
    <row r="2835" spans="1:17" x14ac:dyDescent="0.25">
      <c r="A2835">
        <v>3115</v>
      </c>
      <c r="B2835" s="8">
        <v>57939</v>
      </c>
      <c r="C2835" s="8">
        <v>4234</v>
      </c>
      <c r="D2835" s="11">
        <v>41652</v>
      </c>
      <c r="E2835" s="13" t="s">
        <v>4</v>
      </c>
      <c r="F2835" s="13" t="s">
        <v>5</v>
      </c>
      <c r="G2835" s="8">
        <v>3</v>
      </c>
      <c r="H2835" s="6">
        <v>15.67</v>
      </c>
      <c r="I2835" s="6">
        <v>47.01</v>
      </c>
      <c r="J2835" s="13" t="s">
        <v>153</v>
      </c>
      <c r="K2835" s="13" t="s">
        <v>23</v>
      </c>
      <c r="L2835" s="13" t="s">
        <v>37</v>
      </c>
      <c r="M2835" s="13" t="s">
        <v>39</v>
      </c>
      <c r="N2835" s="18">
        <f>MATCH(J2835,Lookups!$A$1:$A$124,0)</f>
        <v>7</v>
      </c>
      <c r="O2835">
        <f>MATCH(E2835,Lookups!$D$1:$D$3,0)</f>
        <v>3</v>
      </c>
      <c r="P2835">
        <f>PRODUCT(G2835,H2835)</f>
        <v>47.01</v>
      </c>
      <c r="Q2835" t="b">
        <f>(I2835=P2835)</f>
        <v>1</v>
      </c>
    </row>
    <row r="2836" spans="1:17" x14ac:dyDescent="0.25">
      <c r="A2836">
        <v>3300</v>
      </c>
      <c r="B2836" s="8">
        <v>57958</v>
      </c>
      <c r="C2836" s="8">
        <v>11616</v>
      </c>
      <c r="D2836" s="11">
        <v>41652</v>
      </c>
      <c r="E2836" s="13" t="s">
        <v>4</v>
      </c>
      <c r="F2836" s="13" t="s">
        <v>38</v>
      </c>
      <c r="G2836" s="8">
        <v>2</v>
      </c>
      <c r="H2836" s="6">
        <v>23.33</v>
      </c>
      <c r="I2836" s="6">
        <v>46.66</v>
      </c>
      <c r="J2836" s="13" t="s">
        <v>122</v>
      </c>
      <c r="K2836" s="13" t="s">
        <v>56</v>
      </c>
      <c r="L2836" s="13" t="s">
        <v>8</v>
      </c>
      <c r="M2836" s="13" t="s">
        <v>39</v>
      </c>
      <c r="N2836" s="18">
        <f>MATCH(J2836,Lookups!$A$1:$A$124,0)</f>
        <v>59</v>
      </c>
      <c r="O2836">
        <f>MATCH(E2836,Lookups!$D$1:$D$3,0)</f>
        <v>3</v>
      </c>
      <c r="P2836">
        <f>PRODUCT(G2836,H2836)</f>
        <v>46.66</v>
      </c>
      <c r="Q2836" t="b">
        <f>(I2836=P2836)</f>
        <v>1</v>
      </c>
    </row>
    <row r="2837" spans="1:17" x14ac:dyDescent="0.25">
      <c r="A2837">
        <v>1370</v>
      </c>
      <c r="B2837" s="8">
        <v>59079</v>
      </c>
      <c r="C2837" s="8">
        <v>3611</v>
      </c>
      <c r="D2837" s="11">
        <v>41662</v>
      </c>
      <c r="E2837" s="13" t="s">
        <v>4</v>
      </c>
      <c r="F2837" s="13" t="s">
        <v>38</v>
      </c>
      <c r="G2837" s="8">
        <v>2</v>
      </c>
      <c r="H2837" s="6">
        <v>23.21</v>
      </c>
      <c r="I2837" s="6">
        <v>46.42</v>
      </c>
      <c r="J2837" s="13" t="s">
        <v>80</v>
      </c>
      <c r="K2837" s="13" t="s">
        <v>13</v>
      </c>
      <c r="L2837" s="13" t="s">
        <v>64</v>
      </c>
      <c r="M2837" s="13" t="s">
        <v>27</v>
      </c>
      <c r="N2837" s="18">
        <f>MATCH(J2837,Lookups!$A$1:$A$124,0)</f>
        <v>58</v>
      </c>
      <c r="O2837">
        <f>MATCH(E2837,Lookups!$D$1:$D$3,0)</f>
        <v>3</v>
      </c>
      <c r="P2837">
        <f>PRODUCT(G2837,H2837)</f>
        <v>46.42</v>
      </c>
      <c r="Q2837" t="b">
        <f>(I2837=P2837)</f>
        <v>1</v>
      </c>
    </row>
    <row r="2838" spans="1:17" x14ac:dyDescent="0.25">
      <c r="A2838">
        <v>4531</v>
      </c>
      <c r="B2838" s="8">
        <v>57147</v>
      </c>
      <c r="C2838" s="8">
        <v>1849</v>
      </c>
      <c r="D2838" s="11">
        <v>41644</v>
      </c>
      <c r="E2838" s="13" t="s">
        <v>4</v>
      </c>
      <c r="F2838" s="13" t="s">
        <v>5</v>
      </c>
      <c r="G2838" s="8">
        <v>2</v>
      </c>
      <c r="H2838" s="6">
        <v>23.21</v>
      </c>
      <c r="I2838" s="6">
        <v>46.42</v>
      </c>
      <c r="J2838" s="13" t="s">
        <v>80</v>
      </c>
      <c r="K2838" s="13" t="s">
        <v>13</v>
      </c>
      <c r="L2838" s="13" t="s">
        <v>64</v>
      </c>
      <c r="M2838" s="13" t="s">
        <v>18</v>
      </c>
      <c r="N2838" s="18">
        <f>MATCH(J2838,Lookups!$A$1:$A$124,0)</f>
        <v>58</v>
      </c>
      <c r="O2838">
        <f>MATCH(E2838,Lookups!$D$1:$D$3,0)</f>
        <v>3</v>
      </c>
      <c r="P2838">
        <f>PRODUCT(G2838,H2838)</f>
        <v>46.42</v>
      </c>
      <c r="Q2838" t="b">
        <f>(I2838=P2838)</f>
        <v>1</v>
      </c>
    </row>
    <row r="2839" spans="1:17" x14ac:dyDescent="0.25">
      <c r="A2839">
        <v>4544</v>
      </c>
      <c r="B2839" s="8">
        <v>57141</v>
      </c>
      <c r="C2839" s="8">
        <v>1742</v>
      </c>
      <c r="D2839" s="11">
        <v>41644</v>
      </c>
      <c r="E2839" s="13" t="s">
        <v>75</v>
      </c>
      <c r="F2839" s="13" t="s">
        <v>38</v>
      </c>
      <c r="G2839" s="8">
        <v>3</v>
      </c>
      <c r="H2839" s="6">
        <v>15.26</v>
      </c>
      <c r="I2839" s="6">
        <v>45.78</v>
      </c>
      <c r="J2839" s="13" t="s">
        <v>99</v>
      </c>
      <c r="K2839" s="13" t="s">
        <v>13</v>
      </c>
      <c r="L2839" s="13" t="s">
        <v>37</v>
      </c>
      <c r="M2839" s="13" t="s">
        <v>18</v>
      </c>
      <c r="N2839" s="18">
        <f>MATCH(J2839,Lookups!$A$1:$A$124,0)</f>
        <v>6</v>
      </c>
      <c r="O2839">
        <f>MATCH(E2839,Lookups!$D$1:$D$3,0)</f>
        <v>2</v>
      </c>
      <c r="P2839">
        <f>PRODUCT(G2839,H2839)</f>
        <v>45.78</v>
      </c>
      <c r="Q2839" t="b">
        <f>(I2839=P2839)</f>
        <v>1</v>
      </c>
    </row>
    <row r="2840" spans="1:17" x14ac:dyDescent="0.25">
      <c r="A2840">
        <v>817</v>
      </c>
      <c r="B2840" s="8">
        <v>59463</v>
      </c>
      <c r="C2840" s="8">
        <v>19595</v>
      </c>
      <c r="D2840" s="11">
        <v>41666</v>
      </c>
      <c r="E2840" s="13" t="s">
        <v>4</v>
      </c>
      <c r="F2840" s="13" t="s">
        <v>28</v>
      </c>
      <c r="G2840" s="8">
        <v>3</v>
      </c>
      <c r="H2840" s="6">
        <v>15.26</v>
      </c>
      <c r="I2840" s="6">
        <v>45.78</v>
      </c>
      <c r="J2840" s="13" t="s">
        <v>63</v>
      </c>
      <c r="K2840" s="13" t="s">
        <v>23</v>
      </c>
      <c r="L2840" s="13" t="s">
        <v>64</v>
      </c>
      <c r="M2840" s="13" t="s">
        <v>18</v>
      </c>
      <c r="N2840" s="18">
        <f>MATCH(J2840,Lookups!$A$1:$A$124,0)</f>
        <v>77</v>
      </c>
      <c r="O2840">
        <f>MATCH(E2840,Lookups!$D$1:$D$3,0)</f>
        <v>3</v>
      </c>
      <c r="P2840">
        <f>PRODUCT(G2840,H2840)</f>
        <v>45.78</v>
      </c>
      <c r="Q2840" t="b">
        <f>(I2840=P2840)</f>
        <v>1</v>
      </c>
    </row>
    <row r="2841" spans="1:17" x14ac:dyDescent="0.25">
      <c r="A2841">
        <v>630</v>
      </c>
      <c r="B2841" s="8">
        <v>59609</v>
      </c>
      <c r="C2841" s="8">
        <v>23061</v>
      </c>
      <c r="D2841" s="11">
        <v>41667</v>
      </c>
      <c r="E2841" s="13" t="s">
        <v>4</v>
      </c>
      <c r="F2841" s="13" t="s">
        <v>38</v>
      </c>
      <c r="G2841" s="8">
        <v>2</v>
      </c>
      <c r="H2841" s="6">
        <v>22.84</v>
      </c>
      <c r="I2841" s="6">
        <v>45.68</v>
      </c>
      <c r="J2841" s="13" t="s">
        <v>144</v>
      </c>
      <c r="K2841" s="13" t="s">
        <v>23</v>
      </c>
      <c r="L2841" s="13" t="s">
        <v>8</v>
      </c>
      <c r="M2841" s="13" t="s">
        <v>9</v>
      </c>
      <c r="N2841" s="18">
        <f>MATCH(J2841,Lookups!$A$1:$A$124,0)</f>
        <v>57</v>
      </c>
      <c r="O2841">
        <f>MATCH(E2841,Lookups!$D$1:$D$3,0)</f>
        <v>3</v>
      </c>
      <c r="P2841">
        <f>PRODUCT(G2841,H2841)</f>
        <v>45.68</v>
      </c>
      <c r="Q2841" t="b">
        <f>(I2841=P2841)</f>
        <v>1</v>
      </c>
    </row>
    <row r="2842" spans="1:17" x14ac:dyDescent="0.25">
      <c r="A2842">
        <v>5159</v>
      </c>
      <c r="B2842" s="8">
        <v>56733</v>
      </c>
      <c r="C2842" s="8">
        <v>537</v>
      </c>
      <c r="D2842" s="11">
        <v>41640</v>
      </c>
      <c r="E2842" s="13" t="s">
        <v>4</v>
      </c>
      <c r="F2842" s="13" t="s">
        <v>38</v>
      </c>
      <c r="G2842" s="8">
        <v>2</v>
      </c>
      <c r="H2842" s="6">
        <v>22.84</v>
      </c>
      <c r="I2842" s="6">
        <v>45.68</v>
      </c>
      <c r="J2842" s="13" t="s">
        <v>144</v>
      </c>
      <c r="K2842" s="13" t="s">
        <v>23</v>
      </c>
      <c r="L2842" s="13" t="s">
        <v>8</v>
      </c>
      <c r="M2842" s="13" t="s">
        <v>15</v>
      </c>
      <c r="N2842" s="18">
        <f>MATCH(J2842,Lookups!$A$1:$A$124,0)</f>
        <v>57</v>
      </c>
      <c r="O2842">
        <f>MATCH(E2842,Lookups!$D$1:$D$3,0)</f>
        <v>3</v>
      </c>
      <c r="P2842">
        <f>PRODUCT(G2842,H2842)</f>
        <v>45.68</v>
      </c>
      <c r="Q2842" t="b">
        <f>(I2842=P2842)</f>
        <v>1</v>
      </c>
    </row>
    <row r="2843" spans="1:17" x14ac:dyDescent="0.25">
      <c r="A2843">
        <v>1602</v>
      </c>
      <c r="B2843" s="8">
        <v>59044</v>
      </c>
      <c r="C2843" s="8">
        <v>22883</v>
      </c>
      <c r="D2843" s="11">
        <v>41661</v>
      </c>
      <c r="E2843" s="13" t="s">
        <v>75</v>
      </c>
      <c r="F2843" s="13" t="s">
        <v>76</v>
      </c>
      <c r="G2843" s="8">
        <v>2</v>
      </c>
      <c r="H2843" s="6">
        <v>22.69</v>
      </c>
      <c r="I2843" s="6">
        <v>45.38</v>
      </c>
      <c r="J2843" s="13" t="s">
        <v>90</v>
      </c>
      <c r="K2843" s="13" t="s">
        <v>32</v>
      </c>
      <c r="L2843" s="13" t="s">
        <v>54</v>
      </c>
      <c r="M2843" s="13" t="s">
        <v>39</v>
      </c>
      <c r="N2843" s="18">
        <f>MATCH(J2843,Lookups!$A$1:$A$124,0)</f>
        <v>56</v>
      </c>
      <c r="O2843">
        <f>MATCH(E2843,Lookups!$D$1:$D$3,0)</f>
        <v>2</v>
      </c>
      <c r="P2843">
        <f>PRODUCT(G2843,H2843)</f>
        <v>45.38</v>
      </c>
      <c r="Q2843" t="b">
        <f>(I2843=P2843)</f>
        <v>1</v>
      </c>
    </row>
    <row r="2844" spans="1:17" x14ac:dyDescent="0.25">
      <c r="A2844">
        <v>255</v>
      </c>
      <c r="B2844" s="8">
        <v>59753</v>
      </c>
      <c r="C2844" s="8">
        <v>475</v>
      </c>
      <c r="D2844" s="11">
        <v>41669</v>
      </c>
      <c r="E2844" s="13" t="s">
        <v>4</v>
      </c>
      <c r="F2844" s="13" t="s">
        <v>5</v>
      </c>
      <c r="G2844" s="8">
        <v>2</v>
      </c>
      <c r="H2844" s="6">
        <v>22.69</v>
      </c>
      <c r="I2844" s="6">
        <v>45.38</v>
      </c>
      <c r="J2844" s="13" t="s">
        <v>90</v>
      </c>
      <c r="K2844" s="13" t="s">
        <v>32</v>
      </c>
      <c r="L2844" s="13" t="s">
        <v>54</v>
      </c>
      <c r="M2844" s="13" t="s">
        <v>27</v>
      </c>
      <c r="N2844" s="18">
        <f>MATCH(J2844,Lookups!$A$1:$A$124,0)</f>
        <v>56</v>
      </c>
      <c r="O2844">
        <f>MATCH(E2844,Lookups!$D$1:$D$3,0)</f>
        <v>3</v>
      </c>
      <c r="P2844">
        <f>PRODUCT(G2844,H2844)</f>
        <v>45.38</v>
      </c>
      <c r="Q2844" t="b">
        <f>(I2844=P2844)</f>
        <v>1</v>
      </c>
    </row>
    <row r="2845" spans="1:17" x14ac:dyDescent="0.25">
      <c r="A2845">
        <v>296</v>
      </c>
      <c r="B2845" s="8">
        <v>59833</v>
      </c>
      <c r="C2845" s="8">
        <v>23127</v>
      </c>
      <c r="D2845" s="11">
        <v>41669</v>
      </c>
      <c r="E2845" s="13" t="s">
        <v>4</v>
      </c>
      <c r="F2845" s="13" t="s">
        <v>28</v>
      </c>
      <c r="G2845" s="8">
        <v>2</v>
      </c>
      <c r="H2845" s="6">
        <v>22.69</v>
      </c>
      <c r="I2845" s="6">
        <v>45.38</v>
      </c>
      <c r="J2845" s="13" t="s">
        <v>90</v>
      </c>
      <c r="K2845" s="13" t="s">
        <v>32</v>
      </c>
      <c r="L2845" s="13" t="s">
        <v>54</v>
      </c>
      <c r="M2845" s="13" t="s">
        <v>9</v>
      </c>
      <c r="N2845" s="18">
        <f>MATCH(J2845,Lookups!$A$1:$A$124,0)</f>
        <v>56</v>
      </c>
      <c r="O2845">
        <f>MATCH(E2845,Lookups!$D$1:$D$3,0)</f>
        <v>3</v>
      </c>
      <c r="P2845">
        <f>PRODUCT(G2845,H2845)</f>
        <v>45.38</v>
      </c>
      <c r="Q2845" t="b">
        <f>(I2845=P2845)</f>
        <v>1</v>
      </c>
    </row>
    <row r="2846" spans="1:17" x14ac:dyDescent="0.25">
      <c r="A2846">
        <v>458</v>
      </c>
      <c r="B2846" s="8">
        <v>59708</v>
      </c>
      <c r="C2846" s="8">
        <v>23103</v>
      </c>
      <c r="D2846" s="11">
        <v>41668</v>
      </c>
      <c r="E2846" s="13" t="s">
        <v>4</v>
      </c>
      <c r="F2846" s="13" t="s">
        <v>28</v>
      </c>
      <c r="G2846" s="8">
        <v>2</v>
      </c>
      <c r="H2846" s="6">
        <v>22.69</v>
      </c>
      <c r="I2846" s="6">
        <v>45.38</v>
      </c>
      <c r="J2846" s="13" t="s">
        <v>90</v>
      </c>
      <c r="K2846" s="13" t="s">
        <v>32</v>
      </c>
      <c r="L2846" s="13" t="s">
        <v>54</v>
      </c>
      <c r="M2846" s="13" t="s">
        <v>19</v>
      </c>
      <c r="N2846" s="18">
        <f>MATCH(J2846,Lookups!$A$1:$A$124,0)</f>
        <v>56</v>
      </c>
      <c r="O2846">
        <f>MATCH(E2846,Lookups!$D$1:$D$3,0)</f>
        <v>3</v>
      </c>
      <c r="P2846">
        <f>PRODUCT(G2846,H2846)</f>
        <v>45.38</v>
      </c>
      <c r="Q2846" t="b">
        <f>(I2846=P2846)</f>
        <v>1</v>
      </c>
    </row>
    <row r="2847" spans="1:17" x14ac:dyDescent="0.25">
      <c r="A2847">
        <v>1001</v>
      </c>
      <c r="B2847" s="8">
        <v>59425</v>
      </c>
      <c r="C2847" s="8">
        <v>22990</v>
      </c>
      <c r="D2847" s="11">
        <v>41665</v>
      </c>
      <c r="E2847" s="13" t="s">
        <v>4</v>
      </c>
      <c r="F2847" s="13" t="s">
        <v>30</v>
      </c>
      <c r="G2847" s="8">
        <v>2</v>
      </c>
      <c r="H2847" s="6">
        <v>22.69</v>
      </c>
      <c r="I2847" s="6">
        <v>45.38</v>
      </c>
      <c r="J2847" s="13" t="s">
        <v>90</v>
      </c>
      <c r="K2847" s="13" t="s">
        <v>32</v>
      </c>
      <c r="L2847" s="13" t="s">
        <v>54</v>
      </c>
      <c r="M2847" s="13" t="s">
        <v>9</v>
      </c>
      <c r="N2847" s="18">
        <f>MATCH(J2847,Lookups!$A$1:$A$124,0)</f>
        <v>56</v>
      </c>
      <c r="O2847">
        <f>MATCH(E2847,Lookups!$D$1:$D$3,0)</f>
        <v>3</v>
      </c>
      <c r="P2847">
        <f>PRODUCT(G2847,H2847)</f>
        <v>45.38</v>
      </c>
      <c r="Q2847" t="b">
        <f>(I2847=P2847)</f>
        <v>1</v>
      </c>
    </row>
    <row r="2848" spans="1:17" x14ac:dyDescent="0.25">
      <c r="A2848">
        <v>1363</v>
      </c>
      <c r="B2848" s="8">
        <v>59135</v>
      </c>
      <c r="C2848" s="8">
        <v>22910</v>
      </c>
      <c r="D2848" s="11">
        <v>41662</v>
      </c>
      <c r="E2848" s="13" t="s">
        <v>4</v>
      </c>
      <c r="F2848" s="13" t="s">
        <v>30</v>
      </c>
      <c r="G2848" s="8">
        <v>2</v>
      </c>
      <c r="H2848" s="6">
        <v>22.69</v>
      </c>
      <c r="I2848" s="6">
        <v>45.38</v>
      </c>
      <c r="J2848" s="13" t="s">
        <v>90</v>
      </c>
      <c r="K2848" s="13" t="s">
        <v>32</v>
      </c>
      <c r="L2848" s="13" t="s">
        <v>54</v>
      </c>
      <c r="M2848" s="13" t="s">
        <v>19</v>
      </c>
      <c r="N2848" s="18">
        <f>MATCH(J2848,Lookups!$A$1:$A$124,0)</f>
        <v>56</v>
      </c>
      <c r="O2848">
        <f>MATCH(E2848,Lookups!$D$1:$D$3,0)</f>
        <v>3</v>
      </c>
      <c r="P2848">
        <f>PRODUCT(G2848,H2848)</f>
        <v>45.38</v>
      </c>
      <c r="Q2848" t="b">
        <f>(I2848=P2848)</f>
        <v>1</v>
      </c>
    </row>
    <row r="2849" spans="1:17" x14ac:dyDescent="0.25">
      <c r="A2849">
        <v>1533</v>
      </c>
      <c r="B2849" s="8">
        <v>58982</v>
      </c>
      <c r="C2849" s="8">
        <v>2726</v>
      </c>
      <c r="D2849" s="11">
        <v>41661</v>
      </c>
      <c r="E2849" s="13" t="s">
        <v>4</v>
      </c>
      <c r="F2849" s="13" t="s">
        <v>5</v>
      </c>
      <c r="G2849" s="8">
        <v>2</v>
      </c>
      <c r="H2849" s="6">
        <v>22.69</v>
      </c>
      <c r="I2849" s="6">
        <v>45.38</v>
      </c>
      <c r="J2849" s="13" t="s">
        <v>90</v>
      </c>
      <c r="K2849" s="13" t="s">
        <v>32</v>
      </c>
      <c r="L2849" s="13" t="s">
        <v>54</v>
      </c>
      <c r="M2849" s="13" t="s">
        <v>18</v>
      </c>
      <c r="N2849" s="18">
        <f>MATCH(J2849,Lookups!$A$1:$A$124,0)</f>
        <v>56</v>
      </c>
      <c r="O2849">
        <f>MATCH(E2849,Lookups!$D$1:$D$3,0)</f>
        <v>3</v>
      </c>
      <c r="P2849">
        <f>PRODUCT(G2849,H2849)</f>
        <v>45.38</v>
      </c>
      <c r="Q2849" t="b">
        <f>(I2849=P2849)</f>
        <v>1</v>
      </c>
    </row>
    <row r="2850" spans="1:17" x14ac:dyDescent="0.25">
      <c r="A2850">
        <v>4222</v>
      </c>
      <c r="B2850" s="8">
        <v>57327</v>
      </c>
      <c r="C2850" s="8">
        <v>16905</v>
      </c>
      <c r="D2850" s="11">
        <v>41646</v>
      </c>
      <c r="E2850" s="13" t="s">
        <v>4</v>
      </c>
      <c r="F2850" s="13" t="s">
        <v>38</v>
      </c>
      <c r="G2850" s="8">
        <v>2</v>
      </c>
      <c r="H2850" s="6">
        <v>22.69</v>
      </c>
      <c r="I2850" s="6">
        <v>45.38</v>
      </c>
      <c r="J2850" s="13" t="s">
        <v>90</v>
      </c>
      <c r="K2850" s="13" t="s">
        <v>32</v>
      </c>
      <c r="L2850" s="13" t="s">
        <v>54</v>
      </c>
      <c r="M2850" s="13" t="s">
        <v>18</v>
      </c>
      <c r="N2850" s="18">
        <f>MATCH(J2850,Lookups!$A$1:$A$124,0)</f>
        <v>56</v>
      </c>
      <c r="O2850">
        <f>MATCH(E2850,Lookups!$D$1:$D$3,0)</f>
        <v>3</v>
      </c>
      <c r="P2850">
        <f>PRODUCT(G2850,H2850)</f>
        <v>45.38</v>
      </c>
      <c r="Q2850" t="b">
        <f>(I2850=P2850)</f>
        <v>1</v>
      </c>
    </row>
    <row r="2851" spans="1:17" x14ac:dyDescent="0.25">
      <c r="A2851">
        <v>2587</v>
      </c>
      <c r="B2851" s="8">
        <v>58370</v>
      </c>
      <c r="C2851" s="8">
        <v>22635</v>
      </c>
      <c r="D2851" s="11">
        <v>41655</v>
      </c>
      <c r="E2851" s="13" t="s">
        <v>4</v>
      </c>
      <c r="F2851" s="13" t="s">
        <v>5</v>
      </c>
      <c r="G2851" s="8">
        <v>2</v>
      </c>
      <c r="H2851" s="6">
        <v>22.69</v>
      </c>
      <c r="I2851" s="6">
        <v>45.38</v>
      </c>
      <c r="J2851" s="13" t="s">
        <v>90</v>
      </c>
      <c r="K2851" s="13" t="s">
        <v>32</v>
      </c>
      <c r="L2851" s="13" t="s">
        <v>54</v>
      </c>
      <c r="M2851" s="13" t="s">
        <v>39</v>
      </c>
      <c r="N2851" s="18">
        <f>MATCH(J2851,Lookups!$A$1:$A$124,0)</f>
        <v>56</v>
      </c>
      <c r="O2851">
        <f>MATCH(E2851,Lookups!$D$1:$D$3,0)</f>
        <v>3</v>
      </c>
      <c r="P2851">
        <f>PRODUCT(G2851,H2851)</f>
        <v>45.38</v>
      </c>
      <c r="Q2851" t="b">
        <f>(I2851=P2851)</f>
        <v>1</v>
      </c>
    </row>
    <row r="2852" spans="1:17" x14ac:dyDescent="0.25">
      <c r="A2852">
        <v>2830</v>
      </c>
      <c r="B2852" s="8">
        <v>58237</v>
      </c>
      <c r="C2852" s="8">
        <v>1284</v>
      </c>
      <c r="D2852" s="11">
        <v>41654</v>
      </c>
      <c r="E2852" s="13" t="s">
        <v>4</v>
      </c>
      <c r="F2852" s="13" t="s">
        <v>28</v>
      </c>
      <c r="G2852" s="8">
        <v>2</v>
      </c>
      <c r="H2852" s="6">
        <v>22.69</v>
      </c>
      <c r="I2852" s="6">
        <v>45.38</v>
      </c>
      <c r="J2852" s="13" t="s">
        <v>90</v>
      </c>
      <c r="K2852" s="13" t="s">
        <v>32</v>
      </c>
      <c r="L2852" s="13" t="s">
        <v>54</v>
      </c>
      <c r="M2852" s="13" t="s">
        <v>27</v>
      </c>
      <c r="N2852" s="18">
        <f>MATCH(J2852,Lookups!$A$1:$A$124,0)</f>
        <v>56</v>
      </c>
      <c r="O2852">
        <f>MATCH(E2852,Lookups!$D$1:$D$3,0)</f>
        <v>3</v>
      </c>
      <c r="P2852">
        <f>PRODUCT(G2852,H2852)</f>
        <v>45.38</v>
      </c>
      <c r="Q2852" t="b">
        <f>(I2852=P2852)</f>
        <v>1</v>
      </c>
    </row>
    <row r="2853" spans="1:17" x14ac:dyDescent="0.25">
      <c r="A2853">
        <v>3668</v>
      </c>
      <c r="B2853" s="8">
        <v>57768</v>
      </c>
      <c r="C2853" s="8">
        <v>15494</v>
      </c>
      <c r="D2853" s="11">
        <v>41650</v>
      </c>
      <c r="E2853" s="13" t="s">
        <v>4</v>
      </c>
      <c r="F2853" s="13" t="s">
        <v>28</v>
      </c>
      <c r="G2853" s="8">
        <v>2</v>
      </c>
      <c r="H2853" s="6">
        <v>22.69</v>
      </c>
      <c r="I2853" s="6">
        <v>45.38</v>
      </c>
      <c r="J2853" s="13" t="s">
        <v>29</v>
      </c>
      <c r="K2853" s="13" t="s">
        <v>25</v>
      </c>
      <c r="L2853" s="13" t="s">
        <v>8</v>
      </c>
      <c r="M2853" s="13" t="s">
        <v>39</v>
      </c>
      <c r="N2853" s="18">
        <f>MATCH(J2853,Lookups!$A$1:$A$124,0)</f>
        <v>12</v>
      </c>
      <c r="O2853">
        <f>MATCH(E2853,Lookups!$D$1:$D$3,0)</f>
        <v>3</v>
      </c>
      <c r="P2853">
        <f>PRODUCT(G2853,H2853)</f>
        <v>45.38</v>
      </c>
      <c r="Q2853" t="b">
        <f>(I2853=P2853)</f>
        <v>1</v>
      </c>
    </row>
    <row r="2854" spans="1:17" x14ac:dyDescent="0.25">
      <c r="A2854">
        <v>3680</v>
      </c>
      <c r="B2854" s="8">
        <v>57682</v>
      </c>
      <c r="C2854" s="8">
        <v>22391</v>
      </c>
      <c r="D2854" s="11">
        <v>41649</v>
      </c>
      <c r="E2854" s="13" t="s">
        <v>4</v>
      </c>
      <c r="F2854" s="13" t="s">
        <v>30</v>
      </c>
      <c r="G2854" s="8">
        <v>2</v>
      </c>
      <c r="H2854" s="6">
        <v>22.69</v>
      </c>
      <c r="I2854" s="6">
        <v>45.38</v>
      </c>
      <c r="J2854" s="13" t="s">
        <v>90</v>
      </c>
      <c r="K2854" s="13" t="s">
        <v>32</v>
      </c>
      <c r="L2854" s="13" t="s">
        <v>54</v>
      </c>
      <c r="M2854" s="13" t="s">
        <v>15</v>
      </c>
      <c r="N2854" s="18">
        <f>MATCH(J2854,Lookups!$A$1:$A$124,0)</f>
        <v>56</v>
      </c>
      <c r="O2854">
        <f>MATCH(E2854,Lookups!$D$1:$D$3,0)</f>
        <v>3</v>
      </c>
      <c r="P2854">
        <f>PRODUCT(G2854,H2854)</f>
        <v>45.38</v>
      </c>
      <c r="Q2854" t="b">
        <f>(I2854=P2854)</f>
        <v>1</v>
      </c>
    </row>
    <row r="2855" spans="1:17" x14ac:dyDescent="0.25">
      <c r="A2855">
        <v>4220</v>
      </c>
      <c r="B2855" s="8">
        <v>57327</v>
      </c>
      <c r="C2855" s="8">
        <v>16905</v>
      </c>
      <c r="D2855" s="11">
        <v>41646</v>
      </c>
      <c r="E2855" s="13" t="s">
        <v>4</v>
      </c>
      <c r="F2855" s="13" t="s">
        <v>38</v>
      </c>
      <c r="G2855" s="8">
        <v>2</v>
      </c>
      <c r="H2855" s="6">
        <v>22.69</v>
      </c>
      <c r="I2855" s="6">
        <v>45.38</v>
      </c>
      <c r="J2855" s="13" t="s">
        <v>65</v>
      </c>
      <c r="K2855" s="13" t="s">
        <v>66</v>
      </c>
      <c r="L2855" s="13" t="s">
        <v>8</v>
      </c>
      <c r="M2855" s="13" t="s">
        <v>27</v>
      </c>
      <c r="N2855" s="18">
        <f>MATCH(J2855,Lookups!$A$1:$A$124,0)</f>
        <v>15</v>
      </c>
      <c r="O2855">
        <f>MATCH(E2855,Lookups!$D$1:$D$3,0)</f>
        <v>3</v>
      </c>
      <c r="P2855">
        <f>PRODUCT(G2855,H2855)</f>
        <v>45.38</v>
      </c>
      <c r="Q2855" t="b">
        <f>(I2855=P2855)</f>
        <v>1</v>
      </c>
    </row>
    <row r="2856" spans="1:17" x14ac:dyDescent="0.25">
      <c r="A2856">
        <v>4248</v>
      </c>
      <c r="B2856" s="8">
        <v>57311</v>
      </c>
      <c r="C2856" s="8">
        <v>3601</v>
      </c>
      <c r="D2856" s="11">
        <v>41646</v>
      </c>
      <c r="E2856" s="13" t="s">
        <v>4</v>
      </c>
      <c r="F2856" s="13" t="s">
        <v>5</v>
      </c>
      <c r="G2856" s="8">
        <v>2</v>
      </c>
      <c r="H2856" s="6">
        <v>22.69</v>
      </c>
      <c r="I2856" s="6">
        <v>45.38</v>
      </c>
      <c r="J2856" s="13" t="s">
        <v>90</v>
      </c>
      <c r="K2856" s="13" t="s">
        <v>32</v>
      </c>
      <c r="L2856" s="13" t="s">
        <v>54</v>
      </c>
      <c r="M2856" s="13" t="s">
        <v>9</v>
      </c>
      <c r="N2856" s="18">
        <f>MATCH(J2856,Lookups!$A$1:$A$124,0)</f>
        <v>56</v>
      </c>
      <c r="O2856">
        <f>MATCH(E2856,Lookups!$D$1:$D$3,0)</f>
        <v>3</v>
      </c>
      <c r="P2856">
        <f>PRODUCT(G2856,H2856)</f>
        <v>45.38</v>
      </c>
      <c r="Q2856" t="b">
        <f>(I2856=P2856)</f>
        <v>1</v>
      </c>
    </row>
    <row r="2857" spans="1:17" x14ac:dyDescent="0.25">
      <c r="A2857">
        <v>4330</v>
      </c>
      <c r="B2857" s="8">
        <v>57232</v>
      </c>
      <c r="C2857" s="8">
        <v>10354</v>
      </c>
      <c r="D2857" s="11">
        <v>41645</v>
      </c>
      <c r="E2857" s="13" t="s">
        <v>4</v>
      </c>
      <c r="F2857" s="13" t="s">
        <v>38</v>
      </c>
      <c r="G2857" s="8">
        <v>2</v>
      </c>
      <c r="H2857" s="6">
        <v>22.69</v>
      </c>
      <c r="I2857" s="6">
        <v>45.38</v>
      </c>
      <c r="J2857" s="13" t="s">
        <v>90</v>
      </c>
      <c r="K2857" s="13" t="s">
        <v>32</v>
      </c>
      <c r="L2857" s="13" t="s">
        <v>54</v>
      </c>
      <c r="M2857" s="13" t="s">
        <v>18</v>
      </c>
      <c r="N2857" s="18">
        <f>MATCH(J2857,Lookups!$A$1:$A$124,0)</f>
        <v>56</v>
      </c>
      <c r="O2857">
        <f>MATCH(E2857,Lookups!$D$1:$D$3,0)</f>
        <v>3</v>
      </c>
      <c r="P2857">
        <f>PRODUCT(G2857,H2857)</f>
        <v>45.38</v>
      </c>
      <c r="Q2857" t="b">
        <f>(I2857=P2857)</f>
        <v>1</v>
      </c>
    </row>
    <row r="2858" spans="1:17" x14ac:dyDescent="0.25">
      <c r="A2858">
        <v>4466</v>
      </c>
      <c r="B2858" s="8">
        <v>57215</v>
      </c>
      <c r="C2858" s="8">
        <v>15229</v>
      </c>
      <c r="D2858" s="11">
        <v>41645</v>
      </c>
      <c r="E2858" s="13" t="s">
        <v>4</v>
      </c>
      <c r="F2858" s="13" t="s">
        <v>30</v>
      </c>
      <c r="G2858" s="8">
        <v>2</v>
      </c>
      <c r="H2858" s="6">
        <v>22.69</v>
      </c>
      <c r="I2858" s="6">
        <v>45.38</v>
      </c>
      <c r="J2858" s="13" t="s">
        <v>90</v>
      </c>
      <c r="K2858" s="13" t="s">
        <v>32</v>
      </c>
      <c r="L2858" s="13" t="s">
        <v>54</v>
      </c>
      <c r="M2858" s="13" t="s">
        <v>15</v>
      </c>
      <c r="N2858" s="18">
        <f>MATCH(J2858,Lookups!$A$1:$A$124,0)</f>
        <v>56</v>
      </c>
      <c r="O2858">
        <f>MATCH(E2858,Lookups!$D$1:$D$3,0)</f>
        <v>3</v>
      </c>
      <c r="P2858">
        <f>PRODUCT(G2858,H2858)</f>
        <v>45.38</v>
      </c>
      <c r="Q2858" t="b">
        <f>(I2858=P2858)</f>
        <v>1</v>
      </c>
    </row>
    <row r="2859" spans="1:17" x14ac:dyDescent="0.25">
      <c r="A2859">
        <v>993</v>
      </c>
      <c r="B2859" s="8">
        <v>59386</v>
      </c>
      <c r="C2859" s="8">
        <v>633</v>
      </c>
      <c r="D2859" s="11">
        <v>41665</v>
      </c>
      <c r="E2859" s="13" t="s">
        <v>4</v>
      </c>
      <c r="F2859" s="13" t="s">
        <v>5</v>
      </c>
      <c r="G2859" s="8">
        <v>2</v>
      </c>
      <c r="H2859" s="6">
        <v>22.69</v>
      </c>
      <c r="I2859" s="6">
        <v>45.38</v>
      </c>
      <c r="J2859" s="13" t="s">
        <v>89</v>
      </c>
      <c r="K2859" s="13" t="s">
        <v>7</v>
      </c>
      <c r="L2859" s="13" t="s">
        <v>43</v>
      </c>
      <c r="M2859" s="13" t="s">
        <v>18</v>
      </c>
      <c r="N2859" s="18">
        <f>MATCH(J2859,Lookups!$A$1:$A$124,0)</f>
        <v>85</v>
      </c>
      <c r="O2859">
        <f>MATCH(E2859,Lookups!$D$1:$D$3,0)</f>
        <v>3</v>
      </c>
      <c r="P2859">
        <f>PRODUCT(G2859,H2859)</f>
        <v>45.38</v>
      </c>
      <c r="Q2859" t="b">
        <f>(I2859=P2859)</f>
        <v>1</v>
      </c>
    </row>
    <row r="2860" spans="1:17" x14ac:dyDescent="0.25">
      <c r="A2860">
        <v>1300</v>
      </c>
      <c r="B2860" s="8">
        <v>59208</v>
      </c>
      <c r="C2860" s="8">
        <v>22938</v>
      </c>
      <c r="D2860" s="11">
        <v>41663</v>
      </c>
      <c r="E2860" s="13" t="s">
        <v>4</v>
      </c>
      <c r="F2860" s="13" t="s">
        <v>28</v>
      </c>
      <c r="G2860" s="8">
        <v>2</v>
      </c>
      <c r="H2860" s="6">
        <v>22.69</v>
      </c>
      <c r="I2860" s="6">
        <v>45.38</v>
      </c>
      <c r="J2860" s="13" t="s">
        <v>78</v>
      </c>
      <c r="K2860" s="13" t="s">
        <v>35</v>
      </c>
      <c r="L2860" s="13" t="s">
        <v>8</v>
      </c>
      <c r="M2860" s="13" t="s">
        <v>15</v>
      </c>
      <c r="N2860" s="18">
        <f>MATCH(J2860,Lookups!$A$1:$A$124,0)</f>
        <v>34</v>
      </c>
      <c r="O2860">
        <f>MATCH(E2860,Lookups!$D$1:$D$3,0)</f>
        <v>3</v>
      </c>
      <c r="P2860">
        <f>PRODUCT(G2860,H2860)</f>
        <v>45.38</v>
      </c>
      <c r="Q2860" t="b">
        <f>(I2860=P2860)</f>
        <v>1</v>
      </c>
    </row>
    <row r="2861" spans="1:17" x14ac:dyDescent="0.25">
      <c r="A2861">
        <v>1425</v>
      </c>
      <c r="B2861" s="8">
        <v>59086</v>
      </c>
      <c r="C2861" s="8">
        <v>14244</v>
      </c>
      <c r="D2861" s="11">
        <v>41662</v>
      </c>
      <c r="E2861" s="13" t="s">
        <v>4</v>
      </c>
      <c r="F2861" s="13" t="s">
        <v>28</v>
      </c>
      <c r="G2861" s="8">
        <v>2</v>
      </c>
      <c r="H2861" s="6">
        <v>22.69</v>
      </c>
      <c r="I2861" s="6">
        <v>45.38</v>
      </c>
      <c r="J2861" s="13" t="s">
        <v>16</v>
      </c>
      <c r="K2861" s="13" t="s">
        <v>17</v>
      </c>
      <c r="L2861" s="13" t="s">
        <v>8</v>
      </c>
      <c r="M2861" s="13" t="s">
        <v>27</v>
      </c>
      <c r="N2861" s="18">
        <f>MATCH(J2861,Lookups!$A$1:$A$124,0)</f>
        <v>31</v>
      </c>
      <c r="O2861">
        <f>MATCH(E2861,Lookups!$D$1:$D$3,0)</f>
        <v>3</v>
      </c>
      <c r="P2861">
        <f>PRODUCT(G2861,H2861)</f>
        <v>45.38</v>
      </c>
      <c r="Q2861" t="b">
        <f>(I2861=P2861)</f>
        <v>1</v>
      </c>
    </row>
    <row r="2862" spans="1:17" x14ac:dyDescent="0.25">
      <c r="A2862">
        <v>2040</v>
      </c>
      <c r="B2862" s="8">
        <v>58721</v>
      </c>
      <c r="C2862" s="8">
        <v>9143</v>
      </c>
      <c r="D2862" s="11">
        <v>41658</v>
      </c>
      <c r="E2862" s="13" t="s">
        <v>4</v>
      </c>
      <c r="F2862" s="13" t="s">
        <v>38</v>
      </c>
      <c r="G2862" s="8">
        <v>2</v>
      </c>
      <c r="H2862" s="6">
        <v>22.69</v>
      </c>
      <c r="I2862" s="6">
        <v>45.38</v>
      </c>
      <c r="J2862" s="13" t="s">
        <v>16</v>
      </c>
      <c r="K2862" s="13" t="s">
        <v>17</v>
      </c>
      <c r="L2862" s="13" t="s">
        <v>8</v>
      </c>
      <c r="M2862" s="13" t="s">
        <v>18</v>
      </c>
      <c r="N2862" s="18">
        <f>MATCH(J2862,Lookups!$A$1:$A$124,0)</f>
        <v>31</v>
      </c>
      <c r="O2862">
        <f>MATCH(E2862,Lookups!$D$1:$D$3,0)</f>
        <v>3</v>
      </c>
      <c r="P2862">
        <f>PRODUCT(G2862,H2862)</f>
        <v>45.38</v>
      </c>
      <c r="Q2862" t="b">
        <f>(I2862=P2862)</f>
        <v>1</v>
      </c>
    </row>
    <row r="2863" spans="1:17" x14ac:dyDescent="0.25">
      <c r="A2863">
        <v>3621</v>
      </c>
      <c r="B2863" s="8">
        <v>57798</v>
      </c>
      <c r="C2863" s="8">
        <v>10069</v>
      </c>
      <c r="D2863" s="11">
        <v>41650</v>
      </c>
      <c r="E2863" s="13" t="s">
        <v>4</v>
      </c>
      <c r="F2863" s="13" t="s">
        <v>28</v>
      </c>
      <c r="G2863" s="8">
        <v>2</v>
      </c>
      <c r="H2863" s="6">
        <v>22.69</v>
      </c>
      <c r="I2863" s="6">
        <v>45.38</v>
      </c>
      <c r="J2863" s="13" t="s">
        <v>152</v>
      </c>
      <c r="K2863" s="13" t="s">
        <v>51</v>
      </c>
      <c r="L2863" s="13" t="s">
        <v>49</v>
      </c>
      <c r="M2863" s="13" t="s">
        <v>27</v>
      </c>
      <c r="N2863" s="18">
        <f>MATCH(J2863,Lookups!$A$1:$A$124,0)</f>
        <v>72</v>
      </c>
      <c r="O2863">
        <f>MATCH(E2863,Lookups!$D$1:$D$3,0)</f>
        <v>3</v>
      </c>
      <c r="P2863">
        <f>PRODUCT(G2863,H2863)</f>
        <v>45.38</v>
      </c>
      <c r="Q2863" t="b">
        <f>(I2863=P2863)</f>
        <v>1</v>
      </c>
    </row>
    <row r="2864" spans="1:17" x14ac:dyDescent="0.25">
      <c r="A2864">
        <v>1011</v>
      </c>
      <c r="B2864" s="8">
        <v>59369</v>
      </c>
      <c r="C2864" s="8">
        <v>21137</v>
      </c>
      <c r="D2864" s="11">
        <v>41665</v>
      </c>
      <c r="E2864" s="13" t="s">
        <v>4</v>
      </c>
      <c r="F2864" s="13" t="s">
        <v>28</v>
      </c>
      <c r="G2864" s="8">
        <v>2</v>
      </c>
      <c r="H2864" s="6">
        <v>22.65</v>
      </c>
      <c r="I2864" s="6">
        <v>45.3</v>
      </c>
      <c r="J2864" s="13" t="s">
        <v>95</v>
      </c>
      <c r="K2864" s="13" t="s">
        <v>60</v>
      </c>
      <c r="L2864" s="13" t="s">
        <v>54</v>
      </c>
      <c r="M2864" s="13" t="s">
        <v>39</v>
      </c>
      <c r="N2864" s="18">
        <f>MATCH(J2864,Lookups!$A$1:$A$124,0)</f>
        <v>55</v>
      </c>
      <c r="O2864">
        <f>MATCH(E2864,Lookups!$D$1:$D$3,0)</f>
        <v>3</v>
      </c>
      <c r="P2864">
        <f>PRODUCT(G2864,H2864)</f>
        <v>45.3</v>
      </c>
      <c r="Q2864" t="b">
        <f>(I2864=P2864)</f>
        <v>1</v>
      </c>
    </row>
    <row r="2865" spans="1:17" x14ac:dyDescent="0.25">
      <c r="A2865">
        <v>2731</v>
      </c>
      <c r="B2865" s="8">
        <v>58255</v>
      </c>
      <c r="C2865" s="8">
        <v>15901</v>
      </c>
      <c r="D2865" s="11">
        <v>41654</v>
      </c>
      <c r="E2865" s="13" t="s">
        <v>4</v>
      </c>
      <c r="F2865" s="13" t="s">
        <v>28</v>
      </c>
      <c r="G2865" s="8">
        <v>2</v>
      </c>
      <c r="H2865" s="6">
        <v>22.65</v>
      </c>
      <c r="I2865" s="6">
        <v>45.3</v>
      </c>
      <c r="J2865" s="13" t="s">
        <v>41</v>
      </c>
      <c r="K2865" s="13" t="s">
        <v>11</v>
      </c>
      <c r="L2865" s="13" t="s">
        <v>8</v>
      </c>
      <c r="M2865" s="13" t="s">
        <v>15</v>
      </c>
      <c r="N2865" s="18">
        <f>MATCH(J2865,Lookups!$A$1:$A$124,0)</f>
        <v>36</v>
      </c>
      <c r="O2865">
        <f>MATCH(E2865,Lookups!$D$1:$D$3,0)</f>
        <v>3</v>
      </c>
      <c r="P2865">
        <f>PRODUCT(G2865,H2865)</f>
        <v>45.3</v>
      </c>
      <c r="Q2865" t="b">
        <f>(I2865=P2865)</f>
        <v>1</v>
      </c>
    </row>
    <row r="2866" spans="1:17" x14ac:dyDescent="0.25">
      <c r="A2866">
        <v>3377</v>
      </c>
      <c r="B2866" s="8">
        <v>57904</v>
      </c>
      <c r="C2866" s="8">
        <v>10335</v>
      </c>
      <c r="D2866" s="11">
        <v>41651</v>
      </c>
      <c r="E2866" s="13" t="s">
        <v>4</v>
      </c>
      <c r="F2866" s="13" t="s">
        <v>5</v>
      </c>
      <c r="G2866" s="8">
        <v>2</v>
      </c>
      <c r="H2866" s="6">
        <v>22.65</v>
      </c>
      <c r="I2866" s="6">
        <v>45.3</v>
      </c>
      <c r="J2866" s="13" t="s">
        <v>95</v>
      </c>
      <c r="K2866" s="13" t="s">
        <v>60</v>
      </c>
      <c r="L2866" s="13" t="s">
        <v>54</v>
      </c>
      <c r="M2866" s="13" t="s">
        <v>15</v>
      </c>
      <c r="N2866" s="18">
        <f>MATCH(J2866,Lookups!$A$1:$A$124,0)</f>
        <v>55</v>
      </c>
      <c r="O2866">
        <f>MATCH(E2866,Lookups!$D$1:$D$3,0)</f>
        <v>3</v>
      </c>
      <c r="P2866">
        <f>PRODUCT(G2866,H2866)</f>
        <v>45.3</v>
      </c>
      <c r="Q2866" t="b">
        <f>(I2866=P2866)</f>
        <v>1</v>
      </c>
    </row>
    <row r="2867" spans="1:17" x14ac:dyDescent="0.25">
      <c r="A2867">
        <v>2838</v>
      </c>
      <c r="B2867" s="8">
        <v>58167</v>
      </c>
      <c r="C2867" s="8">
        <v>22543</v>
      </c>
      <c r="D2867" s="11">
        <v>41653</v>
      </c>
      <c r="E2867" s="13" t="s">
        <v>4</v>
      </c>
      <c r="F2867" s="13" t="s">
        <v>5</v>
      </c>
      <c r="G2867" s="8">
        <v>2</v>
      </c>
      <c r="H2867" s="6">
        <v>22.51</v>
      </c>
      <c r="I2867" s="6">
        <v>45.02</v>
      </c>
      <c r="J2867" s="13" t="s">
        <v>74</v>
      </c>
      <c r="K2867" s="13" t="s">
        <v>56</v>
      </c>
      <c r="L2867" s="13" t="s">
        <v>8</v>
      </c>
      <c r="M2867" s="13" t="s">
        <v>19</v>
      </c>
      <c r="N2867" s="18">
        <f>MATCH(J2867,Lookups!$A$1:$A$124,0)</f>
        <v>26</v>
      </c>
      <c r="O2867">
        <f>MATCH(E2867,Lookups!$D$1:$D$3,0)</f>
        <v>3</v>
      </c>
      <c r="P2867">
        <f>PRODUCT(G2867,H2867)</f>
        <v>45.02</v>
      </c>
      <c r="Q2867" t="b">
        <f>(I2867=P2867)</f>
        <v>1</v>
      </c>
    </row>
    <row r="2868" spans="1:17" x14ac:dyDescent="0.25">
      <c r="A2868">
        <v>942</v>
      </c>
      <c r="B2868" s="8">
        <v>59321</v>
      </c>
      <c r="C2868" s="8">
        <v>12</v>
      </c>
      <c r="D2868" s="11">
        <v>41665</v>
      </c>
      <c r="E2868" s="13" t="s">
        <v>4</v>
      </c>
      <c r="F2868" s="13" t="s">
        <v>5</v>
      </c>
      <c r="G2868" s="8">
        <v>3</v>
      </c>
      <c r="H2868" s="6">
        <v>14.99</v>
      </c>
      <c r="I2868" s="6">
        <v>44.97</v>
      </c>
      <c r="J2868" s="13" t="s">
        <v>98</v>
      </c>
      <c r="K2868" s="13" t="s">
        <v>23</v>
      </c>
      <c r="L2868" s="13" t="s">
        <v>37</v>
      </c>
      <c r="M2868" s="13" t="s">
        <v>19</v>
      </c>
      <c r="N2868" s="18">
        <f>MATCH(J2868,Lookups!$A$1:$A$124,0)</f>
        <v>5</v>
      </c>
      <c r="O2868">
        <f>MATCH(E2868,Lookups!$D$1:$D$3,0)</f>
        <v>3</v>
      </c>
      <c r="P2868">
        <f>PRODUCT(G2868,H2868)</f>
        <v>44.97</v>
      </c>
      <c r="Q2868" t="b">
        <f>(I2868=P2868)</f>
        <v>1</v>
      </c>
    </row>
    <row r="2869" spans="1:17" x14ac:dyDescent="0.25">
      <c r="A2869">
        <v>3828</v>
      </c>
      <c r="B2869" s="8">
        <v>57661</v>
      </c>
      <c r="C2869" s="8">
        <v>10592</v>
      </c>
      <c r="D2869" s="11">
        <v>41649</v>
      </c>
      <c r="E2869" s="13" t="s">
        <v>4</v>
      </c>
      <c r="F2869" s="13" t="s">
        <v>38</v>
      </c>
      <c r="G2869" s="8">
        <v>3</v>
      </c>
      <c r="H2869" s="6">
        <v>14.99</v>
      </c>
      <c r="I2869" s="6">
        <v>44.97</v>
      </c>
      <c r="J2869" s="13" t="s">
        <v>98</v>
      </c>
      <c r="K2869" s="13" t="s">
        <v>23</v>
      </c>
      <c r="L2869" s="13" t="s">
        <v>37</v>
      </c>
      <c r="M2869" s="13" t="s">
        <v>15</v>
      </c>
      <c r="N2869" s="18">
        <f>MATCH(J2869,Lookups!$A$1:$A$124,0)</f>
        <v>5</v>
      </c>
      <c r="O2869">
        <f>MATCH(E2869,Lookups!$D$1:$D$3,0)</f>
        <v>3</v>
      </c>
      <c r="P2869">
        <f>PRODUCT(G2869,H2869)</f>
        <v>44.97</v>
      </c>
      <c r="Q2869" t="b">
        <f>(I2869=P2869)</f>
        <v>1</v>
      </c>
    </row>
    <row r="2870" spans="1:17" x14ac:dyDescent="0.25">
      <c r="A2870">
        <v>4002</v>
      </c>
      <c r="B2870" s="8">
        <v>57495</v>
      </c>
      <c r="C2870" s="8">
        <v>22336</v>
      </c>
      <c r="D2870" s="11">
        <v>41647</v>
      </c>
      <c r="E2870" s="13" t="s">
        <v>4</v>
      </c>
      <c r="F2870" s="13" t="s">
        <v>5</v>
      </c>
      <c r="G2870" s="8">
        <v>3</v>
      </c>
      <c r="H2870" s="6">
        <v>14.97</v>
      </c>
      <c r="I2870" s="6">
        <v>44.91</v>
      </c>
      <c r="J2870" s="13" t="s">
        <v>120</v>
      </c>
      <c r="K2870" s="13" t="s">
        <v>51</v>
      </c>
      <c r="L2870" s="13" t="s">
        <v>8</v>
      </c>
      <c r="M2870" s="13" t="s">
        <v>15</v>
      </c>
      <c r="N2870" s="18">
        <f>MATCH(J2870,Lookups!$A$1:$A$124,0)</f>
        <v>4</v>
      </c>
      <c r="O2870">
        <f>MATCH(E2870,Lookups!$D$1:$D$3,0)</f>
        <v>3</v>
      </c>
      <c r="P2870" s="6">
        <f>PRODUCT(G2870,H2870)</f>
        <v>44.910000000000004</v>
      </c>
      <c r="Q2870" t="b">
        <f>(I2870=P2870)</f>
        <v>1</v>
      </c>
    </row>
    <row r="2871" spans="1:17" x14ac:dyDescent="0.25">
      <c r="A2871">
        <v>207</v>
      </c>
      <c r="B2871" s="8">
        <v>59777</v>
      </c>
      <c r="C2871" s="8">
        <v>280</v>
      </c>
      <c r="D2871" s="11">
        <v>41669</v>
      </c>
      <c r="E2871" s="13" t="s">
        <v>4</v>
      </c>
      <c r="F2871" s="13" t="s">
        <v>38</v>
      </c>
      <c r="G2871" s="8">
        <v>2</v>
      </c>
      <c r="H2871" s="6">
        <v>22.05</v>
      </c>
      <c r="I2871" s="6">
        <v>44.1</v>
      </c>
      <c r="J2871" s="13" t="s">
        <v>131</v>
      </c>
      <c r="K2871" s="13" t="s">
        <v>21</v>
      </c>
      <c r="L2871" s="13" t="s">
        <v>54</v>
      </c>
      <c r="M2871" s="13" t="s">
        <v>9</v>
      </c>
      <c r="N2871" s="18">
        <f>MATCH(J2871,Lookups!$A$1:$A$124,0)</f>
        <v>51</v>
      </c>
      <c r="O2871">
        <f>MATCH(E2871,Lookups!$D$1:$D$3,0)</f>
        <v>3</v>
      </c>
      <c r="P2871">
        <f>PRODUCT(G2871,H2871)</f>
        <v>44.1</v>
      </c>
      <c r="Q2871" t="b">
        <f>(I2871=P2871)</f>
        <v>1</v>
      </c>
    </row>
    <row r="2872" spans="1:17" x14ac:dyDescent="0.25">
      <c r="A2872">
        <v>208</v>
      </c>
      <c r="B2872" s="8">
        <v>59777</v>
      </c>
      <c r="C2872" s="8">
        <v>280</v>
      </c>
      <c r="D2872" s="11">
        <v>41669</v>
      </c>
      <c r="E2872" s="13" t="s">
        <v>4</v>
      </c>
      <c r="F2872" s="13" t="s">
        <v>38</v>
      </c>
      <c r="G2872" s="8">
        <v>2</v>
      </c>
      <c r="H2872" s="6">
        <v>22.05</v>
      </c>
      <c r="I2872" s="6">
        <v>44.1</v>
      </c>
      <c r="J2872" s="13" t="s">
        <v>131</v>
      </c>
      <c r="K2872" s="13" t="s">
        <v>21</v>
      </c>
      <c r="L2872" s="13" t="s">
        <v>54</v>
      </c>
      <c r="M2872" s="13" t="s">
        <v>27</v>
      </c>
      <c r="N2872" s="18">
        <f>MATCH(J2872,Lookups!$A$1:$A$124,0)</f>
        <v>51</v>
      </c>
      <c r="O2872">
        <f>MATCH(E2872,Lookups!$D$1:$D$3,0)</f>
        <v>3</v>
      </c>
      <c r="P2872">
        <f>PRODUCT(G2872,H2872)</f>
        <v>44.1</v>
      </c>
      <c r="Q2872" t="b">
        <f>(I2872=P2872)</f>
        <v>1</v>
      </c>
    </row>
    <row r="2873" spans="1:17" x14ac:dyDescent="0.25">
      <c r="A2873">
        <v>580</v>
      </c>
      <c r="B2873" s="8">
        <v>59580</v>
      </c>
      <c r="C2873" s="8">
        <v>18930</v>
      </c>
      <c r="D2873" s="11">
        <v>41667</v>
      </c>
      <c r="E2873" s="13" t="s">
        <v>4</v>
      </c>
      <c r="F2873" s="13" t="s">
        <v>28</v>
      </c>
      <c r="G2873" s="8">
        <v>2</v>
      </c>
      <c r="H2873" s="6">
        <v>22.05</v>
      </c>
      <c r="I2873" s="6">
        <v>44.1</v>
      </c>
      <c r="J2873" s="13" t="s">
        <v>131</v>
      </c>
      <c r="K2873" s="13" t="s">
        <v>21</v>
      </c>
      <c r="L2873" s="13" t="s">
        <v>54</v>
      </c>
      <c r="M2873" s="13" t="s">
        <v>19</v>
      </c>
      <c r="N2873" s="18">
        <f>MATCH(J2873,Lookups!$A$1:$A$124,0)</f>
        <v>51</v>
      </c>
      <c r="O2873">
        <f>MATCH(E2873,Lookups!$D$1:$D$3,0)</f>
        <v>3</v>
      </c>
      <c r="P2873">
        <f>PRODUCT(G2873,H2873)</f>
        <v>44.1</v>
      </c>
      <c r="Q2873" t="b">
        <f>(I2873=P2873)</f>
        <v>1</v>
      </c>
    </row>
    <row r="2874" spans="1:17" x14ac:dyDescent="0.25">
      <c r="A2874">
        <v>974</v>
      </c>
      <c r="B2874" s="8">
        <v>59441</v>
      </c>
      <c r="C2874" s="8">
        <v>23006</v>
      </c>
      <c r="D2874" s="11">
        <v>41665</v>
      </c>
      <c r="E2874" s="13" t="s">
        <v>4</v>
      </c>
      <c r="F2874" s="13" t="s">
        <v>5</v>
      </c>
      <c r="G2874" s="8">
        <v>2</v>
      </c>
      <c r="H2874" s="6">
        <v>22.05</v>
      </c>
      <c r="I2874" s="6">
        <v>44.1</v>
      </c>
      <c r="J2874" s="13" t="s">
        <v>48</v>
      </c>
      <c r="K2874" s="13" t="s">
        <v>11</v>
      </c>
      <c r="L2874" s="13" t="s">
        <v>49</v>
      </c>
      <c r="M2874" s="13" t="s">
        <v>19</v>
      </c>
      <c r="N2874" s="18">
        <f>MATCH(J2874,Lookups!$A$1:$A$124,0)</f>
        <v>62</v>
      </c>
      <c r="O2874">
        <f>MATCH(E2874,Lookups!$D$1:$D$3,0)</f>
        <v>3</v>
      </c>
      <c r="P2874">
        <f>PRODUCT(G2874,H2874)</f>
        <v>44.1</v>
      </c>
      <c r="Q2874" t="b">
        <f>(I2874=P2874)</f>
        <v>1</v>
      </c>
    </row>
    <row r="2875" spans="1:17" x14ac:dyDescent="0.25">
      <c r="A2875">
        <v>870</v>
      </c>
      <c r="B2875" s="8">
        <v>59344</v>
      </c>
      <c r="C2875" s="8">
        <v>1258</v>
      </c>
      <c r="D2875" s="11">
        <v>41665</v>
      </c>
      <c r="E2875" s="13" t="s">
        <v>4</v>
      </c>
      <c r="F2875" s="13" t="s">
        <v>5</v>
      </c>
      <c r="G2875" s="8">
        <v>2</v>
      </c>
      <c r="H2875" s="6">
        <v>21.89</v>
      </c>
      <c r="I2875" s="6">
        <v>43.78</v>
      </c>
      <c r="J2875" s="13" t="s">
        <v>12</v>
      </c>
      <c r="K2875" s="13" t="s">
        <v>13</v>
      </c>
      <c r="L2875" s="13" t="s">
        <v>14</v>
      </c>
      <c r="M2875" s="13" t="s">
        <v>19</v>
      </c>
      <c r="N2875" s="18">
        <f>MATCH(J2875,Lookups!$A$1:$A$124,0)</f>
        <v>109</v>
      </c>
      <c r="O2875">
        <f>MATCH(E2875,Lookups!$D$1:$D$3,0)</f>
        <v>3</v>
      </c>
      <c r="P2875">
        <f>PRODUCT(G2875,H2875)</f>
        <v>43.78</v>
      </c>
      <c r="Q2875" t="b">
        <f>(I2875=P2875)</f>
        <v>1</v>
      </c>
    </row>
    <row r="2876" spans="1:17" x14ac:dyDescent="0.25">
      <c r="A2876">
        <v>1673</v>
      </c>
      <c r="B2876" s="8">
        <v>59011</v>
      </c>
      <c r="C2876" s="8">
        <v>22850</v>
      </c>
      <c r="D2876" s="11">
        <v>41661</v>
      </c>
      <c r="E2876" s="13" t="s">
        <v>4</v>
      </c>
      <c r="F2876" s="13" t="s">
        <v>5</v>
      </c>
      <c r="G2876" s="8">
        <v>2</v>
      </c>
      <c r="H2876" s="6">
        <v>21.89</v>
      </c>
      <c r="I2876" s="6">
        <v>43.78</v>
      </c>
      <c r="J2876" s="13" t="s">
        <v>160</v>
      </c>
      <c r="K2876" s="13" t="s">
        <v>51</v>
      </c>
      <c r="L2876" s="13" t="s">
        <v>8</v>
      </c>
      <c r="M2876" s="13" t="s">
        <v>18</v>
      </c>
      <c r="N2876" s="18">
        <f>MATCH(J2876,Lookups!$A$1:$A$124,0)</f>
        <v>50</v>
      </c>
      <c r="O2876">
        <f>MATCH(E2876,Lookups!$D$1:$D$3,0)</f>
        <v>3</v>
      </c>
      <c r="P2876">
        <f>PRODUCT(G2876,H2876)</f>
        <v>43.78</v>
      </c>
      <c r="Q2876" t="b">
        <f>(I2876=P2876)</f>
        <v>1</v>
      </c>
    </row>
    <row r="2877" spans="1:17" x14ac:dyDescent="0.25">
      <c r="A2877">
        <v>1950</v>
      </c>
      <c r="B2877" s="8">
        <v>58787</v>
      </c>
      <c r="C2877" s="8">
        <v>17937</v>
      </c>
      <c r="D2877" s="11">
        <v>41659</v>
      </c>
      <c r="E2877" s="13" t="s">
        <v>4</v>
      </c>
      <c r="F2877" s="13" t="s">
        <v>38</v>
      </c>
      <c r="G2877" s="8">
        <v>2</v>
      </c>
      <c r="H2877" s="6">
        <v>21.89</v>
      </c>
      <c r="I2877" s="6">
        <v>43.78</v>
      </c>
      <c r="J2877" s="13" t="s">
        <v>160</v>
      </c>
      <c r="K2877" s="13" t="s">
        <v>51</v>
      </c>
      <c r="L2877" s="13" t="s">
        <v>8</v>
      </c>
      <c r="M2877" s="13" t="s">
        <v>19</v>
      </c>
      <c r="N2877" s="18">
        <f>MATCH(J2877,Lookups!$A$1:$A$124,0)</f>
        <v>50</v>
      </c>
      <c r="O2877">
        <f>MATCH(E2877,Lookups!$D$1:$D$3,0)</f>
        <v>3</v>
      </c>
      <c r="P2877">
        <f>PRODUCT(G2877,H2877)</f>
        <v>43.78</v>
      </c>
      <c r="Q2877" t="b">
        <f>(I2877=P2877)</f>
        <v>1</v>
      </c>
    </row>
    <row r="2878" spans="1:17" x14ac:dyDescent="0.25">
      <c r="A2878">
        <v>4121</v>
      </c>
      <c r="B2878" s="8">
        <v>57387</v>
      </c>
      <c r="C2878" s="8">
        <v>2061</v>
      </c>
      <c r="D2878" s="11">
        <v>41647</v>
      </c>
      <c r="E2878" s="13" t="s">
        <v>4</v>
      </c>
      <c r="F2878" s="13" t="s">
        <v>38</v>
      </c>
      <c r="G2878" s="8">
        <v>2</v>
      </c>
      <c r="H2878" s="6">
        <v>21.89</v>
      </c>
      <c r="I2878" s="6">
        <v>43.78</v>
      </c>
      <c r="J2878" s="13" t="s">
        <v>160</v>
      </c>
      <c r="K2878" s="13" t="s">
        <v>51</v>
      </c>
      <c r="L2878" s="13" t="s">
        <v>8</v>
      </c>
      <c r="M2878" s="13" t="s">
        <v>15</v>
      </c>
      <c r="N2878" s="18">
        <f>MATCH(J2878,Lookups!$A$1:$A$124,0)</f>
        <v>50</v>
      </c>
      <c r="O2878">
        <f>MATCH(E2878,Lookups!$D$1:$D$3,0)</f>
        <v>3</v>
      </c>
      <c r="P2878">
        <f>PRODUCT(G2878,H2878)</f>
        <v>43.78</v>
      </c>
      <c r="Q2878" t="b">
        <f>(I2878=P2878)</f>
        <v>1</v>
      </c>
    </row>
    <row r="2879" spans="1:17" x14ac:dyDescent="0.25">
      <c r="A2879">
        <v>1333</v>
      </c>
      <c r="B2879" s="8">
        <v>59060</v>
      </c>
      <c r="C2879" s="8">
        <v>8416</v>
      </c>
      <c r="D2879" s="11">
        <v>41662</v>
      </c>
      <c r="E2879" s="13" t="s">
        <v>4</v>
      </c>
      <c r="F2879" s="13" t="s">
        <v>38</v>
      </c>
      <c r="G2879" s="8">
        <v>2</v>
      </c>
      <c r="H2879" s="6">
        <v>21.87</v>
      </c>
      <c r="I2879" s="6">
        <v>43.74</v>
      </c>
      <c r="J2879" s="13" t="s">
        <v>127</v>
      </c>
      <c r="K2879" s="13" t="s">
        <v>68</v>
      </c>
      <c r="L2879" s="13" t="s">
        <v>8</v>
      </c>
      <c r="M2879" s="13" t="s">
        <v>9</v>
      </c>
      <c r="N2879" s="18">
        <f>MATCH(J2879,Lookups!$A$1:$A$124,0)</f>
        <v>49</v>
      </c>
      <c r="O2879">
        <f>MATCH(E2879,Lookups!$D$1:$D$3,0)</f>
        <v>3</v>
      </c>
      <c r="P2879">
        <f>PRODUCT(G2879,H2879)</f>
        <v>43.74</v>
      </c>
      <c r="Q2879" t="b">
        <f>(I2879=P2879)</f>
        <v>1</v>
      </c>
    </row>
    <row r="2880" spans="1:17" x14ac:dyDescent="0.25">
      <c r="A2880">
        <v>5049</v>
      </c>
      <c r="B2880" s="8">
        <v>56812</v>
      </c>
      <c r="C2880" s="8">
        <v>22111</v>
      </c>
      <c r="D2880" s="11">
        <v>41640</v>
      </c>
      <c r="E2880" s="13" t="s">
        <v>4</v>
      </c>
      <c r="F2880" s="13" t="s">
        <v>38</v>
      </c>
      <c r="G2880" s="8">
        <v>2</v>
      </c>
      <c r="H2880" s="6">
        <v>21.87</v>
      </c>
      <c r="I2880" s="6">
        <v>43.74</v>
      </c>
      <c r="J2880" s="13" t="s">
        <v>127</v>
      </c>
      <c r="K2880" s="13" t="s">
        <v>68</v>
      </c>
      <c r="L2880" s="13" t="s">
        <v>8</v>
      </c>
      <c r="M2880" s="13" t="s">
        <v>18</v>
      </c>
      <c r="N2880" s="18">
        <f>MATCH(J2880,Lookups!$A$1:$A$124,0)</f>
        <v>49</v>
      </c>
      <c r="O2880">
        <f>MATCH(E2880,Lookups!$D$1:$D$3,0)</f>
        <v>3</v>
      </c>
      <c r="P2880">
        <f>PRODUCT(G2880,H2880)</f>
        <v>43.74</v>
      </c>
      <c r="Q2880" t="b">
        <f>(I2880=P2880)</f>
        <v>1</v>
      </c>
    </row>
    <row r="2881" spans="1:17" x14ac:dyDescent="0.25">
      <c r="A2881">
        <v>1591</v>
      </c>
      <c r="B2881" s="8">
        <v>58996</v>
      </c>
      <c r="C2881" s="8">
        <v>22835</v>
      </c>
      <c r="D2881" s="11">
        <v>41661</v>
      </c>
      <c r="E2881" s="13" t="s">
        <v>75</v>
      </c>
      <c r="F2881" s="13" t="s">
        <v>5</v>
      </c>
      <c r="G2881" s="8">
        <v>2</v>
      </c>
      <c r="H2881" s="6">
        <v>21.68</v>
      </c>
      <c r="I2881" s="6">
        <v>43.36</v>
      </c>
      <c r="J2881" s="13" t="s">
        <v>62</v>
      </c>
      <c r="K2881" s="13" t="s">
        <v>7</v>
      </c>
      <c r="L2881" s="13" t="s">
        <v>8</v>
      </c>
      <c r="M2881" s="13" t="s">
        <v>15</v>
      </c>
      <c r="N2881" s="18">
        <f>MATCH(J2881,Lookups!$A$1:$A$124,0)</f>
        <v>48</v>
      </c>
      <c r="O2881">
        <f>MATCH(E2881,Lookups!$D$1:$D$3,0)</f>
        <v>2</v>
      </c>
      <c r="P2881">
        <f>PRODUCT(G2881,H2881)</f>
        <v>43.36</v>
      </c>
      <c r="Q2881" t="b">
        <f>(I2881=P2881)</f>
        <v>1</v>
      </c>
    </row>
    <row r="2882" spans="1:17" x14ac:dyDescent="0.25">
      <c r="A2882">
        <v>1274</v>
      </c>
      <c r="B2882" s="8">
        <v>59219</v>
      </c>
      <c r="C2882" s="8">
        <v>22949</v>
      </c>
      <c r="D2882" s="11">
        <v>41663</v>
      </c>
      <c r="E2882" s="13" t="s">
        <v>4</v>
      </c>
      <c r="F2882" s="13" t="s">
        <v>28</v>
      </c>
      <c r="G2882" s="8">
        <v>2</v>
      </c>
      <c r="H2882" s="6">
        <v>21.68</v>
      </c>
      <c r="I2882" s="6">
        <v>43.36</v>
      </c>
      <c r="J2882" s="13" t="s">
        <v>67</v>
      </c>
      <c r="K2882" s="13" t="s">
        <v>68</v>
      </c>
      <c r="L2882" s="13" t="s">
        <v>8</v>
      </c>
      <c r="M2882" s="13" t="s">
        <v>39</v>
      </c>
      <c r="N2882" s="18">
        <f>MATCH(J2882,Lookups!$A$1:$A$124,0)</f>
        <v>23</v>
      </c>
      <c r="O2882">
        <f>MATCH(E2882,Lookups!$D$1:$D$3,0)</f>
        <v>3</v>
      </c>
      <c r="P2882">
        <f>PRODUCT(G2882,H2882)</f>
        <v>43.36</v>
      </c>
      <c r="Q2882" t="b">
        <f>(I2882=P2882)</f>
        <v>1</v>
      </c>
    </row>
    <row r="2883" spans="1:17" x14ac:dyDescent="0.25">
      <c r="A2883">
        <v>3648</v>
      </c>
      <c r="B2883" s="8">
        <v>57844</v>
      </c>
      <c r="C2883" s="8">
        <v>22467</v>
      </c>
      <c r="D2883" s="11">
        <v>41650</v>
      </c>
      <c r="E2883" s="13" t="s">
        <v>4</v>
      </c>
      <c r="F2883" s="13" t="s">
        <v>5</v>
      </c>
      <c r="G2883" s="8">
        <v>2</v>
      </c>
      <c r="H2883" s="6">
        <v>21.68</v>
      </c>
      <c r="I2883" s="6">
        <v>43.36</v>
      </c>
      <c r="J2883" s="13" t="s">
        <v>47</v>
      </c>
      <c r="K2883" s="13" t="s">
        <v>25</v>
      </c>
      <c r="L2883" s="13" t="s">
        <v>14</v>
      </c>
      <c r="M2883" s="13" t="s">
        <v>9</v>
      </c>
      <c r="N2883" s="18">
        <f>MATCH(J2883,Lookups!$A$1:$A$124,0)</f>
        <v>103</v>
      </c>
      <c r="O2883">
        <f>MATCH(E2883,Lookups!$D$1:$D$3,0)</f>
        <v>3</v>
      </c>
      <c r="P2883">
        <f>PRODUCT(G2883,H2883)</f>
        <v>43.36</v>
      </c>
      <c r="Q2883" t="b">
        <f>(I2883=P2883)</f>
        <v>1</v>
      </c>
    </row>
    <row r="2884" spans="1:17" x14ac:dyDescent="0.25">
      <c r="A2884">
        <v>4599</v>
      </c>
      <c r="B2884" s="8">
        <v>57173</v>
      </c>
      <c r="C2884" s="8">
        <v>22223</v>
      </c>
      <c r="D2884" s="11">
        <v>41644</v>
      </c>
      <c r="E2884" s="13" t="s">
        <v>4</v>
      </c>
      <c r="F2884" s="13" t="s">
        <v>28</v>
      </c>
      <c r="G2884" s="8">
        <v>2</v>
      </c>
      <c r="H2884" s="6">
        <v>21.68</v>
      </c>
      <c r="I2884" s="6">
        <v>43.36</v>
      </c>
      <c r="J2884" s="13" t="s">
        <v>36</v>
      </c>
      <c r="K2884" s="13" t="s">
        <v>25</v>
      </c>
      <c r="L2884" s="13" t="s">
        <v>37</v>
      </c>
      <c r="M2884" s="13" t="s">
        <v>18</v>
      </c>
      <c r="N2884" s="18">
        <f>MATCH(J2884,Lookups!$A$1:$A$124,0)</f>
        <v>11</v>
      </c>
      <c r="O2884">
        <f>MATCH(E2884,Lookups!$D$1:$D$3,0)</f>
        <v>3</v>
      </c>
      <c r="P2884">
        <f>PRODUCT(G2884,H2884)</f>
        <v>43.36</v>
      </c>
      <c r="Q2884" t="b">
        <f>(I2884=P2884)</f>
        <v>1</v>
      </c>
    </row>
    <row r="2885" spans="1:17" x14ac:dyDescent="0.25">
      <c r="A2885">
        <v>627</v>
      </c>
      <c r="B2885" s="8">
        <v>59590</v>
      </c>
      <c r="C2885" s="8">
        <v>18849</v>
      </c>
      <c r="D2885" s="11">
        <v>41667</v>
      </c>
      <c r="E2885" s="13" t="s">
        <v>4</v>
      </c>
      <c r="F2885" s="13" t="s">
        <v>38</v>
      </c>
      <c r="G2885" s="8">
        <v>2</v>
      </c>
      <c r="H2885" s="6">
        <v>21.68</v>
      </c>
      <c r="I2885" s="6">
        <v>43.36</v>
      </c>
      <c r="J2885" s="13" t="s">
        <v>105</v>
      </c>
      <c r="K2885" s="13" t="s">
        <v>35</v>
      </c>
      <c r="L2885" s="13" t="s">
        <v>14</v>
      </c>
      <c r="M2885" s="13" t="s">
        <v>27</v>
      </c>
      <c r="N2885" s="18">
        <f>MATCH(J2885,Lookups!$A$1:$A$124,0)</f>
        <v>104</v>
      </c>
      <c r="O2885">
        <f>MATCH(E2885,Lookups!$D$1:$D$3,0)</f>
        <v>3</v>
      </c>
      <c r="P2885">
        <f>PRODUCT(G2885,H2885)</f>
        <v>43.36</v>
      </c>
      <c r="Q2885" t="b">
        <f>(I2885=P2885)</f>
        <v>1</v>
      </c>
    </row>
    <row r="2886" spans="1:17" x14ac:dyDescent="0.25">
      <c r="A2886">
        <v>1572</v>
      </c>
      <c r="B2886" s="8">
        <v>59018</v>
      </c>
      <c r="C2886" s="8">
        <v>22857</v>
      </c>
      <c r="D2886" s="11">
        <v>41661</v>
      </c>
      <c r="E2886" s="13" t="s">
        <v>4</v>
      </c>
      <c r="F2886" s="13" t="s">
        <v>28</v>
      </c>
      <c r="G2886" s="8">
        <v>2</v>
      </c>
      <c r="H2886" s="6">
        <v>21.68</v>
      </c>
      <c r="I2886" s="6">
        <v>43.36</v>
      </c>
      <c r="J2886" s="13" t="s">
        <v>62</v>
      </c>
      <c r="K2886" s="13" t="s">
        <v>7</v>
      </c>
      <c r="L2886" s="13" t="s">
        <v>8</v>
      </c>
      <c r="M2886" s="13" t="s">
        <v>27</v>
      </c>
      <c r="N2886" s="18">
        <f>MATCH(J2886,Lookups!$A$1:$A$124,0)</f>
        <v>48</v>
      </c>
      <c r="O2886">
        <f>MATCH(E2886,Lookups!$D$1:$D$3,0)</f>
        <v>3</v>
      </c>
      <c r="P2886">
        <f>PRODUCT(G2886,H2886)</f>
        <v>43.36</v>
      </c>
      <c r="Q2886" t="b">
        <f>(I2886=P2886)</f>
        <v>1</v>
      </c>
    </row>
    <row r="2887" spans="1:17" x14ac:dyDescent="0.25">
      <c r="A2887">
        <v>1603</v>
      </c>
      <c r="B2887" s="8">
        <v>58940</v>
      </c>
      <c r="C2887" s="8">
        <v>771</v>
      </c>
      <c r="D2887" s="11">
        <v>41661</v>
      </c>
      <c r="E2887" s="13" t="s">
        <v>4</v>
      </c>
      <c r="F2887" s="13" t="s">
        <v>5</v>
      </c>
      <c r="G2887" s="8">
        <v>2</v>
      </c>
      <c r="H2887" s="6">
        <v>21.68</v>
      </c>
      <c r="I2887" s="6">
        <v>43.36</v>
      </c>
      <c r="J2887" s="13" t="s">
        <v>62</v>
      </c>
      <c r="K2887" s="13" t="s">
        <v>7</v>
      </c>
      <c r="L2887" s="13" t="s">
        <v>8</v>
      </c>
      <c r="M2887" s="13" t="s">
        <v>39</v>
      </c>
      <c r="N2887" s="18">
        <f>MATCH(J2887,Lookups!$A$1:$A$124,0)</f>
        <v>48</v>
      </c>
      <c r="O2887">
        <f>MATCH(E2887,Lookups!$D$1:$D$3,0)</f>
        <v>3</v>
      </c>
      <c r="P2887">
        <f>PRODUCT(G2887,H2887)</f>
        <v>43.36</v>
      </c>
      <c r="Q2887" t="b">
        <f>(I2887=P2887)</f>
        <v>1</v>
      </c>
    </row>
    <row r="2888" spans="1:17" x14ac:dyDescent="0.25">
      <c r="A2888">
        <v>1625</v>
      </c>
      <c r="B2888" s="8">
        <v>58906</v>
      </c>
      <c r="C2888" s="8">
        <v>13103</v>
      </c>
      <c r="D2888" s="11">
        <v>41661</v>
      </c>
      <c r="E2888" s="13" t="s">
        <v>4</v>
      </c>
      <c r="F2888" s="13" t="s">
        <v>38</v>
      </c>
      <c r="G2888" s="8">
        <v>2</v>
      </c>
      <c r="H2888" s="6">
        <v>21.68</v>
      </c>
      <c r="I2888" s="6">
        <v>43.36</v>
      </c>
      <c r="J2888" s="13" t="s">
        <v>62</v>
      </c>
      <c r="K2888" s="13" t="s">
        <v>7</v>
      </c>
      <c r="L2888" s="13" t="s">
        <v>8</v>
      </c>
      <c r="M2888" s="13" t="s">
        <v>27</v>
      </c>
      <c r="N2888" s="18">
        <f>MATCH(J2888,Lookups!$A$1:$A$124,0)</f>
        <v>48</v>
      </c>
      <c r="O2888">
        <f>MATCH(E2888,Lookups!$D$1:$D$3,0)</f>
        <v>3</v>
      </c>
      <c r="P2888">
        <f>PRODUCT(G2888,H2888)</f>
        <v>43.36</v>
      </c>
      <c r="Q2888" t="b">
        <f>(I2888=P2888)</f>
        <v>1</v>
      </c>
    </row>
    <row r="2889" spans="1:17" x14ac:dyDescent="0.25">
      <c r="A2889">
        <v>1653</v>
      </c>
      <c r="B2889" s="8">
        <v>58990</v>
      </c>
      <c r="C2889" s="8">
        <v>22829</v>
      </c>
      <c r="D2889" s="11">
        <v>41661</v>
      </c>
      <c r="E2889" s="13" t="s">
        <v>4</v>
      </c>
      <c r="F2889" s="13" t="s">
        <v>38</v>
      </c>
      <c r="G2889" s="8">
        <v>2</v>
      </c>
      <c r="H2889" s="6">
        <v>21.68</v>
      </c>
      <c r="I2889" s="6">
        <v>43.36</v>
      </c>
      <c r="J2889" s="13" t="s">
        <v>84</v>
      </c>
      <c r="K2889" s="13" t="s">
        <v>56</v>
      </c>
      <c r="L2889" s="13" t="s">
        <v>49</v>
      </c>
      <c r="M2889" s="13" t="s">
        <v>9</v>
      </c>
      <c r="N2889" s="18">
        <f>MATCH(J2889,Lookups!$A$1:$A$124,0)</f>
        <v>92</v>
      </c>
      <c r="O2889">
        <f>MATCH(E2889,Lookups!$D$1:$D$3,0)</f>
        <v>3</v>
      </c>
      <c r="P2889">
        <f>PRODUCT(G2889,H2889)</f>
        <v>43.36</v>
      </c>
      <c r="Q2889" t="b">
        <f>(I2889=P2889)</f>
        <v>1</v>
      </c>
    </row>
    <row r="2890" spans="1:17" x14ac:dyDescent="0.25">
      <c r="A2890">
        <v>2843</v>
      </c>
      <c r="B2890" s="8">
        <v>58159</v>
      </c>
      <c r="C2890" s="8">
        <v>19227</v>
      </c>
      <c r="D2890" s="11">
        <v>41653</v>
      </c>
      <c r="E2890" s="13" t="s">
        <v>4</v>
      </c>
      <c r="F2890" s="13" t="s">
        <v>28</v>
      </c>
      <c r="G2890" s="8">
        <v>2</v>
      </c>
      <c r="H2890" s="6">
        <v>21.68</v>
      </c>
      <c r="I2890" s="6">
        <v>43.36</v>
      </c>
      <c r="J2890" s="13" t="s">
        <v>62</v>
      </c>
      <c r="K2890" s="13" t="s">
        <v>7</v>
      </c>
      <c r="L2890" s="13" t="s">
        <v>8</v>
      </c>
      <c r="M2890" s="13" t="s">
        <v>15</v>
      </c>
      <c r="N2890" s="18">
        <f>MATCH(J2890,Lookups!$A$1:$A$124,0)</f>
        <v>48</v>
      </c>
      <c r="O2890">
        <f>MATCH(E2890,Lookups!$D$1:$D$3,0)</f>
        <v>3</v>
      </c>
      <c r="P2890">
        <f>PRODUCT(G2890,H2890)</f>
        <v>43.36</v>
      </c>
      <c r="Q2890" t="b">
        <f>(I2890=P2890)</f>
        <v>1</v>
      </c>
    </row>
    <row r="2891" spans="1:17" x14ac:dyDescent="0.25">
      <c r="A2891">
        <v>3468</v>
      </c>
      <c r="B2891" s="8">
        <v>57740</v>
      </c>
      <c r="C2891" s="8">
        <v>1881</v>
      </c>
      <c r="D2891" s="11">
        <v>41650</v>
      </c>
      <c r="E2891" s="13" t="s">
        <v>4</v>
      </c>
      <c r="F2891" s="13" t="s">
        <v>38</v>
      </c>
      <c r="G2891" s="8">
        <v>2</v>
      </c>
      <c r="H2891" s="6">
        <v>21.68</v>
      </c>
      <c r="I2891" s="6">
        <v>43.36</v>
      </c>
      <c r="J2891" s="13" t="s">
        <v>62</v>
      </c>
      <c r="K2891" s="13" t="s">
        <v>7</v>
      </c>
      <c r="L2891" s="13" t="s">
        <v>8</v>
      </c>
      <c r="M2891" s="13" t="s">
        <v>15</v>
      </c>
      <c r="N2891" s="18">
        <f>MATCH(J2891,Lookups!$A$1:$A$124,0)</f>
        <v>48</v>
      </c>
      <c r="O2891">
        <f>MATCH(E2891,Lookups!$D$1:$D$3,0)</f>
        <v>3</v>
      </c>
      <c r="P2891">
        <f>PRODUCT(G2891,H2891)</f>
        <v>43.36</v>
      </c>
      <c r="Q2891" t="b">
        <f>(I2891=P2891)</f>
        <v>1</v>
      </c>
    </row>
    <row r="2892" spans="1:17" x14ac:dyDescent="0.25">
      <c r="A2892">
        <v>3575</v>
      </c>
      <c r="B2892" s="8">
        <v>57739</v>
      </c>
      <c r="C2892" s="8">
        <v>21587</v>
      </c>
      <c r="D2892" s="11">
        <v>41650</v>
      </c>
      <c r="E2892" s="13" t="s">
        <v>4</v>
      </c>
      <c r="F2892" s="13" t="s">
        <v>5</v>
      </c>
      <c r="G2892" s="8">
        <v>2</v>
      </c>
      <c r="H2892" s="6">
        <v>21.68</v>
      </c>
      <c r="I2892" s="6">
        <v>43.36</v>
      </c>
      <c r="J2892" s="13" t="s">
        <v>62</v>
      </c>
      <c r="K2892" s="13" t="s">
        <v>7</v>
      </c>
      <c r="L2892" s="13" t="s">
        <v>8</v>
      </c>
      <c r="M2892" s="13" t="s">
        <v>18</v>
      </c>
      <c r="N2892" s="18">
        <f>MATCH(J2892,Lookups!$A$1:$A$124,0)</f>
        <v>48</v>
      </c>
      <c r="O2892">
        <f>MATCH(E2892,Lookups!$D$1:$D$3,0)</f>
        <v>3</v>
      </c>
      <c r="P2892">
        <f>PRODUCT(G2892,H2892)</f>
        <v>43.36</v>
      </c>
      <c r="Q2892" t="b">
        <f>(I2892=P2892)</f>
        <v>1</v>
      </c>
    </row>
    <row r="2893" spans="1:17" x14ac:dyDescent="0.25">
      <c r="A2893">
        <v>3711</v>
      </c>
      <c r="B2893" s="8">
        <v>57618</v>
      </c>
      <c r="C2893" s="8">
        <v>1446</v>
      </c>
      <c r="D2893" s="11">
        <v>41649</v>
      </c>
      <c r="E2893" s="13" t="s">
        <v>4</v>
      </c>
      <c r="F2893" s="13" t="s">
        <v>5</v>
      </c>
      <c r="G2893" s="8">
        <v>2</v>
      </c>
      <c r="H2893" s="6">
        <v>21.68</v>
      </c>
      <c r="I2893" s="6">
        <v>43.36</v>
      </c>
      <c r="J2893" s="13" t="s">
        <v>62</v>
      </c>
      <c r="K2893" s="13" t="s">
        <v>7</v>
      </c>
      <c r="L2893" s="13" t="s">
        <v>8</v>
      </c>
      <c r="M2893" s="13" t="s">
        <v>39</v>
      </c>
      <c r="N2893" s="18">
        <f>MATCH(J2893,Lookups!$A$1:$A$124,0)</f>
        <v>48</v>
      </c>
      <c r="O2893">
        <f>MATCH(E2893,Lookups!$D$1:$D$3,0)</f>
        <v>3</v>
      </c>
      <c r="P2893">
        <f>PRODUCT(G2893,H2893)</f>
        <v>43.36</v>
      </c>
      <c r="Q2893" t="b">
        <f>(I2893=P2893)</f>
        <v>1</v>
      </c>
    </row>
    <row r="2894" spans="1:17" x14ac:dyDescent="0.25">
      <c r="A2894">
        <v>3763</v>
      </c>
      <c r="B2894" s="8">
        <v>57705</v>
      </c>
      <c r="C2894" s="8">
        <v>22414</v>
      </c>
      <c r="D2894" s="11">
        <v>41649</v>
      </c>
      <c r="E2894" s="13" t="s">
        <v>4</v>
      </c>
      <c r="F2894" s="13" t="s">
        <v>38</v>
      </c>
      <c r="G2894" s="8">
        <v>2</v>
      </c>
      <c r="H2894" s="6">
        <v>21.68</v>
      </c>
      <c r="I2894" s="6">
        <v>43.36</v>
      </c>
      <c r="J2894" s="13" t="s">
        <v>62</v>
      </c>
      <c r="K2894" s="13" t="s">
        <v>7</v>
      </c>
      <c r="L2894" s="13" t="s">
        <v>8</v>
      </c>
      <c r="M2894" s="13" t="s">
        <v>39</v>
      </c>
      <c r="N2894" s="18">
        <f>MATCH(J2894,Lookups!$A$1:$A$124,0)</f>
        <v>48</v>
      </c>
      <c r="O2894">
        <f>MATCH(E2894,Lookups!$D$1:$D$3,0)</f>
        <v>3</v>
      </c>
      <c r="P2894">
        <f>PRODUCT(G2894,H2894)</f>
        <v>43.36</v>
      </c>
      <c r="Q2894" t="b">
        <f>(I2894=P2894)</f>
        <v>1</v>
      </c>
    </row>
    <row r="2895" spans="1:17" x14ac:dyDescent="0.25">
      <c r="A2895">
        <v>4075</v>
      </c>
      <c r="B2895" s="8">
        <v>57509</v>
      </c>
      <c r="C2895" s="8">
        <v>22350</v>
      </c>
      <c r="D2895" s="11">
        <v>41647</v>
      </c>
      <c r="E2895" s="13" t="s">
        <v>4</v>
      </c>
      <c r="F2895" s="13" t="s">
        <v>38</v>
      </c>
      <c r="G2895" s="8">
        <v>2</v>
      </c>
      <c r="H2895" s="6">
        <v>21.68</v>
      </c>
      <c r="I2895" s="6">
        <v>43.36</v>
      </c>
      <c r="J2895" s="13" t="s">
        <v>62</v>
      </c>
      <c r="K2895" s="13" t="s">
        <v>7</v>
      </c>
      <c r="L2895" s="13" t="s">
        <v>8</v>
      </c>
      <c r="M2895" s="13" t="s">
        <v>27</v>
      </c>
      <c r="N2895" s="18">
        <f>MATCH(J2895,Lookups!$A$1:$A$124,0)</f>
        <v>48</v>
      </c>
      <c r="O2895">
        <f>MATCH(E2895,Lookups!$D$1:$D$3,0)</f>
        <v>3</v>
      </c>
      <c r="P2895">
        <f>PRODUCT(G2895,H2895)</f>
        <v>43.36</v>
      </c>
      <c r="Q2895" t="b">
        <f>(I2895=P2895)</f>
        <v>1</v>
      </c>
    </row>
    <row r="2896" spans="1:17" x14ac:dyDescent="0.25">
      <c r="A2896">
        <v>4080</v>
      </c>
      <c r="B2896" s="8">
        <v>57385</v>
      </c>
      <c r="C2896" s="8">
        <v>166</v>
      </c>
      <c r="D2896" s="11">
        <v>41647</v>
      </c>
      <c r="E2896" s="13" t="s">
        <v>4</v>
      </c>
      <c r="F2896" s="13" t="s">
        <v>5</v>
      </c>
      <c r="G2896" s="8">
        <v>2</v>
      </c>
      <c r="H2896" s="6">
        <v>21.68</v>
      </c>
      <c r="I2896" s="6">
        <v>43.36</v>
      </c>
      <c r="J2896" s="13" t="s">
        <v>62</v>
      </c>
      <c r="K2896" s="13" t="s">
        <v>7</v>
      </c>
      <c r="L2896" s="13" t="s">
        <v>8</v>
      </c>
      <c r="M2896" s="13" t="s">
        <v>39</v>
      </c>
      <c r="N2896" s="18">
        <f>MATCH(J2896,Lookups!$A$1:$A$124,0)</f>
        <v>48</v>
      </c>
      <c r="O2896">
        <f>MATCH(E2896,Lookups!$D$1:$D$3,0)</f>
        <v>3</v>
      </c>
      <c r="P2896">
        <f>PRODUCT(G2896,H2896)</f>
        <v>43.36</v>
      </c>
      <c r="Q2896" t="b">
        <f>(I2896=P2896)</f>
        <v>1</v>
      </c>
    </row>
    <row r="2897" spans="1:17" x14ac:dyDescent="0.25">
      <c r="A2897">
        <v>4829</v>
      </c>
      <c r="B2897" s="8">
        <v>56910</v>
      </c>
      <c r="C2897" s="8">
        <v>9420</v>
      </c>
      <c r="D2897" s="11">
        <v>41642</v>
      </c>
      <c r="E2897" s="13" t="s">
        <v>4</v>
      </c>
      <c r="F2897" s="13" t="s">
        <v>38</v>
      </c>
      <c r="G2897" s="8">
        <v>2</v>
      </c>
      <c r="H2897" s="6">
        <v>21.68</v>
      </c>
      <c r="I2897" s="6">
        <v>43.36</v>
      </c>
      <c r="J2897" s="13" t="s">
        <v>142</v>
      </c>
      <c r="K2897" s="13" t="s">
        <v>23</v>
      </c>
      <c r="L2897" s="13" t="s">
        <v>14</v>
      </c>
      <c r="M2897" s="13" t="s">
        <v>39</v>
      </c>
      <c r="N2897" s="18">
        <f>MATCH(J2897,Lookups!$A$1:$A$124,0)</f>
        <v>114</v>
      </c>
      <c r="O2897">
        <f>MATCH(E2897,Lookups!$D$1:$D$3,0)</f>
        <v>3</v>
      </c>
      <c r="P2897">
        <f>PRODUCT(G2897,H2897)</f>
        <v>43.36</v>
      </c>
      <c r="Q2897" t="b">
        <f>(I2897=P2897)</f>
        <v>1</v>
      </c>
    </row>
    <row r="2898" spans="1:17" x14ac:dyDescent="0.25">
      <c r="A2898">
        <v>5038</v>
      </c>
      <c r="B2898" s="8">
        <v>56723</v>
      </c>
      <c r="C2898" s="8">
        <v>2698</v>
      </c>
      <c r="D2898" s="11">
        <v>41640</v>
      </c>
      <c r="E2898" s="13" t="s">
        <v>4</v>
      </c>
      <c r="F2898" s="13" t="s">
        <v>5</v>
      </c>
      <c r="G2898" s="8">
        <v>2</v>
      </c>
      <c r="H2898" s="6">
        <v>21.68</v>
      </c>
      <c r="I2898" s="6">
        <v>43.36</v>
      </c>
      <c r="J2898" s="13" t="s">
        <v>62</v>
      </c>
      <c r="K2898" s="13" t="s">
        <v>7</v>
      </c>
      <c r="L2898" s="13" t="s">
        <v>8</v>
      </c>
      <c r="M2898" s="13" t="s">
        <v>27</v>
      </c>
      <c r="N2898" s="18">
        <f>MATCH(J2898,Lookups!$A$1:$A$124,0)</f>
        <v>48</v>
      </c>
      <c r="O2898">
        <f>MATCH(E2898,Lookups!$D$1:$D$3,0)</f>
        <v>3</v>
      </c>
      <c r="P2898">
        <f>PRODUCT(G2898,H2898)</f>
        <v>43.36</v>
      </c>
      <c r="Q2898" t="b">
        <f>(I2898=P2898)</f>
        <v>1</v>
      </c>
    </row>
    <row r="2899" spans="1:17" x14ac:dyDescent="0.25">
      <c r="A2899">
        <v>1221</v>
      </c>
      <c r="B2899" s="8">
        <v>59160</v>
      </c>
      <c r="C2899" s="8">
        <v>5702</v>
      </c>
      <c r="D2899" s="11">
        <v>41663</v>
      </c>
      <c r="E2899" s="13" t="s">
        <v>4</v>
      </c>
      <c r="F2899" s="13" t="s">
        <v>30</v>
      </c>
      <c r="G2899" s="8">
        <v>2</v>
      </c>
      <c r="H2899" s="6">
        <v>21.6</v>
      </c>
      <c r="I2899" s="6">
        <v>43.2</v>
      </c>
      <c r="J2899" s="13" t="s">
        <v>132</v>
      </c>
      <c r="K2899" s="13" t="s">
        <v>25</v>
      </c>
      <c r="L2899" s="13" t="s">
        <v>8</v>
      </c>
      <c r="M2899" s="13" t="s">
        <v>15</v>
      </c>
      <c r="N2899" s="18">
        <f>MATCH(J2899,Lookups!$A$1:$A$124,0)</f>
        <v>47</v>
      </c>
      <c r="O2899">
        <f>MATCH(E2899,Lookups!$D$1:$D$3,0)</f>
        <v>3</v>
      </c>
      <c r="P2899">
        <f>PRODUCT(G2899,H2899)</f>
        <v>43.2</v>
      </c>
      <c r="Q2899" t="b">
        <f>(I2899=P2899)</f>
        <v>1</v>
      </c>
    </row>
    <row r="2900" spans="1:17" x14ac:dyDescent="0.25">
      <c r="A2900">
        <v>4458</v>
      </c>
      <c r="B2900" s="8">
        <v>57237</v>
      </c>
      <c r="C2900" s="8">
        <v>4264</v>
      </c>
      <c r="D2900" s="11">
        <v>41645</v>
      </c>
      <c r="E2900" s="13" t="s">
        <v>4</v>
      </c>
      <c r="F2900" s="13" t="s">
        <v>38</v>
      </c>
      <c r="G2900" s="8">
        <v>2</v>
      </c>
      <c r="H2900" s="6">
        <v>21.6</v>
      </c>
      <c r="I2900" s="6">
        <v>43.2</v>
      </c>
      <c r="J2900" s="13" t="s">
        <v>137</v>
      </c>
      <c r="K2900" s="13" t="s">
        <v>32</v>
      </c>
      <c r="L2900" s="13" t="s">
        <v>14</v>
      </c>
      <c r="M2900" s="13" t="s">
        <v>19</v>
      </c>
      <c r="N2900" s="18">
        <f>MATCH(J2900,Lookups!$A$1:$A$124,0)</f>
        <v>113</v>
      </c>
      <c r="O2900">
        <f>MATCH(E2900,Lookups!$D$1:$D$3,0)</f>
        <v>3</v>
      </c>
      <c r="P2900">
        <f>PRODUCT(G2900,H2900)</f>
        <v>43.2</v>
      </c>
      <c r="Q2900" t="b">
        <f>(I2900=P2900)</f>
        <v>1</v>
      </c>
    </row>
    <row r="2901" spans="1:17" x14ac:dyDescent="0.25">
      <c r="A2901">
        <v>4758</v>
      </c>
      <c r="B2901" s="8">
        <v>57013</v>
      </c>
      <c r="C2901" s="8">
        <v>17748</v>
      </c>
      <c r="D2901" s="11">
        <v>41643</v>
      </c>
      <c r="E2901" s="13" t="s">
        <v>4</v>
      </c>
      <c r="F2901" s="13" t="s">
        <v>30</v>
      </c>
      <c r="G2901" s="8">
        <v>2</v>
      </c>
      <c r="H2901" s="6">
        <v>21.6</v>
      </c>
      <c r="I2901" s="6">
        <v>43.2</v>
      </c>
      <c r="J2901" s="13" t="s">
        <v>132</v>
      </c>
      <c r="K2901" s="13" t="s">
        <v>25</v>
      </c>
      <c r="L2901" s="13" t="s">
        <v>8</v>
      </c>
      <c r="M2901" s="13" t="s">
        <v>18</v>
      </c>
      <c r="N2901" s="18">
        <f>MATCH(J2901,Lookups!$A$1:$A$124,0)</f>
        <v>47</v>
      </c>
      <c r="O2901">
        <f>MATCH(E2901,Lookups!$D$1:$D$3,0)</f>
        <v>3</v>
      </c>
      <c r="P2901">
        <f>PRODUCT(G2901,H2901)</f>
        <v>43.2</v>
      </c>
      <c r="Q2901" t="b">
        <f>(I2901=P2901)</f>
        <v>1</v>
      </c>
    </row>
    <row r="2902" spans="1:17" x14ac:dyDescent="0.25">
      <c r="A2902">
        <v>1805</v>
      </c>
      <c r="B2902" s="8">
        <v>58825</v>
      </c>
      <c r="C2902" s="8">
        <v>8154</v>
      </c>
      <c r="D2902" s="11">
        <v>41660</v>
      </c>
      <c r="E2902" s="13" t="s">
        <v>4</v>
      </c>
      <c r="F2902" s="13" t="s">
        <v>28</v>
      </c>
      <c r="G2902" s="8">
        <v>2</v>
      </c>
      <c r="H2902" s="6">
        <v>21.6</v>
      </c>
      <c r="I2902" s="6">
        <v>43.2</v>
      </c>
      <c r="J2902" s="13" t="s">
        <v>147</v>
      </c>
      <c r="K2902" s="13" t="s">
        <v>13</v>
      </c>
      <c r="L2902" s="13" t="s">
        <v>33</v>
      </c>
      <c r="M2902" s="13" t="s">
        <v>39</v>
      </c>
      <c r="N2902" s="18">
        <f>MATCH(J2902,Lookups!$A$1:$A$124,0)</f>
        <v>122</v>
      </c>
      <c r="O2902">
        <f>MATCH(E2902,Lookups!$D$1:$D$3,0)</f>
        <v>3</v>
      </c>
      <c r="P2902">
        <f>PRODUCT(G2902,H2902)</f>
        <v>43.2</v>
      </c>
      <c r="Q2902" t="b">
        <f>(I2902=P2902)</f>
        <v>1</v>
      </c>
    </row>
    <row r="2903" spans="1:17" x14ac:dyDescent="0.25">
      <c r="A2903">
        <v>1121</v>
      </c>
      <c r="B2903" s="8">
        <v>59291</v>
      </c>
      <c r="C2903" s="8">
        <v>22963</v>
      </c>
      <c r="D2903" s="11">
        <v>41664</v>
      </c>
      <c r="E2903" s="13" t="s">
        <v>4</v>
      </c>
      <c r="F2903" s="13" t="s">
        <v>38</v>
      </c>
      <c r="G2903" s="8">
        <v>2</v>
      </c>
      <c r="H2903" s="6">
        <v>21.6</v>
      </c>
      <c r="I2903" s="6">
        <v>43.2</v>
      </c>
      <c r="J2903" s="13" t="s">
        <v>34</v>
      </c>
      <c r="K2903" s="13" t="s">
        <v>35</v>
      </c>
      <c r="L2903" s="13" t="s">
        <v>14</v>
      </c>
      <c r="M2903" s="13" t="s">
        <v>27</v>
      </c>
      <c r="N2903" s="18">
        <f>MATCH(J2903,Lookups!$A$1:$A$124,0)</f>
        <v>89</v>
      </c>
      <c r="O2903">
        <f>MATCH(E2903,Lookups!$D$1:$D$3,0)</f>
        <v>3</v>
      </c>
      <c r="P2903">
        <f>PRODUCT(G2903,H2903)</f>
        <v>43.2</v>
      </c>
      <c r="Q2903" t="b">
        <f>(I2903=P2903)</f>
        <v>1</v>
      </c>
    </row>
    <row r="2904" spans="1:17" x14ac:dyDescent="0.25">
      <c r="A2904">
        <v>5008</v>
      </c>
      <c r="B2904" s="8">
        <v>56852</v>
      </c>
      <c r="C2904" s="8">
        <v>19690</v>
      </c>
      <c r="D2904" s="11">
        <v>41641</v>
      </c>
      <c r="E2904" s="13" t="s">
        <v>4</v>
      </c>
      <c r="F2904" s="13" t="s">
        <v>5</v>
      </c>
      <c r="G2904" s="8">
        <v>2</v>
      </c>
      <c r="H2904" s="6">
        <v>21.6</v>
      </c>
      <c r="I2904" s="6">
        <v>43.2</v>
      </c>
      <c r="J2904" s="13" t="s">
        <v>88</v>
      </c>
      <c r="K2904" s="13" t="s">
        <v>35</v>
      </c>
      <c r="L2904" s="13" t="s">
        <v>43</v>
      </c>
      <c r="M2904" s="13" t="s">
        <v>18</v>
      </c>
      <c r="N2904" s="18">
        <f>MATCH(J2904,Lookups!$A$1:$A$124,0)</f>
        <v>102</v>
      </c>
      <c r="O2904">
        <f>MATCH(E2904,Lookups!$D$1:$D$3,0)</f>
        <v>3</v>
      </c>
      <c r="P2904">
        <f>PRODUCT(G2904,H2904)</f>
        <v>43.2</v>
      </c>
      <c r="Q2904" t="b">
        <f>(I2904=P2904)</f>
        <v>1</v>
      </c>
    </row>
    <row r="2905" spans="1:17" x14ac:dyDescent="0.25">
      <c r="A2905">
        <v>3803</v>
      </c>
      <c r="B2905" s="8">
        <v>57654</v>
      </c>
      <c r="C2905" s="8">
        <v>777</v>
      </c>
      <c r="D2905" s="11">
        <v>41649</v>
      </c>
      <c r="E2905" s="13" t="s">
        <v>4</v>
      </c>
      <c r="F2905" s="13" t="s">
        <v>5</v>
      </c>
      <c r="G2905" s="8">
        <v>2</v>
      </c>
      <c r="H2905" s="6">
        <v>21.57</v>
      </c>
      <c r="I2905" s="6">
        <v>43.14</v>
      </c>
      <c r="J2905" s="13" t="s">
        <v>140</v>
      </c>
      <c r="K2905" s="13" t="s">
        <v>25</v>
      </c>
      <c r="L2905" s="13" t="s">
        <v>43</v>
      </c>
      <c r="M2905" s="13" t="s">
        <v>9</v>
      </c>
      <c r="N2905" s="18">
        <f>MATCH(J2905,Lookups!$A$1:$A$124,0)</f>
        <v>46</v>
      </c>
      <c r="O2905">
        <f>MATCH(E2905,Lookups!$D$1:$D$3,0)</f>
        <v>3</v>
      </c>
      <c r="P2905">
        <f>PRODUCT(G2905,H2905)</f>
        <v>43.14</v>
      </c>
      <c r="Q2905" t="b">
        <f>(I2905=P2905)</f>
        <v>1</v>
      </c>
    </row>
    <row r="2906" spans="1:17" x14ac:dyDescent="0.25">
      <c r="A2906">
        <v>3814</v>
      </c>
      <c r="B2906" s="8">
        <v>57693</v>
      </c>
      <c r="C2906" s="8">
        <v>22402</v>
      </c>
      <c r="D2906" s="11">
        <v>41649</v>
      </c>
      <c r="E2906" s="13" t="s">
        <v>4</v>
      </c>
      <c r="F2906" s="13" t="s">
        <v>30</v>
      </c>
      <c r="G2906" s="8">
        <v>2</v>
      </c>
      <c r="H2906" s="6">
        <v>21.57</v>
      </c>
      <c r="I2906" s="6">
        <v>43.14</v>
      </c>
      <c r="J2906" s="13" t="s">
        <v>121</v>
      </c>
      <c r="K2906" s="13" t="s">
        <v>51</v>
      </c>
      <c r="L2906" s="13" t="s">
        <v>8</v>
      </c>
      <c r="M2906" s="13" t="s">
        <v>19</v>
      </c>
      <c r="N2906" s="18">
        <f>MATCH(J2906,Lookups!$A$1:$A$124,0)</f>
        <v>22</v>
      </c>
      <c r="O2906">
        <f>MATCH(E2906,Lookups!$D$1:$D$3,0)</f>
        <v>3</v>
      </c>
      <c r="P2906">
        <f>PRODUCT(G2906,H2906)</f>
        <v>43.14</v>
      </c>
      <c r="Q2906" t="b">
        <f>(I2906=P2906)</f>
        <v>1</v>
      </c>
    </row>
    <row r="2907" spans="1:17" x14ac:dyDescent="0.25">
      <c r="A2907">
        <v>1797</v>
      </c>
      <c r="B2907" s="8">
        <v>58865</v>
      </c>
      <c r="C2907" s="8">
        <v>22806</v>
      </c>
      <c r="D2907" s="11">
        <v>41660</v>
      </c>
      <c r="E2907" s="13" t="s">
        <v>4</v>
      </c>
      <c r="F2907" s="13" t="s">
        <v>28</v>
      </c>
      <c r="G2907" s="8">
        <v>2</v>
      </c>
      <c r="H2907" s="6">
        <v>21.42</v>
      </c>
      <c r="I2907" s="6">
        <v>42.84</v>
      </c>
      <c r="J2907" s="13" t="s">
        <v>59</v>
      </c>
      <c r="K2907" s="13" t="s">
        <v>60</v>
      </c>
      <c r="L2907" s="13" t="s">
        <v>14</v>
      </c>
      <c r="M2907" s="13" t="s">
        <v>18</v>
      </c>
      <c r="N2907" s="18">
        <f>MATCH(J2907,Lookups!$A$1:$A$124,0)</f>
        <v>94</v>
      </c>
      <c r="O2907">
        <f>MATCH(E2907,Lookups!$D$1:$D$3,0)</f>
        <v>3</v>
      </c>
      <c r="P2907">
        <f>PRODUCT(G2907,H2907)</f>
        <v>42.84</v>
      </c>
      <c r="Q2907" t="b">
        <f>(I2907=P2907)</f>
        <v>1</v>
      </c>
    </row>
    <row r="2908" spans="1:17" x14ac:dyDescent="0.25">
      <c r="A2908">
        <v>4073</v>
      </c>
      <c r="B2908" s="8">
        <v>57423</v>
      </c>
      <c r="C2908" s="8">
        <v>15232</v>
      </c>
      <c r="D2908" s="11">
        <v>41647</v>
      </c>
      <c r="E2908" s="13" t="s">
        <v>4</v>
      </c>
      <c r="F2908" s="13" t="s">
        <v>38</v>
      </c>
      <c r="G2908" s="8">
        <v>2</v>
      </c>
      <c r="H2908" s="6">
        <v>21.42</v>
      </c>
      <c r="I2908" s="6">
        <v>42.84</v>
      </c>
      <c r="J2908" s="13" t="s">
        <v>117</v>
      </c>
      <c r="K2908" s="13" t="s">
        <v>11</v>
      </c>
      <c r="L2908" s="13" t="s">
        <v>8</v>
      </c>
      <c r="M2908" s="13" t="s">
        <v>15</v>
      </c>
      <c r="N2908" s="18">
        <f>MATCH(J2908,Lookups!$A$1:$A$124,0)</f>
        <v>45</v>
      </c>
      <c r="O2908">
        <f>MATCH(E2908,Lookups!$D$1:$D$3,0)</f>
        <v>3</v>
      </c>
      <c r="P2908">
        <f>PRODUCT(G2908,H2908)</f>
        <v>42.84</v>
      </c>
      <c r="Q2908" t="b">
        <f>(I2908=P2908)</f>
        <v>1</v>
      </c>
    </row>
    <row r="2909" spans="1:17" x14ac:dyDescent="0.25">
      <c r="A2909">
        <v>4378</v>
      </c>
      <c r="B2909" s="8">
        <v>57265</v>
      </c>
      <c r="C2909" s="8">
        <v>22248</v>
      </c>
      <c r="D2909" s="11">
        <v>41645</v>
      </c>
      <c r="E2909" s="13" t="s">
        <v>4</v>
      </c>
      <c r="F2909" s="13" t="s">
        <v>38</v>
      </c>
      <c r="G2909" s="8">
        <v>2</v>
      </c>
      <c r="H2909" s="6">
        <v>21.42</v>
      </c>
      <c r="I2909" s="6">
        <v>42.84</v>
      </c>
      <c r="J2909" s="13" t="s">
        <v>117</v>
      </c>
      <c r="K2909" s="13" t="s">
        <v>11</v>
      </c>
      <c r="L2909" s="13" t="s">
        <v>8</v>
      </c>
      <c r="M2909" s="13" t="s">
        <v>15</v>
      </c>
      <c r="N2909" s="18">
        <f>MATCH(J2909,Lookups!$A$1:$A$124,0)</f>
        <v>45</v>
      </c>
      <c r="O2909">
        <f>MATCH(E2909,Lookups!$D$1:$D$3,0)</f>
        <v>3</v>
      </c>
      <c r="P2909">
        <f>PRODUCT(G2909,H2909)</f>
        <v>42.84</v>
      </c>
      <c r="Q2909" t="b">
        <f>(I2909=P2909)</f>
        <v>1</v>
      </c>
    </row>
    <row r="2910" spans="1:17" x14ac:dyDescent="0.25">
      <c r="A2910">
        <v>2422</v>
      </c>
      <c r="B2910" s="8">
        <v>58474</v>
      </c>
      <c r="C2910" s="8">
        <v>22665</v>
      </c>
      <c r="D2910" s="11">
        <v>41656</v>
      </c>
      <c r="E2910" s="13" t="s">
        <v>75</v>
      </c>
      <c r="F2910" s="13" t="s">
        <v>76</v>
      </c>
      <c r="G2910" s="8">
        <v>3</v>
      </c>
      <c r="H2910" s="6">
        <v>14.17</v>
      </c>
      <c r="I2910" s="6">
        <v>42.51</v>
      </c>
      <c r="J2910" s="13" t="s">
        <v>73</v>
      </c>
      <c r="K2910" s="13" t="s">
        <v>17</v>
      </c>
      <c r="L2910" s="13" t="s">
        <v>37</v>
      </c>
      <c r="M2910" s="13" t="s">
        <v>39</v>
      </c>
      <c r="N2910" s="18">
        <f>MATCH(J2910,Lookups!$A$1:$A$124,0)</f>
        <v>3</v>
      </c>
      <c r="O2910">
        <f>MATCH(E2910,Lookups!$D$1:$D$3,0)</f>
        <v>2</v>
      </c>
      <c r="P2910">
        <f>PRODUCT(G2910,H2910)</f>
        <v>42.51</v>
      </c>
      <c r="Q2910" t="b">
        <f>(I2910=P2910)</f>
        <v>1</v>
      </c>
    </row>
    <row r="2911" spans="1:17" x14ac:dyDescent="0.25">
      <c r="A2911">
        <v>3110</v>
      </c>
      <c r="B2911" s="8">
        <v>58047</v>
      </c>
      <c r="C2911" s="8">
        <v>22537</v>
      </c>
      <c r="D2911" s="11">
        <v>41652</v>
      </c>
      <c r="E2911" s="13" t="s">
        <v>75</v>
      </c>
      <c r="F2911" s="13" t="s">
        <v>76</v>
      </c>
      <c r="G2911" s="8">
        <v>2</v>
      </c>
      <c r="H2911" s="6">
        <v>20.98</v>
      </c>
      <c r="I2911" s="6">
        <v>41.96</v>
      </c>
      <c r="J2911" s="13" t="s">
        <v>45</v>
      </c>
      <c r="K2911" s="13" t="s">
        <v>23</v>
      </c>
      <c r="L2911" s="13" t="s">
        <v>8</v>
      </c>
      <c r="M2911" s="13" t="s">
        <v>18</v>
      </c>
      <c r="N2911" s="18">
        <f>MATCH(J2911,Lookups!$A$1:$A$124,0)</f>
        <v>44</v>
      </c>
      <c r="O2911">
        <f>MATCH(E2911,Lookups!$D$1:$D$3,0)</f>
        <v>2</v>
      </c>
      <c r="P2911">
        <f>PRODUCT(G2911,H2911)</f>
        <v>41.96</v>
      </c>
      <c r="Q2911" t="b">
        <f>(I2911=P2911)</f>
        <v>1</v>
      </c>
    </row>
    <row r="2912" spans="1:17" x14ac:dyDescent="0.25">
      <c r="A2912">
        <v>1193</v>
      </c>
      <c r="B2912" s="8">
        <v>59179</v>
      </c>
      <c r="C2912" s="8">
        <v>7581</v>
      </c>
      <c r="D2912" s="11">
        <v>41663</v>
      </c>
      <c r="E2912" s="13" t="s">
        <v>4</v>
      </c>
      <c r="F2912" s="13" t="s">
        <v>5</v>
      </c>
      <c r="G2912" s="8">
        <v>2</v>
      </c>
      <c r="H2912" s="6">
        <v>20.98</v>
      </c>
      <c r="I2912" s="6">
        <v>41.96</v>
      </c>
      <c r="J2912" s="13" t="s">
        <v>29</v>
      </c>
      <c r="K2912" s="13" t="s">
        <v>25</v>
      </c>
      <c r="L2912" s="13" t="s">
        <v>8</v>
      </c>
      <c r="M2912" s="13" t="s">
        <v>9</v>
      </c>
      <c r="N2912" s="18">
        <f>MATCH(J2912,Lookups!$A$1:$A$124,0)</f>
        <v>12</v>
      </c>
      <c r="O2912">
        <f>MATCH(E2912,Lookups!$D$1:$D$3,0)</f>
        <v>3</v>
      </c>
      <c r="P2912">
        <f>PRODUCT(G2912,H2912)</f>
        <v>41.96</v>
      </c>
      <c r="Q2912" t="b">
        <f>(I2912=P2912)</f>
        <v>1</v>
      </c>
    </row>
    <row r="2913" spans="1:17" x14ac:dyDescent="0.25">
      <c r="A2913">
        <v>1942</v>
      </c>
      <c r="B2913" s="8">
        <v>58752</v>
      </c>
      <c r="C2913" s="8">
        <v>10514</v>
      </c>
      <c r="D2913" s="11">
        <v>41659</v>
      </c>
      <c r="E2913" s="13" t="s">
        <v>4</v>
      </c>
      <c r="F2913" s="13" t="s">
        <v>30</v>
      </c>
      <c r="G2913" s="8">
        <v>2</v>
      </c>
      <c r="H2913" s="6">
        <v>20.98</v>
      </c>
      <c r="I2913" s="6">
        <v>41.96</v>
      </c>
      <c r="J2913" s="13" t="s">
        <v>132</v>
      </c>
      <c r="K2913" s="13" t="s">
        <v>25</v>
      </c>
      <c r="L2913" s="13" t="s">
        <v>8</v>
      </c>
      <c r="M2913" s="13" t="s">
        <v>27</v>
      </c>
      <c r="N2913" s="18">
        <f>MATCH(J2913,Lookups!$A$1:$A$124,0)</f>
        <v>47</v>
      </c>
      <c r="O2913">
        <f>MATCH(E2913,Lookups!$D$1:$D$3,0)</f>
        <v>3</v>
      </c>
      <c r="P2913">
        <f>PRODUCT(G2913,H2913)</f>
        <v>41.96</v>
      </c>
      <c r="Q2913" t="b">
        <f>(I2913=P2913)</f>
        <v>1</v>
      </c>
    </row>
    <row r="2914" spans="1:17" x14ac:dyDescent="0.25">
      <c r="A2914">
        <v>4913</v>
      </c>
      <c r="B2914" s="8">
        <v>56879</v>
      </c>
      <c r="C2914" s="8">
        <v>15914</v>
      </c>
      <c r="D2914" s="11">
        <v>41641</v>
      </c>
      <c r="E2914" s="13" t="s">
        <v>4</v>
      </c>
      <c r="F2914" s="13" t="s">
        <v>28</v>
      </c>
      <c r="G2914" s="8">
        <v>2</v>
      </c>
      <c r="H2914" s="6">
        <v>20.98</v>
      </c>
      <c r="I2914" s="6">
        <v>41.96</v>
      </c>
      <c r="J2914" s="13" t="s">
        <v>36</v>
      </c>
      <c r="K2914" s="13" t="s">
        <v>25</v>
      </c>
      <c r="L2914" s="13" t="s">
        <v>37</v>
      </c>
      <c r="M2914" s="13" t="s">
        <v>15</v>
      </c>
      <c r="N2914" s="18">
        <f>MATCH(J2914,Lookups!$A$1:$A$124,0)</f>
        <v>11</v>
      </c>
      <c r="O2914">
        <f>MATCH(E2914,Lookups!$D$1:$D$3,0)</f>
        <v>3</v>
      </c>
      <c r="P2914">
        <f>PRODUCT(G2914,H2914)</f>
        <v>41.96</v>
      </c>
      <c r="Q2914" t="b">
        <f>(I2914=P2914)</f>
        <v>1</v>
      </c>
    </row>
    <row r="2915" spans="1:17" x14ac:dyDescent="0.25">
      <c r="A2915">
        <v>498</v>
      </c>
      <c r="B2915" s="8">
        <v>59730</v>
      </c>
      <c r="C2915" s="8">
        <v>23125</v>
      </c>
      <c r="D2915" s="11">
        <v>41668</v>
      </c>
      <c r="E2915" s="13" t="s">
        <v>4</v>
      </c>
      <c r="F2915" s="13" t="s">
        <v>5</v>
      </c>
      <c r="G2915" s="8">
        <v>2</v>
      </c>
      <c r="H2915" s="6">
        <v>20.98</v>
      </c>
      <c r="I2915" s="6">
        <v>41.96</v>
      </c>
      <c r="J2915" s="13" t="s">
        <v>45</v>
      </c>
      <c r="K2915" s="13" t="s">
        <v>23</v>
      </c>
      <c r="L2915" s="13" t="s">
        <v>8</v>
      </c>
      <c r="M2915" s="13" t="s">
        <v>39</v>
      </c>
      <c r="N2915" s="18">
        <f>MATCH(J2915,Lookups!$A$1:$A$124,0)</f>
        <v>44</v>
      </c>
      <c r="O2915">
        <f>MATCH(E2915,Lookups!$D$1:$D$3,0)</f>
        <v>3</v>
      </c>
      <c r="P2915">
        <f>PRODUCT(G2915,H2915)</f>
        <v>41.96</v>
      </c>
      <c r="Q2915" t="b">
        <f>(I2915=P2915)</f>
        <v>1</v>
      </c>
    </row>
    <row r="2916" spans="1:17" x14ac:dyDescent="0.25">
      <c r="A2916">
        <v>600</v>
      </c>
      <c r="B2916" s="8">
        <v>59626</v>
      </c>
      <c r="C2916" s="8">
        <v>23078</v>
      </c>
      <c r="D2916" s="11">
        <v>41667</v>
      </c>
      <c r="E2916" s="13" t="s">
        <v>4</v>
      </c>
      <c r="F2916" s="13" t="s">
        <v>5</v>
      </c>
      <c r="G2916" s="8">
        <v>2</v>
      </c>
      <c r="H2916" s="6">
        <v>20.98</v>
      </c>
      <c r="I2916" s="6">
        <v>41.96</v>
      </c>
      <c r="J2916" s="13" t="s">
        <v>73</v>
      </c>
      <c r="K2916" s="13" t="s">
        <v>17</v>
      </c>
      <c r="L2916" s="13" t="s">
        <v>37</v>
      </c>
      <c r="M2916" s="13" t="s">
        <v>39</v>
      </c>
      <c r="N2916" s="18">
        <f>MATCH(J2916,Lookups!$A$1:$A$124,0)</f>
        <v>3</v>
      </c>
      <c r="O2916">
        <f>MATCH(E2916,Lookups!$D$1:$D$3,0)</f>
        <v>3</v>
      </c>
      <c r="P2916">
        <f>PRODUCT(G2916,H2916)</f>
        <v>41.96</v>
      </c>
      <c r="Q2916" t="b">
        <f>(I2916=P2916)</f>
        <v>1</v>
      </c>
    </row>
    <row r="2917" spans="1:17" x14ac:dyDescent="0.25">
      <c r="A2917">
        <v>864</v>
      </c>
      <c r="B2917" s="8">
        <v>59389</v>
      </c>
      <c r="C2917" s="8">
        <v>3522</v>
      </c>
      <c r="D2917" s="11">
        <v>41665</v>
      </c>
      <c r="E2917" s="13" t="s">
        <v>4</v>
      </c>
      <c r="F2917" s="13" t="s">
        <v>38</v>
      </c>
      <c r="G2917" s="8">
        <v>2</v>
      </c>
      <c r="H2917" s="6">
        <v>20.98</v>
      </c>
      <c r="I2917" s="6">
        <v>41.96</v>
      </c>
      <c r="J2917" s="13" t="s">
        <v>45</v>
      </c>
      <c r="K2917" s="13" t="s">
        <v>23</v>
      </c>
      <c r="L2917" s="13" t="s">
        <v>8</v>
      </c>
      <c r="M2917" s="13" t="s">
        <v>15</v>
      </c>
      <c r="N2917" s="18">
        <f>MATCH(J2917,Lookups!$A$1:$A$124,0)</f>
        <v>44</v>
      </c>
      <c r="O2917">
        <f>MATCH(E2917,Lookups!$D$1:$D$3,0)</f>
        <v>3</v>
      </c>
      <c r="P2917">
        <f>PRODUCT(G2917,H2917)</f>
        <v>41.96</v>
      </c>
      <c r="Q2917" t="b">
        <f>(I2917=P2917)</f>
        <v>1</v>
      </c>
    </row>
    <row r="2918" spans="1:17" x14ac:dyDescent="0.25">
      <c r="A2918">
        <v>1830</v>
      </c>
      <c r="B2918" s="8">
        <v>58851</v>
      </c>
      <c r="C2918" s="8">
        <v>1147</v>
      </c>
      <c r="D2918" s="11">
        <v>41660</v>
      </c>
      <c r="E2918" s="13" t="s">
        <v>4</v>
      </c>
      <c r="F2918" s="13" t="s">
        <v>28</v>
      </c>
      <c r="G2918" s="8">
        <v>2</v>
      </c>
      <c r="H2918" s="6">
        <v>20.98</v>
      </c>
      <c r="I2918" s="6">
        <v>41.96</v>
      </c>
      <c r="J2918" s="13" t="s">
        <v>45</v>
      </c>
      <c r="K2918" s="13" t="s">
        <v>23</v>
      </c>
      <c r="L2918" s="13" t="s">
        <v>8</v>
      </c>
      <c r="M2918" s="13" t="s">
        <v>9</v>
      </c>
      <c r="N2918" s="18">
        <f>MATCH(J2918,Lookups!$A$1:$A$124,0)</f>
        <v>44</v>
      </c>
      <c r="O2918">
        <f>MATCH(E2918,Lookups!$D$1:$D$3,0)</f>
        <v>3</v>
      </c>
      <c r="P2918">
        <f>PRODUCT(G2918,H2918)</f>
        <v>41.96</v>
      </c>
      <c r="Q2918" t="b">
        <f>(I2918=P2918)</f>
        <v>1</v>
      </c>
    </row>
    <row r="2919" spans="1:17" x14ac:dyDescent="0.25">
      <c r="A2919">
        <v>2642</v>
      </c>
      <c r="B2919" s="8">
        <v>58308</v>
      </c>
      <c r="C2919" s="8">
        <v>1167</v>
      </c>
      <c r="D2919" s="11">
        <v>41655</v>
      </c>
      <c r="E2919" s="13" t="s">
        <v>4</v>
      </c>
      <c r="F2919" s="13" t="s">
        <v>38</v>
      </c>
      <c r="G2919" s="8">
        <v>2</v>
      </c>
      <c r="H2919" s="6">
        <v>20.98</v>
      </c>
      <c r="I2919" s="6">
        <v>41.96</v>
      </c>
      <c r="J2919" s="13" t="s">
        <v>45</v>
      </c>
      <c r="K2919" s="13" t="s">
        <v>23</v>
      </c>
      <c r="L2919" s="13" t="s">
        <v>8</v>
      </c>
      <c r="M2919" s="13" t="s">
        <v>15</v>
      </c>
      <c r="N2919" s="18">
        <f>MATCH(J2919,Lookups!$A$1:$A$124,0)</f>
        <v>44</v>
      </c>
      <c r="O2919">
        <f>MATCH(E2919,Lookups!$D$1:$D$3,0)</f>
        <v>3</v>
      </c>
      <c r="P2919">
        <f>PRODUCT(G2919,H2919)</f>
        <v>41.96</v>
      </c>
      <c r="Q2919" t="b">
        <f>(I2919=P2919)</f>
        <v>1</v>
      </c>
    </row>
    <row r="2920" spans="1:17" x14ac:dyDescent="0.25">
      <c r="A2920">
        <v>3502</v>
      </c>
      <c r="B2920" s="8">
        <v>57815</v>
      </c>
      <c r="C2920" s="8">
        <v>22438</v>
      </c>
      <c r="D2920" s="11">
        <v>41650</v>
      </c>
      <c r="E2920" s="13" t="s">
        <v>4</v>
      </c>
      <c r="F2920" s="13" t="s">
        <v>38</v>
      </c>
      <c r="G2920" s="8">
        <v>2</v>
      </c>
      <c r="H2920" s="6">
        <v>20.98</v>
      </c>
      <c r="I2920" s="6">
        <v>41.96</v>
      </c>
      <c r="J2920" s="13" t="s">
        <v>45</v>
      </c>
      <c r="K2920" s="13" t="s">
        <v>23</v>
      </c>
      <c r="L2920" s="13" t="s">
        <v>8</v>
      </c>
      <c r="M2920" s="13" t="s">
        <v>18</v>
      </c>
      <c r="N2920" s="18">
        <f>MATCH(J2920,Lookups!$A$1:$A$124,0)</f>
        <v>44</v>
      </c>
      <c r="O2920">
        <f>MATCH(E2920,Lookups!$D$1:$D$3,0)</f>
        <v>3</v>
      </c>
      <c r="P2920">
        <f>PRODUCT(G2920,H2920)</f>
        <v>41.96</v>
      </c>
      <c r="Q2920" t="b">
        <f>(I2920=P2920)</f>
        <v>1</v>
      </c>
    </row>
    <row r="2921" spans="1:17" x14ac:dyDescent="0.25">
      <c r="A2921">
        <v>3534</v>
      </c>
      <c r="B2921" s="8">
        <v>57819</v>
      </c>
      <c r="C2921" s="8">
        <v>22442</v>
      </c>
      <c r="D2921" s="11">
        <v>41650</v>
      </c>
      <c r="E2921" s="13" t="s">
        <v>4</v>
      </c>
      <c r="F2921" s="13" t="s">
        <v>5</v>
      </c>
      <c r="G2921" s="8">
        <v>2</v>
      </c>
      <c r="H2921" s="6">
        <v>20.98</v>
      </c>
      <c r="I2921" s="6">
        <v>41.96</v>
      </c>
      <c r="J2921" s="13" t="s">
        <v>45</v>
      </c>
      <c r="K2921" s="13" t="s">
        <v>23</v>
      </c>
      <c r="L2921" s="13" t="s">
        <v>8</v>
      </c>
      <c r="M2921" s="13" t="s">
        <v>19</v>
      </c>
      <c r="N2921" s="18">
        <f>MATCH(J2921,Lookups!$A$1:$A$124,0)</f>
        <v>44</v>
      </c>
      <c r="O2921">
        <f>MATCH(E2921,Lookups!$D$1:$D$3,0)</f>
        <v>3</v>
      </c>
      <c r="P2921">
        <f>PRODUCT(G2921,H2921)</f>
        <v>41.96</v>
      </c>
      <c r="Q2921" t="b">
        <f>(I2921=P2921)</f>
        <v>1</v>
      </c>
    </row>
    <row r="2922" spans="1:17" x14ac:dyDescent="0.25">
      <c r="A2922">
        <v>3554</v>
      </c>
      <c r="B2922" s="8">
        <v>57818</v>
      </c>
      <c r="C2922" s="8">
        <v>22441</v>
      </c>
      <c r="D2922" s="11">
        <v>41650</v>
      </c>
      <c r="E2922" s="13" t="s">
        <v>4</v>
      </c>
      <c r="F2922" s="13" t="s">
        <v>38</v>
      </c>
      <c r="G2922" s="8">
        <v>2</v>
      </c>
      <c r="H2922" s="6">
        <v>20.98</v>
      </c>
      <c r="I2922" s="6">
        <v>41.96</v>
      </c>
      <c r="J2922" s="13" t="s">
        <v>45</v>
      </c>
      <c r="K2922" s="13" t="s">
        <v>23</v>
      </c>
      <c r="L2922" s="13" t="s">
        <v>8</v>
      </c>
      <c r="M2922" s="13" t="s">
        <v>27</v>
      </c>
      <c r="N2922" s="18">
        <f>MATCH(J2922,Lookups!$A$1:$A$124,0)</f>
        <v>44</v>
      </c>
      <c r="O2922">
        <f>MATCH(E2922,Lookups!$D$1:$D$3,0)</f>
        <v>3</v>
      </c>
      <c r="P2922">
        <f>PRODUCT(G2922,H2922)</f>
        <v>41.96</v>
      </c>
      <c r="Q2922" t="b">
        <f>(I2922=P2922)</f>
        <v>1</v>
      </c>
    </row>
    <row r="2923" spans="1:17" x14ac:dyDescent="0.25">
      <c r="A2923">
        <v>4370</v>
      </c>
      <c r="B2923" s="8">
        <v>57266</v>
      </c>
      <c r="C2923" s="8">
        <v>22249</v>
      </c>
      <c r="D2923" s="11">
        <v>41645</v>
      </c>
      <c r="E2923" s="13" t="s">
        <v>4</v>
      </c>
      <c r="F2923" s="13" t="s">
        <v>28</v>
      </c>
      <c r="G2923" s="8">
        <v>2</v>
      </c>
      <c r="H2923" s="6">
        <v>20.98</v>
      </c>
      <c r="I2923" s="6">
        <v>41.96</v>
      </c>
      <c r="J2923" s="13" t="s">
        <v>62</v>
      </c>
      <c r="K2923" s="13" t="s">
        <v>7</v>
      </c>
      <c r="L2923" s="13" t="s">
        <v>8</v>
      </c>
      <c r="M2923" s="13" t="s">
        <v>18</v>
      </c>
      <c r="N2923" s="18">
        <f>MATCH(J2923,Lookups!$A$1:$A$124,0)</f>
        <v>48</v>
      </c>
      <c r="O2923">
        <f>MATCH(E2923,Lookups!$D$1:$D$3,0)</f>
        <v>3</v>
      </c>
      <c r="P2923">
        <f>PRODUCT(G2923,H2923)</f>
        <v>41.96</v>
      </c>
      <c r="Q2923" t="b">
        <f>(I2923=P2923)</f>
        <v>1</v>
      </c>
    </row>
    <row r="2924" spans="1:17" x14ac:dyDescent="0.25">
      <c r="A2924">
        <v>4479</v>
      </c>
      <c r="B2924" s="8">
        <v>57115</v>
      </c>
      <c r="C2924" s="8">
        <v>5166</v>
      </c>
      <c r="D2924" s="11">
        <v>41644</v>
      </c>
      <c r="E2924" s="13" t="s">
        <v>4</v>
      </c>
      <c r="F2924" s="13" t="s">
        <v>38</v>
      </c>
      <c r="G2924" s="8">
        <v>2</v>
      </c>
      <c r="H2924" s="6">
        <v>20.98</v>
      </c>
      <c r="I2924" s="6">
        <v>41.96</v>
      </c>
      <c r="J2924" s="13" t="s">
        <v>45</v>
      </c>
      <c r="K2924" s="13" t="s">
        <v>23</v>
      </c>
      <c r="L2924" s="13" t="s">
        <v>8</v>
      </c>
      <c r="M2924" s="13" t="s">
        <v>39</v>
      </c>
      <c r="N2924" s="18">
        <f>MATCH(J2924,Lookups!$A$1:$A$124,0)</f>
        <v>44</v>
      </c>
      <c r="O2924">
        <f>MATCH(E2924,Lookups!$D$1:$D$3,0)</f>
        <v>3</v>
      </c>
      <c r="P2924">
        <f>PRODUCT(G2924,H2924)</f>
        <v>41.96</v>
      </c>
      <c r="Q2924" t="b">
        <f>(I2924=P2924)</f>
        <v>1</v>
      </c>
    </row>
    <row r="2925" spans="1:17" x14ac:dyDescent="0.25">
      <c r="A2925">
        <v>4716</v>
      </c>
      <c r="B2925" s="8">
        <v>57032</v>
      </c>
      <c r="C2925" s="8">
        <v>12988</v>
      </c>
      <c r="D2925" s="11">
        <v>41643</v>
      </c>
      <c r="E2925" s="13" t="s">
        <v>4</v>
      </c>
      <c r="F2925" s="13" t="s">
        <v>38</v>
      </c>
      <c r="G2925" s="8">
        <v>2</v>
      </c>
      <c r="H2925" s="6">
        <v>20.98</v>
      </c>
      <c r="I2925" s="6">
        <v>41.96</v>
      </c>
      <c r="J2925" s="13" t="s">
        <v>45</v>
      </c>
      <c r="K2925" s="13" t="s">
        <v>23</v>
      </c>
      <c r="L2925" s="13" t="s">
        <v>8</v>
      </c>
      <c r="M2925" s="13" t="s">
        <v>15</v>
      </c>
      <c r="N2925" s="18">
        <f>MATCH(J2925,Lookups!$A$1:$A$124,0)</f>
        <v>44</v>
      </c>
      <c r="O2925">
        <f>MATCH(E2925,Lookups!$D$1:$D$3,0)</f>
        <v>3</v>
      </c>
      <c r="P2925">
        <f>PRODUCT(G2925,H2925)</f>
        <v>41.96</v>
      </c>
      <c r="Q2925" t="b">
        <f>(I2925=P2925)</f>
        <v>1</v>
      </c>
    </row>
    <row r="2926" spans="1:17" x14ac:dyDescent="0.25">
      <c r="A2926">
        <v>2559</v>
      </c>
      <c r="B2926" s="8">
        <v>58454</v>
      </c>
      <c r="C2926" s="8">
        <v>966</v>
      </c>
      <c r="D2926" s="11">
        <v>41656</v>
      </c>
      <c r="E2926" s="13" t="s">
        <v>75</v>
      </c>
      <c r="F2926" s="13" t="s">
        <v>28</v>
      </c>
      <c r="G2926" s="8">
        <v>2</v>
      </c>
      <c r="H2926" s="6">
        <v>20.94</v>
      </c>
      <c r="I2926" s="6">
        <v>41.88</v>
      </c>
      <c r="J2926" s="13" t="s">
        <v>53</v>
      </c>
      <c r="K2926" s="13" t="s">
        <v>25</v>
      </c>
      <c r="L2926" s="13" t="s">
        <v>54</v>
      </c>
      <c r="M2926" s="13" t="s">
        <v>39</v>
      </c>
      <c r="N2926" s="18">
        <f>MATCH(J2926,Lookups!$A$1:$A$124,0)</f>
        <v>43</v>
      </c>
      <c r="O2926">
        <f>MATCH(E2926,Lookups!$D$1:$D$3,0)</f>
        <v>2</v>
      </c>
      <c r="P2926">
        <f>PRODUCT(G2926,H2926)</f>
        <v>41.88</v>
      </c>
      <c r="Q2926" t="b">
        <f>(I2926=P2926)</f>
        <v>1</v>
      </c>
    </row>
    <row r="2927" spans="1:17" x14ac:dyDescent="0.25">
      <c r="A2927">
        <v>1910</v>
      </c>
      <c r="B2927" s="8">
        <v>58796</v>
      </c>
      <c r="C2927" s="8">
        <v>22787</v>
      </c>
      <c r="D2927" s="11">
        <v>41659</v>
      </c>
      <c r="E2927" s="13" t="s">
        <v>4</v>
      </c>
      <c r="F2927" s="13" t="s">
        <v>30</v>
      </c>
      <c r="G2927" s="8">
        <v>2</v>
      </c>
      <c r="H2927" s="6">
        <v>20.94</v>
      </c>
      <c r="I2927" s="6">
        <v>41.88</v>
      </c>
      <c r="J2927" s="13" t="s">
        <v>20</v>
      </c>
      <c r="K2927" s="13" t="s">
        <v>21</v>
      </c>
      <c r="L2927" s="13" t="s">
        <v>14</v>
      </c>
      <c r="M2927" s="13" t="s">
        <v>27</v>
      </c>
      <c r="N2927" s="18">
        <f>MATCH(J2927,Lookups!$A$1:$A$124,0)</f>
        <v>110</v>
      </c>
      <c r="O2927">
        <f>MATCH(E2927,Lookups!$D$1:$D$3,0)</f>
        <v>3</v>
      </c>
      <c r="P2927">
        <f>PRODUCT(G2927,H2927)</f>
        <v>41.88</v>
      </c>
      <c r="Q2927" t="b">
        <f>(I2927=P2927)</f>
        <v>1</v>
      </c>
    </row>
    <row r="2928" spans="1:17" x14ac:dyDescent="0.25">
      <c r="A2928">
        <v>44</v>
      </c>
      <c r="B2928" s="8">
        <v>59958</v>
      </c>
      <c r="C2928" s="8">
        <v>21299</v>
      </c>
      <c r="D2928" s="11">
        <v>41670</v>
      </c>
      <c r="E2928" s="13" t="s">
        <v>4</v>
      </c>
      <c r="F2928" s="13" t="s">
        <v>5</v>
      </c>
      <c r="G2928" s="8">
        <v>2</v>
      </c>
      <c r="H2928" s="6">
        <v>20.94</v>
      </c>
      <c r="I2928" s="6">
        <v>41.88</v>
      </c>
      <c r="J2928" s="13" t="s">
        <v>106</v>
      </c>
      <c r="K2928" s="13" t="s">
        <v>56</v>
      </c>
      <c r="L2928" s="13" t="s">
        <v>8</v>
      </c>
      <c r="M2928" s="13" t="s">
        <v>27</v>
      </c>
      <c r="N2928" s="18">
        <f>MATCH(J2928,Lookups!$A$1:$A$124,0)</f>
        <v>41</v>
      </c>
      <c r="O2928">
        <f>MATCH(E2928,Lookups!$D$1:$D$3,0)</f>
        <v>3</v>
      </c>
      <c r="P2928">
        <f>PRODUCT(G2928,H2928)</f>
        <v>41.88</v>
      </c>
      <c r="Q2928" t="b">
        <f>(I2928=P2928)</f>
        <v>1</v>
      </c>
    </row>
    <row r="2929" spans="1:17" x14ac:dyDescent="0.25">
      <c r="A2929">
        <v>786</v>
      </c>
      <c r="B2929" s="8">
        <v>59461</v>
      </c>
      <c r="C2929" s="8">
        <v>1046</v>
      </c>
      <c r="D2929" s="11">
        <v>41666</v>
      </c>
      <c r="E2929" s="13" t="s">
        <v>4</v>
      </c>
      <c r="F2929" s="13" t="s">
        <v>38</v>
      </c>
      <c r="G2929" s="8">
        <v>2</v>
      </c>
      <c r="H2929" s="6">
        <v>20.77</v>
      </c>
      <c r="I2929" s="6">
        <v>41.54</v>
      </c>
      <c r="J2929" s="13" t="s">
        <v>29</v>
      </c>
      <c r="K2929" s="13" t="s">
        <v>25</v>
      </c>
      <c r="L2929" s="13" t="s">
        <v>8</v>
      </c>
      <c r="M2929" s="13" t="s">
        <v>15</v>
      </c>
      <c r="N2929" s="18">
        <f>MATCH(J2929,Lookups!$A$1:$A$124,0)</f>
        <v>12</v>
      </c>
      <c r="O2929">
        <f>MATCH(E2929,Lookups!$D$1:$D$3,0)</f>
        <v>3</v>
      </c>
      <c r="P2929">
        <f>PRODUCT(G2929,H2929)</f>
        <v>41.54</v>
      </c>
      <c r="Q2929" t="b">
        <f>(I2929=P2929)</f>
        <v>1</v>
      </c>
    </row>
    <row r="2930" spans="1:17" x14ac:dyDescent="0.25">
      <c r="A2930">
        <v>1288</v>
      </c>
      <c r="B2930" s="8">
        <v>59219</v>
      </c>
      <c r="C2930" s="8">
        <v>22949</v>
      </c>
      <c r="D2930" s="11">
        <v>41663</v>
      </c>
      <c r="E2930" s="13" t="s">
        <v>4</v>
      </c>
      <c r="F2930" s="13" t="s">
        <v>28</v>
      </c>
      <c r="G2930" s="8">
        <v>2</v>
      </c>
      <c r="H2930" s="6">
        <v>20.77</v>
      </c>
      <c r="I2930" s="6">
        <v>41.54</v>
      </c>
      <c r="J2930" s="13" t="s">
        <v>20</v>
      </c>
      <c r="K2930" s="13" t="s">
        <v>21</v>
      </c>
      <c r="L2930" s="13" t="s">
        <v>14</v>
      </c>
      <c r="M2930" s="13" t="s">
        <v>15</v>
      </c>
      <c r="N2930" s="18">
        <f>MATCH(J2930,Lookups!$A$1:$A$124,0)</f>
        <v>110</v>
      </c>
      <c r="O2930">
        <f>MATCH(E2930,Lookups!$D$1:$D$3,0)</f>
        <v>3</v>
      </c>
      <c r="P2930">
        <f>PRODUCT(G2930,H2930)</f>
        <v>41.54</v>
      </c>
      <c r="Q2930" t="b">
        <f>(I2930=P2930)</f>
        <v>1</v>
      </c>
    </row>
    <row r="2931" spans="1:17" x14ac:dyDescent="0.25">
      <c r="A2931">
        <v>2239</v>
      </c>
      <c r="B2931" s="8">
        <v>58599</v>
      </c>
      <c r="C2931" s="8">
        <v>19190</v>
      </c>
      <c r="D2931" s="11">
        <v>41657</v>
      </c>
      <c r="E2931" s="13" t="s">
        <v>4</v>
      </c>
      <c r="F2931" s="13" t="s">
        <v>38</v>
      </c>
      <c r="G2931" s="8">
        <v>2</v>
      </c>
      <c r="H2931" s="6">
        <v>20.77</v>
      </c>
      <c r="I2931" s="6">
        <v>41.54</v>
      </c>
      <c r="J2931" s="13" t="s">
        <v>16</v>
      </c>
      <c r="K2931" s="13" t="s">
        <v>17</v>
      </c>
      <c r="L2931" s="13" t="s">
        <v>8</v>
      </c>
      <c r="M2931" s="13" t="s">
        <v>9</v>
      </c>
      <c r="N2931" s="18">
        <f>MATCH(J2931,Lookups!$A$1:$A$124,0)</f>
        <v>31</v>
      </c>
      <c r="O2931">
        <f>MATCH(E2931,Lookups!$D$1:$D$3,0)</f>
        <v>3</v>
      </c>
      <c r="P2931">
        <f>PRODUCT(G2931,H2931)</f>
        <v>41.54</v>
      </c>
      <c r="Q2931" t="b">
        <f>(I2931=P2931)</f>
        <v>1</v>
      </c>
    </row>
    <row r="2932" spans="1:17" x14ac:dyDescent="0.25">
      <c r="A2932">
        <v>3137</v>
      </c>
      <c r="B2932" s="8">
        <v>58016</v>
      </c>
      <c r="C2932" s="8">
        <v>22506</v>
      </c>
      <c r="D2932" s="11">
        <v>41652</v>
      </c>
      <c r="E2932" s="13" t="s">
        <v>4</v>
      </c>
      <c r="F2932" s="13" t="s">
        <v>5</v>
      </c>
      <c r="G2932" s="8">
        <v>2</v>
      </c>
      <c r="H2932" s="6">
        <v>20.77</v>
      </c>
      <c r="I2932" s="6">
        <v>41.54</v>
      </c>
      <c r="J2932" s="13" t="s">
        <v>104</v>
      </c>
      <c r="K2932" s="13" t="s">
        <v>56</v>
      </c>
      <c r="L2932" s="13" t="s">
        <v>8</v>
      </c>
      <c r="M2932" s="13" t="s">
        <v>9</v>
      </c>
      <c r="N2932" s="18">
        <f>MATCH(J2932,Lookups!$A$1:$A$124,0)</f>
        <v>39</v>
      </c>
      <c r="O2932">
        <f>MATCH(E2932,Lookups!$D$1:$D$3,0)</f>
        <v>3</v>
      </c>
      <c r="P2932">
        <f>PRODUCT(G2932,H2932)</f>
        <v>41.54</v>
      </c>
      <c r="Q2932" t="b">
        <f>(I2932=P2932)</f>
        <v>1</v>
      </c>
    </row>
    <row r="2933" spans="1:17" x14ac:dyDescent="0.25">
      <c r="A2933">
        <v>3811</v>
      </c>
      <c r="B2933" s="8">
        <v>57704</v>
      </c>
      <c r="C2933" s="8">
        <v>22413</v>
      </c>
      <c r="D2933" s="11">
        <v>41649</v>
      </c>
      <c r="E2933" s="13" t="s">
        <v>75</v>
      </c>
      <c r="F2933" s="13" t="s">
        <v>76</v>
      </c>
      <c r="G2933" s="8">
        <v>2</v>
      </c>
      <c r="H2933" s="6">
        <v>20.72</v>
      </c>
      <c r="I2933" s="6">
        <v>41.44</v>
      </c>
      <c r="J2933" s="13" t="s">
        <v>50</v>
      </c>
      <c r="K2933" s="13" t="s">
        <v>51</v>
      </c>
      <c r="L2933" s="13" t="s">
        <v>8</v>
      </c>
      <c r="M2933" s="13" t="s">
        <v>18</v>
      </c>
      <c r="N2933" s="18">
        <f>MATCH(J2933,Lookups!$A$1:$A$124,0)</f>
        <v>38</v>
      </c>
      <c r="O2933">
        <f>MATCH(E2933,Lookups!$D$1:$D$3,0)</f>
        <v>2</v>
      </c>
      <c r="P2933">
        <f>PRODUCT(G2933,H2933)</f>
        <v>41.44</v>
      </c>
      <c r="Q2933" t="b">
        <f>(I2933=P2933)</f>
        <v>1</v>
      </c>
    </row>
    <row r="2934" spans="1:17" x14ac:dyDescent="0.25">
      <c r="A2934">
        <v>715</v>
      </c>
      <c r="B2934" s="8">
        <v>59522</v>
      </c>
      <c r="C2934" s="8">
        <v>23024</v>
      </c>
      <c r="D2934" s="11">
        <v>41666</v>
      </c>
      <c r="E2934" s="13" t="s">
        <v>4</v>
      </c>
      <c r="F2934" s="13" t="s">
        <v>38</v>
      </c>
      <c r="G2934" s="8">
        <v>2</v>
      </c>
      <c r="H2934" s="6">
        <v>20.72</v>
      </c>
      <c r="I2934" s="6">
        <v>41.44</v>
      </c>
      <c r="J2934" s="13" t="s">
        <v>44</v>
      </c>
      <c r="K2934" s="13" t="s">
        <v>25</v>
      </c>
      <c r="L2934" s="13" t="s">
        <v>33</v>
      </c>
      <c r="M2934" s="13" t="s">
        <v>27</v>
      </c>
      <c r="N2934" s="18">
        <f>MATCH(J2934,Lookups!$A$1:$A$124,0)</f>
        <v>119</v>
      </c>
      <c r="O2934">
        <f>MATCH(E2934,Lookups!$D$1:$D$3,0)</f>
        <v>3</v>
      </c>
      <c r="P2934">
        <f>PRODUCT(G2934,H2934)</f>
        <v>41.44</v>
      </c>
      <c r="Q2934" t="b">
        <f>(I2934=P2934)</f>
        <v>1</v>
      </c>
    </row>
    <row r="2935" spans="1:17" x14ac:dyDescent="0.25">
      <c r="A2935">
        <v>4331</v>
      </c>
      <c r="B2935" s="8">
        <v>57251</v>
      </c>
      <c r="C2935" s="8">
        <v>5911</v>
      </c>
      <c r="D2935" s="11">
        <v>41645</v>
      </c>
      <c r="E2935" s="13" t="s">
        <v>4</v>
      </c>
      <c r="F2935" s="13" t="s">
        <v>5</v>
      </c>
      <c r="G2935" s="8">
        <v>2</v>
      </c>
      <c r="H2935" s="6">
        <v>20.72</v>
      </c>
      <c r="I2935" s="6">
        <v>41.44</v>
      </c>
      <c r="J2935" s="13" t="s">
        <v>36</v>
      </c>
      <c r="K2935" s="13" t="s">
        <v>25</v>
      </c>
      <c r="L2935" s="13" t="s">
        <v>37</v>
      </c>
      <c r="M2935" s="13" t="s">
        <v>39</v>
      </c>
      <c r="N2935" s="18">
        <f>MATCH(J2935,Lookups!$A$1:$A$124,0)</f>
        <v>11</v>
      </c>
      <c r="O2935">
        <f>MATCH(E2935,Lookups!$D$1:$D$3,0)</f>
        <v>3</v>
      </c>
      <c r="P2935">
        <f>PRODUCT(G2935,H2935)</f>
        <v>41.44</v>
      </c>
      <c r="Q2935" t="b">
        <f>(I2935=P2935)</f>
        <v>1</v>
      </c>
    </row>
    <row r="2936" spans="1:17" x14ac:dyDescent="0.25">
      <c r="A2936">
        <v>1983</v>
      </c>
      <c r="B2936" s="8">
        <v>58762</v>
      </c>
      <c r="C2936" s="8">
        <v>7567</v>
      </c>
      <c r="D2936" s="11">
        <v>41659</v>
      </c>
      <c r="E2936" s="13" t="s">
        <v>4</v>
      </c>
      <c r="F2936" s="13" t="s">
        <v>5</v>
      </c>
      <c r="G2936" s="8">
        <v>2</v>
      </c>
      <c r="H2936" s="6">
        <v>20.72</v>
      </c>
      <c r="I2936" s="6">
        <v>41.44</v>
      </c>
      <c r="J2936" s="13" t="s">
        <v>77</v>
      </c>
      <c r="K2936" s="13" t="s">
        <v>60</v>
      </c>
      <c r="L2936" s="13" t="s">
        <v>8</v>
      </c>
      <c r="M2936" s="13" t="s">
        <v>9</v>
      </c>
      <c r="N2936" s="18">
        <f>MATCH(J2936,Lookups!$A$1:$A$124,0)</f>
        <v>10</v>
      </c>
      <c r="O2936">
        <f>MATCH(E2936,Lookups!$D$1:$D$3,0)</f>
        <v>3</v>
      </c>
      <c r="P2936">
        <f>PRODUCT(G2936,H2936)</f>
        <v>41.44</v>
      </c>
      <c r="Q2936" t="b">
        <f>(I2936=P2936)</f>
        <v>1</v>
      </c>
    </row>
    <row r="2937" spans="1:17" x14ac:dyDescent="0.25">
      <c r="A2937">
        <v>3790</v>
      </c>
      <c r="B2937" s="8">
        <v>57684</v>
      </c>
      <c r="C2937" s="8">
        <v>22393</v>
      </c>
      <c r="D2937" s="11">
        <v>41649</v>
      </c>
      <c r="E2937" s="13" t="s">
        <v>4</v>
      </c>
      <c r="F2937" s="13" t="s">
        <v>5</v>
      </c>
      <c r="G2937" s="8">
        <v>2</v>
      </c>
      <c r="H2937" s="6">
        <v>20.72</v>
      </c>
      <c r="I2937" s="6">
        <v>41.44</v>
      </c>
      <c r="J2937" s="13" t="s">
        <v>94</v>
      </c>
      <c r="K2937" s="13" t="s">
        <v>25</v>
      </c>
      <c r="L2937" s="13" t="s">
        <v>14</v>
      </c>
      <c r="M2937" s="13" t="s">
        <v>19</v>
      </c>
      <c r="N2937" s="18">
        <f>MATCH(J2937,Lookups!$A$1:$A$124,0)</f>
        <v>107</v>
      </c>
      <c r="O2937">
        <f>MATCH(E2937,Lookups!$D$1:$D$3,0)</f>
        <v>3</v>
      </c>
      <c r="P2937">
        <f>PRODUCT(G2937,H2937)</f>
        <v>41.44</v>
      </c>
      <c r="Q2937" t="b">
        <f>(I2937=P2937)</f>
        <v>1</v>
      </c>
    </row>
    <row r="2938" spans="1:17" x14ac:dyDescent="0.25">
      <c r="A2938">
        <v>4942</v>
      </c>
      <c r="B2938" s="8">
        <v>56880</v>
      </c>
      <c r="C2938" s="8">
        <v>4971</v>
      </c>
      <c r="D2938" s="11">
        <v>41641</v>
      </c>
      <c r="E2938" s="13" t="s">
        <v>4</v>
      </c>
      <c r="F2938" s="13" t="s">
        <v>28</v>
      </c>
      <c r="G2938" s="8">
        <v>2</v>
      </c>
      <c r="H2938" s="6">
        <v>20.72</v>
      </c>
      <c r="I2938" s="6">
        <v>41.44</v>
      </c>
      <c r="J2938" s="13" t="s">
        <v>65</v>
      </c>
      <c r="K2938" s="13" t="s">
        <v>66</v>
      </c>
      <c r="L2938" s="13" t="s">
        <v>8</v>
      </c>
      <c r="M2938" s="13" t="s">
        <v>27</v>
      </c>
      <c r="N2938" s="18">
        <f>MATCH(J2938,Lookups!$A$1:$A$124,0)</f>
        <v>15</v>
      </c>
      <c r="O2938">
        <f>MATCH(E2938,Lookups!$D$1:$D$3,0)</f>
        <v>3</v>
      </c>
      <c r="P2938">
        <f>PRODUCT(G2938,H2938)</f>
        <v>41.44</v>
      </c>
      <c r="Q2938" t="b">
        <f>(I2938=P2938)</f>
        <v>1</v>
      </c>
    </row>
    <row r="2939" spans="1:17" x14ac:dyDescent="0.25">
      <c r="A2939">
        <v>594</v>
      </c>
      <c r="B2939" s="8">
        <v>59622</v>
      </c>
      <c r="C2939" s="8">
        <v>23074</v>
      </c>
      <c r="D2939" s="11">
        <v>41667</v>
      </c>
      <c r="E2939" s="13" t="s">
        <v>4</v>
      </c>
      <c r="F2939" s="13" t="s">
        <v>5</v>
      </c>
      <c r="G2939" s="8">
        <v>2</v>
      </c>
      <c r="H2939" s="6">
        <v>20.72</v>
      </c>
      <c r="I2939" s="6">
        <v>41.44</v>
      </c>
      <c r="J2939" s="13" t="s">
        <v>50</v>
      </c>
      <c r="K2939" s="13" t="s">
        <v>51</v>
      </c>
      <c r="L2939" s="13" t="s">
        <v>8</v>
      </c>
      <c r="M2939" s="13" t="s">
        <v>18</v>
      </c>
      <c r="N2939" s="18">
        <f>MATCH(J2939,Lookups!$A$1:$A$124,0)</f>
        <v>38</v>
      </c>
      <c r="O2939">
        <f>MATCH(E2939,Lookups!$D$1:$D$3,0)</f>
        <v>3</v>
      </c>
      <c r="P2939">
        <f>PRODUCT(G2939,H2939)</f>
        <v>41.44</v>
      </c>
      <c r="Q2939" t="b">
        <f>(I2939=P2939)</f>
        <v>1</v>
      </c>
    </row>
    <row r="2940" spans="1:17" x14ac:dyDescent="0.25">
      <c r="A2940">
        <v>1069</v>
      </c>
      <c r="B2940" s="8">
        <v>59434</v>
      </c>
      <c r="C2940" s="8">
        <v>22999</v>
      </c>
      <c r="D2940" s="11">
        <v>41665</v>
      </c>
      <c r="E2940" s="13" t="s">
        <v>4</v>
      </c>
      <c r="F2940" s="13" t="s">
        <v>5</v>
      </c>
      <c r="G2940" s="8">
        <v>2</v>
      </c>
      <c r="H2940" s="6">
        <v>20.72</v>
      </c>
      <c r="I2940" s="6">
        <v>41.44</v>
      </c>
      <c r="J2940" s="13" t="s">
        <v>50</v>
      </c>
      <c r="K2940" s="13" t="s">
        <v>51</v>
      </c>
      <c r="L2940" s="13" t="s">
        <v>8</v>
      </c>
      <c r="M2940" s="13" t="s">
        <v>9</v>
      </c>
      <c r="N2940" s="18">
        <f>MATCH(J2940,Lookups!$A$1:$A$124,0)</f>
        <v>38</v>
      </c>
      <c r="O2940">
        <f>MATCH(E2940,Lookups!$D$1:$D$3,0)</f>
        <v>3</v>
      </c>
      <c r="P2940">
        <f>PRODUCT(G2940,H2940)</f>
        <v>41.44</v>
      </c>
      <c r="Q2940" t="b">
        <f>(I2940=P2940)</f>
        <v>1</v>
      </c>
    </row>
    <row r="2941" spans="1:17" x14ac:dyDescent="0.25">
      <c r="A2941">
        <v>1360</v>
      </c>
      <c r="B2941" s="8">
        <v>59105</v>
      </c>
      <c r="C2941" s="8">
        <v>11106</v>
      </c>
      <c r="D2941" s="11">
        <v>41662</v>
      </c>
      <c r="E2941" s="13" t="s">
        <v>4</v>
      </c>
      <c r="F2941" s="13" t="s">
        <v>30</v>
      </c>
      <c r="G2941" s="8">
        <v>2</v>
      </c>
      <c r="H2941" s="6">
        <v>20.72</v>
      </c>
      <c r="I2941" s="6">
        <v>41.44</v>
      </c>
      <c r="J2941" s="13" t="s">
        <v>50</v>
      </c>
      <c r="K2941" s="13" t="s">
        <v>51</v>
      </c>
      <c r="L2941" s="13" t="s">
        <v>8</v>
      </c>
      <c r="M2941" s="13" t="s">
        <v>18</v>
      </c>
      <c r="N2941" s="18">
        <f>MATCH(J2941,Lookups!$A$1:$A$124,0)</f>
        <v>38</v>
      </c>
      <c r="O2941">
        <f>MATCH(E2941,Lookups!$D$1:$D$3,0)</f>
        <v>3</v>
      </c>
      <c r="P2941">
        <f>PRODUCT(G2941,H2941)</f>
        <v>41.44</v>
      </c>
      <c r="Q2941" t="b">
        <f>(I2941=P2941)</f>
        <v>1</v>
      </c>
    </row>
    <row r="2942" spans="1:17" x14ac:dyDescent="0.25">
      <c r="A2942">
        <v>1844</v>
      </c>
      <c r="B2942" s="8">
        <v>58836</v>
      </c>
      <c r="C2942" s="8">
        <v>3329</v>
      </c>
      <c r="D2942" s="11">
        <v>41660</v>
      </c>
      <c r="E2942" s="13" t="s">
        <v>4</v>
      </c>
      <c r="F2942" s="13" t="s">
        <v>5</v>
      </c>
      <c r="G2942" s="8">
        <v>2</v>
      </c>
      <c r="H2942" s="6">
        <v>20.72</v>
      </c>
      <c r="I2942" s="6">
        <v>41.44</v>
      </c>
      <c r="J2942" s="13" t="s">
        <v>50</v>
      </c>
      <c r="K2942" s="13" t="s">
        <v>51</v>
      </c>
      <c r="L2942" s="13" t="s">
        <v>8</v>
      </c>
      <c r="M2942" s="13" t="s">
        <v>39</v>
      </c>
      <c r="N2942" s="18">
        <f>MATCH(J2942,Lookups!$A$1:$A$124,0)</f>
        <v>38</v>
      </c>
      <c r="O2942">
        <f>MATCH(E2942,Lookups!$D$1:$D$3,0)</f>
        <v>3</v>
      </c>
      <c r="P2942">
        <f>PRODUCT(G2942,H2942)</f>
        <v>41.44</v>
      </c>
      <c r="Q2942" t="b">
        <f>(I2942=P2942)</f>
        <v>1</v>
      </c>
    </row>
    <row r="2943" spans="1:17" x14ac:dyDescent="0.25">
      <c r="A2943">
        <v>1889</v>
      </c>
      <c r="B2943" s="8">
        <v>58756</v>
      </c>
      <c r="C2943" s="8">
        <v>989</v>
      </c>
      <c r="D2943" s="11">
        <v>41659</v>
      </c>
      <c r="E2943" s="13" t="s">
        <v>4</v>
      </c>
      <c r="F2943" s="13" t="s">
        <v>38</v>
      </c>
      <c r="G2943" s="8">
        <v>2</v>
      </c>
      <c r="H2943" s="6">
        <v>20.72</v>
      </c>
      <c r="I2943" s="6">
        <v>41.44</v>
      </c>
      <c r="J2943" s="13" t="s">
        <v>50</v>
      </c>
      <c r="K2943" s="13" t="s">
        <v>51</v>
      </c>
      <c r="L2943" s="13" t="s">
        <v>8</v>
      </c>
      <c r="M2943" s="13" t="s">
        <v>39</v>
      </c>
      <c r="N2943" s="18">
        <f>MATCH(J2943,Lookups!$A$1:$A$124,0)</f>
        <v>38</v>
      </c>
      <c r="O2943">
        <f>MATCH(E2943,Lookups!$D$1:$D$3,0)</f>
        <v>3</v>
      </c>
      <c r="P2943">
        <f>PRODUCT(G2943,H2943)</f>
        <v>41.44</v>
      </c>
      <c r="Q2943" t="b">
        <f>(I2943=P2943)</f>
        <v>1</v>
      </c>
    </row>
    <row r="2944" spans="1:17" x14ac:dyDescent="0.25">
      <c r="A2944">
        <v>2098</v>
      </c>
      <c r="B2944" s="8">
        <v>58729</v>
      </c>
      <c r="C2944" s="8">
        <v>22764</v>
      </c>
      <c r="D2944" s="11">
        <v>41658</v>
      </c>
      <c r="E2944" s="13" t="s">
        <v>4</v>
      </c>
      <c r="F2944" s="13" t="s">
        <v>38</v>
      </c>
      <c r="G2944" s="8">
        <v>2</v>
      </c>
      <c r="H2944" s="6">
        <v>20.72</v>
      </c>
      <c r="I2944" s="6">
        <v>41.44</v>
      </c>
      <c r="J2944" s="13" t="s">
        <v>50</v>
      </c>
      <c r="K2944" s="13" t="s">
        <v>51</v>
      </c>
      <c r="L2944" s="13" t="s">
        <v>8</v>
      </c>
      <c r="M2944" s="13" t="s">
        <v>39</v>
      </c>
      <c r="N2944" s="18">
        <f>MATCH(J2944,Lookups!$A$1:$A$124,0)</f>
        <v>38</v>
      </c>
      <c r="O2944">
        <f>MATCH(E2944,Lookups!$D$1:$D$3,0)</f>
        <v>3</v>
      </c>
      <c r="P2944">
        <f>PRODUCT(G2944,H2944)</f>
        <v>41.44</v>
      </c>
      <c r="Q2944" t="b">
        <f>(I2944=P2944)</f>
        <v>1</v>
      </c>
    </row>
    <row r="2945" spans="1:17" x14ac:dyDescent="0.25">
      <c r="A2945">
        <v>2341</v>
      </c>
      <c r="B2945" s="8">
        <v>58623</v>
      </c>
      <c r="C2945" s="8">
        <v>22705</v>
      </c>
      <c r="D2945" s="11">
        <v>41657</v>
      </c>
      <c r="E2945" s="13" t="s">
        <v>4</v>
      </c>
      <c r="F2945" s="13" t="s">
        <v>28</v>
      </c>
      <c r="G2945" s="8">
        <v>2</v>
      </c>
      <c r="H2945" s="6">
        <v>20.72</v>
      </c>
      <c r="I2945" s="6">
        <v>41.44</v>
      </c>
      <c r="J2945" s="13" t="s">
        <v>74</v>
      </c>
      <c r="K2945" s="13" t="s">
        <v>56</v>
      </c>
      <c r="L2945" s="13" t="s">
        <v>8</v>
      </c>
      <c r="M2945" s="13" t="s">
        <v>18</v>
      </c>
      <c r="N2945" s="18">
        <f>MATCH(J2945,Lookups!$A$1:$A$124,0)</f>
        <v>26</v>
      </c>
      <c r="O2945">
        <f>MATCH(E2945,Lookups!$D$1:$D$3,0)</f>
        <v>3</v>
      </c>
      <c r="P2945">
        <f>PRODUCT(G2945,H2945)</f>
        <v>41.44</v>
      </c>
      <c r="Q2945" t="b">
        <f>(I2945=P2945)</f>
        <v>1</v>
      </c>
    </row>
    <row r="2946" spans="1:17" x14ac:dyDescent="0.25">
      <c r="A2946">
        <v>2388</v>
      </c>
      <c r="B2946" s="8">
        <v>58671</v>
      </c>
      <c r="C2946" s="8">
        <v>22753</v>
      </c>
      <c r="D2946" s="11">
        <v>41657</v>
      </c>
      <c r="E2946" s="13" t="s">
        <v>4</v>
      </c>
      <c r="F2946" s="13" t="s">
        <v>5</v>
      </c>
      <c r="G2946" s="8">
        <v>2</v>
      </c>
      <c r="H2946" s="6">
        <v>20.72</v>
      </c>
      <c r="I2946" s="6">
        <v>41.44</v>
      </c>
      <c r="J2946" s="13" t="s">
        <v>50</v>
      </c>
      <c r="K2946" s="13" t="s">
        <v>51</v>
      </c>
      <c r="L2946" s="13" t="s">
        <v>8</v>
      </c>
      <c r="M2946" s="13" t="s">
        <v>18</v>
      </c>
      <c r="N2946" s="18">
        <f>MATCH(J2946,Lookups!$A$1:$A$124,0)</f>
        <v>38</v>
      </c>
      <c r="O2946">
        <f>MATCH(E2946,Lookups!$D$1:$D$3,0)</f>
        <v>3</v>
      </c>
      <c r="P2946">
        <f>PRODUCT(G2946,H2946)</f>
        <v>41.44</v>
      </c>
      <c r="Q2946" t="b">
        <f>(I2946=P2946)</f>
        <v>1</v>
      </c>
    </row>
    <row r="2947" spans="1:17" x14ac:dyDescent="0.25">
      <c r="A2947">
        <v>2447</v>
      </c>
      <c r="B2947" s="8">
        <v>58405</v>
      </c>
      <c r="C2947" s="8">
        <v>11782</v>
      </c>
      <c r="D2947" s="11">
        <v>41656</v>
      </c>
      <c r="E2947" s="13" t="s">
        <v>4</v>
      </c>
      <c r="F2947" s="13" t="s">
        <v>5</v>
      </c>
      <c r="G2947" s="8">
        <v>2</v>
      </c>
      <c r="H2947" s="6">
        <v>20.72</v>
      </c>
      <c r="I2947" s="6">
        <v>41.44</v>
      </c>
      <c r="J2947" s="13" t="s">
        <v>50</v>
      </c>
      <c r="K2947" s="13" t="s">
        <v>51</v>
      </c>
      <c r="L2947" s="13" t="s">
        <v>8</v>
      </c>
      <c r="M2947" s="13" t="s">
        <v>18</v>
      </c>
      <c r="N2947" s="18">
        <f>MATCH(J2947,Lookups!$A$1:$A$124,0)</f>
        <v>38</v>
      </c>
      <c r="O2947">
        <f>MATCH(E2947,Lookups!$D$1:$D$3,0)</f>
        <v>3</v>
      </c>
      <c r="P2947">
        <f>PRODUCT(G2947,H2947)</f>
        <v>41.44</v>
      </c>
      <c r="Q2947" t="b">
        <f>(I2947=P2947)</f>
        <v>1</v>
      </c>
    </row>
    <row r="2948" spans="1:17" x14ac:dyDescent="0.25">
      <c r="A2948">
        <v>2565</v>
      </c>
      <c r="B2948" s="8">
        <v>58312</v>
      </c>
      <c r="C2948" s="8">
        <v>460</v>
      </c>
      <c r="D2948" s="11">
        <v>41655</v>
      </c>
      <c r="E2948" s="13" t="s">
        <v>4</v>
      </c>
      <c r="F2948" s="13" t="s">
        <v>28</v>
      </c>
      <c r="G2948" s="8">
        <v>2</v>
      </c>
      <c r="H2948" s="6">
        <v>20.72</v>
      </c>
      <c r="I2948" s="6">
        <v>41.44</v>
      </c>
      <c r="J2948" s="13" t="s">
        <v>50</v>
      </c>
      <c r="K2948" s="13" t="s">
        <v>51</v>
      </c>
      <c r="L2948" s="13" t="s">
        <v>8</v>
      </c>
      <c r="M2948" s="13" t="s">
        <v>39</v>
      </c>
      <c r="N2948" s="18">
        <f>MATCH(J2948,Lookups!$A$1:$A$124,0)</f>
        <v>38</v>
      </c>
      <c r="O2948">
        <f>MATCH(E2948,Lookups!$D$1:$D$3,0)</f>
        <v>3</v>
      </c>
      <c r="P2948">
        <f>PRODUCT(G2948,H2948)</f>
        <v>41.44</v>
      </c>
      <c r="Q2948" t="b">
        <f>(I2948=P2948)</f>
        <v>1</v>
      </c>
    </row>
    <row r="2949" spans="1:17" x14ac:dyDescent="0.25">
      <c r="A2949">
        <v>2718</v>
      </c>
      <c r="B2949" s="8">
        <v>58242</v>
      </c>
      <c r="C2949" s="8">
        <v>228</v>
      </c>
      <c r="D2949" s="11">
        <v>41654</v>
      </c>
      <c r="E2949" s="13" t="s">
        <v>4</v>
      </c>
      <c r="F2949" s="13" t="s">
        <v>28</v>
      </c>
      <c r="G2949" s="8">
        <v>2</v>
      </c>
      <c r="H2949" s="6">
        <v>20.72</v>
      </c>
      <c r="I2949" s="6">
        <v>41.44</v>
      </c>
      <c r="J2949" s="13" t="s">
        <v>62</v>
      </c>
      <c r="K2949" s="13" t="s">
        <v>7</v>
      </c>
      <c r="L2949" s="13" t="s">
        <v>8</v>
      </c>
      <c r="M2949" s="13" t="s">
        <v>15</v>
      </c>
      <c r="N2949" s="18">
        <f>MATCH(J2949,Lookups!$A$1:$A$124,0)</f>
        <v>48</v>
      </c>
      <c r="O2949">
        <f>MATCH(E2949,Lookups!$D$1:$D$3,0)</f>
        <v>3</v>
      </c>
      <c r="P2949">
        <f>PRODUCT(G2949,H2949)</f>
        <v>41.44</v>
      </c>
      <c r="Q2949" t="b">
        <f>(I2949=P2949)</f>
        <v>1</v>
      </c>
    </row>
    <row r="2950" spans="1:17" x14ac:dyDescent="0.25">
      <c r="A2950">
        <v>4003</v>
      </c>
      <c r="B2950" s="8">
        <v>57490</v>
      </c>
      <c r="C2950" s="8">
        <v>22331</v>
      </c>
      <c r="D2950" s="11">
        <v>41647</v>
      </c>
      <c r="E2950" s="13" t="s">
        <v>4</v>
      </c>
      <c r="F2950" s="13" t="s">
        <v>38</v>
      </c>
      <c r="G2950" s="8">
        <v>2</v>
      </c>
      <c r="H2950" s="6">
        <v>20.72</v>
      </c>
      <c r="I2950" s="6">
        <v>41.44</v>
      </c>
      <c r="J2950" s="13" t="s">
        <v>89</v>
      </c>
      <c r="K2950" s="13" t="s">
        <v>7</v>
      </c>
      <c r="L2950" s="13" t="s">
        <v>43</v>
      </c>
      <c r="M2950" s="13" t="s">
        <v>27</v>
      </c>
      <c r="N2950" s="18">
        <f>MATCH(J2950,Lookups!$A$1:$A$124,0)</f>
        <v>85</v>
      </c>
      <c r="O2950">
        <f>MATCH(E2950,Lookups!$D$1:$D$3,0)</f>
        <v>3</v>
      </c>
      <c r="P2950">
        <f>PRODUCT(G2950,H2950)</f>
        <v>41.44</v>
      </c>
      <c r="Q2950" t="b">
        <f>(I2950=P2950)</f>
        <v>1</v>
      </c>
    </row>
    <row r="2951" spans="1:17" x14ac:dyDescent="0.25">
      <c r="A2951">
        <v>4064</v>
      </c>
      <c r="B2951" s="8">
        <v>57447</v>
      </c>
      <c r="C2951" s="8">
        <v>8049</v>
      </c>
      <c r="D2951" s="11">
        <v>41647</v>
      </c>
      <c r="E2951" s="13" t="s">
        <v>4</v>
      </c>
      <c r="F2951" s="13" t="s">
        <v>38</v>
      </c>
      <c r="G2951" s="8">
        <v>2</v>
      </c>
      <c r="H2951" s="6">
        <v>20.72</v>
      </c>
      <c r="I2951" s="6">
        <v>41.44</v>
      </c>
      <c r="J2951" s="13" t="s">
        <v>50</v>
      </c>
      <c r="K2951" s="13" t="s">
        <v>51</v>
      </c>
      <c r="L2951" s="13" t="s">
        <v>8</v>
      </c>
      <c r="M2951" s="13" t="s">
        <v>19</v>
      </c>
      <c r="N2951" s="18">
        <f>MATCH(J2951,Lookups!$A$1:$A$124,0)</f>
        <v>38</v>
      </c>
      <c r="O2951">
        <f>MATCH(E2951,Lookups!$D$1:$D$3,0)</f>
        <v>3</v>
      </c>
      <c r="P2951">
        <f>PRODUCT(G2951,H2951)</f>
        <v>41.44</v>
      </c>
      <c r="Q2951" t="b">
        <f>(I2951=P2951)</f>
        <v>1</v>
      </c>
    </row>
    <row r="2952" spans="1:17" x14ac:dyDescent="0.25">
      <c r="A2952">
        <v>4340</v>
      </c>
      <c r="B2952" s="8">
        <v>57231</v>
      </c>
      <c r="C2952" s="8">
        <v>586</v>
      </c>
      <c r="D2952" s="11">
        <v>41645</v>
      </c>
      <c r="E2952" s="13" t="s">
        <v>4</v>
      </c>
      <c r="F2952" s="13" t="s">
        <v>5</v>
      </c>
      <c r="G2952" s="8">
        <v>2</v>
      </c>
      <c r="H2952" s="6">
        <v>20.72</v>
      </c>
      <c r="I2952" s="6">
        <v>41.44</v>
      </c>
      <c r="J2952" s="13" t="s">
        <v>50</v>
      </c>
      <c r="K2952" s="13" t="s">
        <v>51</v>
      </c>
      <c r="L2952" s="13" t="s">
        <v>8</v>
      </c>
      <c r="M2952" s="13" t="s">
        <v>39</v>
      </c>
      <c r="N2952" s="18">
        <f>MATCH(J2952,Lookups!$A$1:$A$124,0)</f>
        <v>38</v>
      </c>
      <c r="O2952">
        <f>MATCH(E2952,Lookups!$D$1:$D$3,0)</f>
        <v>3</v>
      </c>
      <c r="P2952">
        <f>PRODUCT(G2952,H2952)</f>
        <v>41.44</v>
      </c>
      <c r="Q2952" t="b">
        <f>(I2952=P2952)</f>
        <v>1</v>
      </c>
    </row>
    <row r="2953" spans="1:17" x14ac:dyDescent="0.25">
      <c r="A2953">
        <v>4678</v>
      </c>
      <c r="B2953" s="8">
        <v>57038</v>
      </c>
      <c r="C2953" s="8">
        <v>460</v>
      </c>
      <c r="D2953" s="11">
        <v>41643</v>
      </c>
      <c r="E2953" s="13" t="s">
        <v>4</v>
      </c>
      <c r="F2953" s="13" t="s">
        <v>28</v>
      </c>
      <c r="G2953" s="8">
        <v>2</v>
      </c>
      <c r="H2953" s="6">
        <v>20.72</v>
      </c>
      <c r="I2953" s="6">
        <v>41.44</v>
      </c>
      <c r="J2953" s="13" t="s">
        <v>50</v>
      </c>
      <c r="K2953" s="13" t="s">
        <v>51</v>
      </c>
      <c r="L2953" s="13" t="s">
        <v>8</v>
      </c>
      <c r="M2953" s="13" t="s">
        <v>19</v>
      </c>
      <c r="N2953" s="18">
        <f>MATCH(J2953,Lookups!$A$1:$A$124,0)</f>
        <v>38</v>
      </c>
      <c r="O2953">
        <f>MATCH(E2953,Lookups!$D$1:$D$3,0)</f>
        <v>3</v>
      </c>
      <c r="P2953">
        <f>PRODUCT(G2953,H2953)</f>
        <v>41.44</v>
      </c>
      <c r="Q2953" t="b">
        <f>(I2953=P2953)</f>
        <v>1</v>
      </c>
    </row>
    <row r="2954" spans="1:17" x14ac:dyDescent="0.25">
      <c r="A2954">
        <v>4932</v>
      </c>
      <c r="B2954" s="8">
        <v>56882</v>
      </c>
      <c r="C2954" s="8">
        <v>22126</v>
      </c>
      <c r="D2954" s="11">
        <v>41641</v>
      </c>
      <c r="E2954" s="13" t="s">
        <v>4</v>
      </c>
      <c r="F2954" s="13" t="s">
        <v>28</v>
      </c>
      <c r="G2954" s="8">
        <v>2</v>
      </c>
      <c r="H2954" s="6">
        <v>20.72</v>
      </c>
      <c r="I2954" s="6">
        <v>41.44</v>
      </c>
      <c r="J2954" s="13" t="s">
        <v>50</v>
      </c>
      <c r="K2954" s="13" t="s">
        <v>51</v>
      </c>
      <c r="L2954" s="13" t="s">
        <v>8</v>
      </c>
      <c r="M2954" s="13" t="s">
        <v>9</v>
      </c>
      <c r="N2954" s="18">
        <f>MATCH(J2954,Lookups!$A$1:$A$124,0)</f>
        <v>38</v>
      </c>
      <c r="O2954">
        <f>MATCH(E2954,Lookups!$D$1:$D$3,0)</f>
        <v>3</v>
      </c>
      <c r="P2954">
        <f>PRODUCT(G2954,H2954)</f>
        <v>41.44</v>
      </c>
      <c r="Q2954" t="b">
        <f>(I2954=P2954)</f>
        <v>1</v>
      </c>
    </row>
    <row r="2955" spans="1:17" x14ac:dyDescent="0.25">
      <c r="A2955">
        <v>5158</v>
      </c>
      <c r="B2955" s="8">
        <v>56759</v>
      </c>
      <c r="C2955" s="8">
        <v>12766</v>
      </c>
      <c r="D2955" s="11">
        <v>41640</v>
      </c>
      <c r="E2955" s="13" t="s">
        <v>4</v>
      </c>
      <c r="F2955" s="13" t="s">
        <v>38</v>
      </c>
      <c r="G2955" s="8">
        <v>2</v>
      </c>
      <c r="H2955" s="6">
        <v>20.72</v>
      </c>
      <c r="I2955" s="6">
        <v>41.44</v>
      </c>
      <c r="J2955" s="13" t="s">
        <v>50</v>
      </c>
      <c r="K2955" s="13" t="s">
        <v>51</v>
      </c>
      <c r="L2955" s="13" t="s">
        <v>8</v>
      </c>
      <c r="M2955" s="13" t="s">
        <v>27</v>
      </c>
      <c r="N2955" s="18">
        <f>MATCH(J2955,Lookups!$A$1:$A$124,0)</f>
        <v>38</v>
      </c>
      <c r="O2955">
        <f>MATCH(E2955,Lookups!$D$1:$D$3,0)</f>
        <v>3</v>
      </c>
      <c r="P2955">
        <f>PRODUCT(G2955,H2955)</f>
        <v>41.44</v>
      </c>
      <c r="Q2955" t="b">
        <f>(I2955=P2955)</f>
        <v>1</v>
      </c>
    </row>
    <row r="2956" spans="1:17" x14ac:dyDescent="0.25">
      <c r="A2956">
        <v>5170</v>
      </c>
      <c r="B2956" s="8">
        <v>56817</v>
      </c>
      <c r="C2956" s="8">
        <v>22116</v>
      </c>
      <c r="D2956" s="11">
        <v>41640</v>
      </c>
      <c r="E2956" s="13" t="s">
        <v>4</v>
      </c>
      <c r="F2956" s="13" t="s">
        <v>5</v>
      </c>
      <c r="G2956" s="8">
        <v>2</v>
      </c>
      <c r="H2956" s="6">
        <v>20.72</v>
      </c>
      <c r="I2956" s="6">
        <v>41.44</v>
      </c>
      <c r="J2956" s="13" t="s">
        <v>50</v>
      </c>
      <c r="K2956" s="13" t="s">
        <v>51</v>
      </c>
      <c r="L2956" s="13" t="s">
        <v>8</v>
      </c>
      <c r="M2956" s="13" t="s">
        <v>27</v>
      </c>
      <c r="N2956" s="18">
        <f>MATCH(J2956,Lookups!$A$1:$A$124,0)</f>
        <v>38</v>
      </c>
      <c r="O2956">
        <f>MATCH(E2956,Lookups!$D$1:$D$3,0)</f>
        <v>3</v>
      </c>
      <c r="P2956">
        <f>PRODUCT(G2956,H2956)</f>
        <v>41.44</v>
      </c>
      <c r="Q2956" t="b">
        <f>(I2956=P2956)</f>
        <v>1</v>
      </c>
    </row>
    <row r="2957" spans="1:17" x14ac:dyDescent="0.25">
      <c r="A2957">
        <v>316</v>
      </c>
      <c r="B2957" s="8">
        <v>59771</v>
      </c>
      <c r="C2957" s="8">
        <v>2310</v>
      </c>
      <c r="D2957" s="11">
        <v>41669</v>
      </c>
      <c r="E2957" s="13" t="s">
        <v>75</v>
      </c>
      <c r="F2957" s="13" t="s">
        <v>38</v>
      </c>
      <c r="G2957" s="8">
        <v>2</v>
      </c>
      <c r="H2957" s="6">
        <v>20.52</v>
      </c>
      <c r="I2957" s="6">
        <v>41.04</v>
      </c>
      <c r="J2957" s="13" t="s">
        <v>41</v>
      </c>
      <c r="K2957" s="13" t="s">
        <v>11</v>
      </c>
      <c r="L2957" s="13" t="s">
        <v>8</v>
      </c>
      <c r="M2957" s="13" t="s">
        <v>15</v>
      </c>
      <c r="N2957" s="18">
        <f>MATCH(J2957,Lookups!$A$1:$A$124,0)</f>
        <v>36</v>
      </c>
      <c r="O2957">
        <f>MATCH(E2957,Lookups!$D$1:$D$3,0)</f>
        <v>2</v>
      </c>
      <c r="P2957">
        <f>PRODUCT(G2957,H2957)</f>
        <v>41.04</v>
      </c>
      <c r="Q2957" t="b">
        <f>(I2957=P2957)</f>
        <v>1</v>
      </c>
    </row>
    <row r="2958" spans="1:17" x14ac:dyDescent="0.25">
      <c r="A2958">
        <v>4924</v>
      </c>
      <c r="B2958" s="8">
        <v>56896</v>
      </c>
      <c r="C2958" s="8">
        <v>22140</v>
      </c>
      <c r="D2958" s="11">
        <v>41641</v>
      </c>
      <c r="E2958" s="13" t="s">
        <v>75</v>
      </c>
      <c r="F2958" s="13" t="s">
        <v>76</v>
      </c>
      <c r="G2958" s="8">
        <v>2</v>
      </c>
      <c r="H2958" s="6">
        <v>20.52</v>
      </c>
      <c r="I2958" s="6">
        <v>41.04</v>
      </c>
      <c r="J2958" s="13" t="s">
        <v>41</v>
      </c>
      <c r="K2958" s="13" t="s">
        <v>11</v>
      </c>
      <c r="L2958" s="13" t="s">
        <v>8</v>
      </c>
      <c r="M2958" s="13" t="s">
        <v>39</v>
      </c>
      <c r="N2958" s="18">
        <f>MATCH(J2958,Lookups!$A$1:$A$124,0)</f>
        <v>36</v>
      </c>
      <c r="O2958">
        <f>MATCH(E2958,Lookups!$D$1:$D$3,0)</f>
        <v>2</v>
      </c>
      <c r="P2958">
        <f>PRODUCT(G2958,H2958)</f>
        <v>41.04</v>
      </c>
      <c r="Q2958" t="b">
        <f>(I2958=P2958)</f>
        <v>1</v>
      </c>
    </row>
    <row r="2959" spans="1:17" x14ac:dyDescent="0.25">
      <c r="A2959">
        <v>122</v>
      </c>
      <c r="B2959" s="8">
        <v>59919</v>
      </c>
      <c r="C2959" s="8">
        <v>3654</v>
      </c>
      <c r="D2959" s="11">
        <v>41670</v>
      </c>
      <c r="E2959" s="13" t="s">
        <v>4</v>
      </c>
      <c r="F2959" s="13" t="s">
        <v>28</v>
      </c>
      <c r="G2959" s="8">
        <v>2</v>
      </c>
      <c r="H2959" s="6">
        <v>20.52</v>
      </c>
      <c r="I2959" s="6">
        <v>41.04</v>
      </c>
      <c r="J2959" s="13" t="s">
        <v>134</v>
      </c>
      <c r="K2959" s="13" t="s">
        <v>68</v>
      </c>
      <c r="L2959" s="13" t="s">
        <v>8</v>
      </c>
      <c r="M2959" s="13" t="s">
        <v>15</v>
      </c>
      <c r="N2959" s="18">
        <f>MATCH(J2959,Lookups!$A$1:$A$124,0)</f>
        <v>9</v>
      </c>
      <c r="O2959">
        <f>MATCH(E2959,Lookups!$D$1:$D$3,0)</f>
        <v>3</v>
      </c>
      <c r="P2959">
        <f>PRODUCT(G2959,H2959)</f>
        <v>41.04</v>
      </c>
      <c r="Q2959" t="b">
        <f>(I2959=P2959)</f>
        <v>1</v>
      </c>
    </row>
    <row r="2960" spans="1:17" x14ac:dyDescent="0.25">
      <c r="A2960">
        <v>1916</v>
      </c>
      <c r="B2960" s="8">
        <v>58767</v>
      </c>
      <c r="C2960" s="8">
        <v>4234</v>
      </c>
      <c r="D2960" s="11">
        <v>41659</v>
      </c>
      <c r="E2960" s="13" t="s">
        <v>4</v>
      </c>
      <c r="F2960" s="13" t="s">
        <v>5</v>
      </c>
      <c r="G2960" s="8">
        <v>2</v>
      </c>
      <c r="H2960" s="6">
        <v>20.52</v>
      </c>
      <c r="I2960" s="6">
        <v>41.04</v>
      </c>
      <c r="J2960" s="13" t="s">
        <v>41</v>
      </c>
      <c r="K2960" s="13" t="s">
        <v>11</v>
      </c>
      <c r="L2960" s="13" t="s">
        <v>8</v>
      </c>
      <c r="M2960" s="13" t="s">
        <v>18</v>
      </c>
      <c r="N2960" s="18">
        <f>MATCH(J2960,Lookups!$A$1:$A$124,0)</f>
        <v>36</v>
      </c>
      <c r="O2960">
        <f>MATCH(E2960,Lookups!$D$1:$D$3,0)</f>
        <v>3</v>
      </c>
      <c r="P2960">
        <f>PRODUCT(G2960,H2960)</f>
        <v>41.04</v>
      </c>
      <c r="Q2960" t="b">
        <f>(I2960=P2960)</f>
        <v>1</v>
      </c>
    </row>
    <row r="2961" spans="1:17" x14ac:dyDescent="0.25">
      <c r="A2961">
        <v>1972</v>
      </c>
      <c r="B2961" s="8">
        <v>58799</v>
      </c>
      <c r="C2961" s="8">
        <v>22790</v>
      </c>
      <c r="D2961" s="11">
        <v>41659</v>
      </c>
      <c r="E2961" s="13" t="s">
        <v>4</v>
      </c>
      <c r="F2961" s="13" t="s">
        <v>5</v>
      </c>
      <c r="G2961" s="8">
        <v>2</v>
      </c>
      <c r="H2961" s="6">
        <v>20.52</v>
      </c>
      <c r="I2961" s="6">
        <v>41.04</v>
      </c>
      <c r="J2961" s="13" t="s">
        <v>65</v>
      </c>
      <c r="K2961" s="13" t="s">
        <v>66</v>
      </c>
      <c r="L2961" s="13" t="s">
        <v>8</v>
      </c>
      <c r="M2961" s="13" t="s">
        <v>15</v>
      </c>
      <c r="N2961" s="18">
        <f>MATCH(J2961,Lookups!$A$1:$A$124,0)</f>
        <v>15</v>
      </c>
      <c r="O2961">
        <f>MATCH(E2961,Lookups!$D$1:$D$3,0)</f>
        <v>3</v>
      </c>
      <c r="P2961">
        <f>PRODUCT(G2961,H2961)</f>
        <v>41.04</v>
      </c>
      <c r="Q2961" t="b">
        <f>(I2961=P2961)</f>
        <v>1</v>
      </c>
    </row>
    <row r="2962" spans="1:17" x14ac:dyDescent="0.25">
      <c r="A2962">
        <v>2194</v>
      </c>
      <c r="B2962" s="8">
        <v>58630</v>
      </c>
      <c r="C2962" s="8">
        <v>22712</v>
      </c>
      <c r="D2962" s="11">
        <v>41657</v>
      </c>
      <c r="E2962" s="13" t="s">
        <v>4</v>
      </c>
      <c r="F2962" s="13" t="s">
        <v>38</v>
      </c>
      <c r="G2962" s="8">
        <v>2</v>
      </c>
      <c r="H2962" s="6">
        <v>20.52</v>
      </c>
      <c r="I2962" s="6">
        <v>41.04</v>
      </c>
      <c r="J2962" s="13" t="s">
        <v>41</v>
      </c>
      <c r="K2962" s="13" t="s">
        <v>11</v>
      </c>
      <c r="L2962" s="13" t="s">
        <v>8</v>
      </c>
      <c r="M2962" s="13" t="s">
        <v>15</v>
      </c>
      <c r="N2962" s="18">
        <f>MATCH(J2962,Lookups!$A$1:$A$124,0)</f>
        <v>36</v>
      </c>
      <c r="O2962">
        <f>MATCH(E2962,Lookups!$D$1:$D$3,0)</f>
        <v>3</v>
      </c>
      <c r="P2962">
        <f>PRODUCT(G2962,H2962)</f>
        <v>41.04</v>
      </c>
      <c r="Q2962" t="b">
        <f>(I2962=P2962)</f>
        <v>1</v>
      </c>
    </row>
    <row r="2963" spans="1:17" x14ac:dyDescent="0.25">
      <c r="A2963">
        <v>2427</v>
      </c>
      <c r="B2963" s="8">
        <v>58465</v>
      </c>
      <c r="C2963" s="8">
        <v>22656</v>
      </c>
      <c r="D2963" s="11">
        <v>41656</v>
      </c>
      <c r="E2963" s="13" t="s">
        <v>4</v>
      </c>
      <c r="F2963" s="13" t="s">
        <v>30</v>
      </c>
      <c r="G2963" s="8">
        <v>2</v>
      </c>
      <c r="H2963" s="6">
        <v>20.52</v>
      </c>
      <c r="I2963" s="6">
        <v>41.04</v>
      </c>
      <c r="J2963" s="13" t="s">
        <v>41</v>
      </c>
      <c r="K2963" s="13" t="s">
        <v>11</v>
      </c>
      <c r="L2963" s="13" t="s">
        <v>8</v>
      </c>
      <c r="M2963" s="13" t="s">
        <v>18</v>
      </c>
      <c r="N2963" s="18">
        <f>MATCH(J2963,Lookups!$A$1:$A$124,0)</f>
        <v>36</v>
      </c>
      <c r="O2963">
        <f>MATCH(E2963,Lookups!$D$1:$D$3,0)</f>
        <v>3</v>
      </c>
      <c r="P2963">
        <f>PRODUCT(G2963,H2963)</f>
        <v>41.04</v>
      </c>
      <c r="Q2963" t="b">
        <f>(I2963=P2963)</f>
        <v>1</v>
      </c>
    </row>
    <row r="2964" spans="1:17" x14ac:dyDescent="0.25">
      <c r="A2964">
        <v>2517</v>
      </c>
      <c r="B2964" s="8">
        <v>58426</v>
      </c>
      <c r="C2964" s="8">
        <v>4697</v>
      </c>
      <c r="D2964" s="11">
        <v>41656</v>
      </c>
      <c r="E2964" s="13" t="s">
        <v>4</v>
      </c>
      <c r="F2964" s="13" t="s">
        <v>38</v>
      </c>
      <c r="G2964" s="8">
        <v>2</v>
      </c>
      <c r="H2964" s="6">
        <v>20.52</v>
      </c>
      <c r="I2964" s="6">
        <v>41.04</v>
      </c>
      <c r="J2964" s="13" t="s">
        <v>41</v>
      </c>
      <c r="K2964" s="13" t="s">
        <v>11</v>
      </c>
      <c r="L2964" s="13" t="s">
        <v>8</v>
      </c>
      <c r="M2964" s="13" t="s">
        <v>18</v>
      </c>
      <c r="N2964" s="18">
        <f>MATCH(J2964,Lookups!$A$1:$A$124,0)</f>
        <v>36</v>
      </c>
      <c r="O2964">
        <f>MATCH(E2964,Lookups!$D$1:$D$3,0)</f>
        <v>3</v>
      </c>
      <c r="P2964">
        <f>PRODUCT(G2964,H2964)</f>
        <v>41.04</v>
      </c>
      <c r="Q2964" t="b">
        <f>(I2964=P2964)</f>
        <v>1</v>
      </c>
    </row>
    <row r="2965" spans="1:17" x14ac:dyDescent="0.25">
      <c r="A2965">
        <v>2586</v>
      </c>
      <c r="B2965" s="8">
        <v>58384</v>
      </c>
      <c r="C2965" s="8">
        <v>22649</v>
      </c>
      <c r="D2965" s="11">
        <v>41655</v>
      </c>
      <c r="E2965" s="13" t="s">
        <v>4</v>
      </c>
      <c r="F2965" s="13" t="s">
        <v>38</v>
      </c>
      <c r="G2965" s="8">
        <v>2</v>
      </c>
      <c r="H2965" s="6">
        <v>20.52</v>
      </c>
      <c r="I2965" s="6">
        <v>41.04</v>
      </c>
      <c r="J2965" s="13" t="s">
        <v>41</v>
      </c>
      <c r="K2965" s="13" t="s">
        <v>11</v>
      </c>
      <c r="L2965" s="13" t="s">
        <v>8</v>
      </c>
      <c r="M2965" s="13" t="s">
        <v>27</v>
      </c>
      <c r="N2965" s="18">
        <f>MATCH(J2965,Lookups!$A$1:$A$124,0)</f>
        <v>36</v>
      </c>
      <c r="O2965">
        <f>MATCH(E2965,Lookups!$D$1:$D$3,0)</f>
        <v>3</v>
      </c>
      <c r="P2965">
        <f>PRODUCT(G2965,H2965)</f>
        <v>41.04</v>
      </c>
      <c r="Q2965" t="b">
        <f>(I2965=P2965)</f>
        <v>1</v>
      </c>
    </row>
    <row r="2966" spans="1:17" x14ac:dyDescent="0.25">
      <c r="A2966">
        <v>2730</v>
      </c>
      <c r="B2966" s="8">
        <v>58255</v>
      </c>
      <c r="C2966" s="8">
        <v>15901</v>
      </c>
      <c r="D2966" s="11">
        <v>41654</v>
      </c>
      <c r="E2966" s="13" t="s">
        <v>4</v>
      </c>
      <c r="F2966" s="13" t="s">
        <v>28</v>
      </c>
      <c r="G2966" s="8">
        <v>2</v>
      </c>
      <c r="H2966" s="6">
        <v>20.52</v>
      </c>
      <c r="I2966" s="6">
        <v>41.04</v>
      </c>
      <c r="J2966" s="13" t="s">
        <v>10</v>
      </c>
      <c r="K2966" s="13" t="s">
        <v>11</v>
      </c>
      <c r="L2966" s="13" t="s">
        <v>8</v>
      </c>
      <c r="M2966" s="13" t="s">
        <v>15</v>
      </c>
      <c r="N2966" s="18">
        <f>MATCH(J2966,Lookups!$A$1:$A$124,0)</f>
        <v>28</v>
      </c>
      <c r="O2966">
        <f>MATCH(E2966,Lookups!$D$1:$D$3,0)</f>
        <v>3</v>
      </c>
      <c r="P2966">
        <f>PRODUCT(G2966,H2966)</f>
        <v>41.04</v>
      </c>
      <c r="Q2966" t="b">
        <f>(I2966=P2966)</f>
        <v>1</v>
      </c>
    </row>
    <row r="2967" spans="1:17" x14ac:dyDescent="0.25">
      <c r="A2967">
        <v>2737</v>
      </c>
      <c r="B2967" s="8">
        <v>58267</v>
      </c>
      <c r="C2967" s="8">
        <v>22597</v>
      </c>
      <c r="D2967" s="11">
        <v>41654</v>
      </c>
      <c r="E2967" s="13" t="s">
        <v>4</v>
      </c>
      <c r="F2967" s="13" t="s">
        <v>5</v>
      </c>
      <c r="G2967" s="8">
        <v>2</v>
      </c>
      <c r="H2967" s="6">
        <v>20.52</v>
      </c>
      <c r="I2967" s="6">
        <v>41.04</v>
      </c>
      <c r="J2967" s="13" t="s">
        <v>41</v>
      </c>
      <c r="K2967" s="13" t="s">
        <v>11</v>
      </c>
      <c r="L2967" s="13" t="s">
        <v>8</v>
      </c>
      <c r="M2967" s="13" t="s">
        <v>9</v>
      </c>
      <c r="N2967" s="18">
        <f>MATCH(J2967,Lookups!$A$1:$A$124,0)</f>
        <v>36</v>
      </c>
      <c r="O2967">
        <f>MATCH(E2967,Lookups!$D$1:$D$3,0)</f>
        <v>3</v>
      </c>
      <c r="P2967">
        <f>PRODUCT(G2967,H2967)</f>
        <v>41.04</v>
      </c>
      <c r="Q2967" t="b">
        <f>(I2967=P2967)</f>
        <v>1</v>
      </c>
    </row>
    <row r="2968" spans="1:17" x14ac:dyDescent="0.25">
      <c r="A2968">
        <v>4670</v>
      </c>
      <c r="B2968" s="8">
        <v>57033</v>
      </c>
      <c r="C2968" s="8">
        <v>12014</v>
      </c>
      <c r="D2968" s="11">
        <v>41643</v>
      </c>
      <c r="E2968" s="13" t="s">
        <v>4</v>
      </c>
      <c r="F2968" s="13" t="s">
        <v>5</v>
      </c>
      <c r="G2968" s="8">
        <v>2</v>
      </c>
      <c r="H2968" s="6">
        <v>20.52</v>
      </c>
      <c r="I2968" s="6">
        <v>41.04</v>
      </c>
      <c r="J2968" s="13" t="s">
        <v>41</v>
      </c>
      <c r="K2968" s="13" t="s">
        <v>11</v>
      </c>
      <c r="L2968" s="13" t="s">
        <v>8</v>
      </c>
      <c r="M2968" s="13" t="s">
        <v>15</v>
      </c>
      <c r="N2968" s="18">
        <f>MATCH(J2968,Lookups!$A$1:$A$124,0)</f>
        <v>36</v>
      </c>
      <c r="O2968">
        <f>MATCH(E2968,Lookups!$D$1:$D$3,0)</f>
        <v>3</v>
      </c>
      <c r="P2968">
        <f>PRODUCT(G2968,H2968)</f>
        <v>41.04</v>
      </c>
      <c r="Q2968" t="b">
        <f>(I2968=P2968)</f>
        <v>1</v>
      </c>
    </row>
    <row r="2969" spans="1:17" x14ac:dyDescent="0.25">
      <c r="A2969">
        <v>3289</v>
      </c>
      <c r="B2969" s="8">
        <v>58037</v>
      </c>
      <c r="C2969" s="8">
        <v>22527</v>
      </c>
      <c r="D2969" s="11">
        <v>41652</v>
      </c>
      <c r="E2969" s="13" t="s">
        <v>4</v>
      </c>
      <c r="F2969" s="13" t="s">
        <v>30</v>
      </c>
      <c r="G2969" s="8">
        <v>2</v>
      </c>
      <c r="H2969" s="6">
        <v>20.52</v>
      </c>
      <c r="I2969" s="6">
        <v>41.04</v>
      </c>
      <c r="J2969" s="13" t="s">
        <v>41</v>
      </c>
      <c r="K2969" s="13" t="s">
        <v>11</v>
      </c>
      <c r="L2969" s="13" t="s">
        <v>8</v>
      </c>
      <c r="M2969" s="13" t="s">
        <v>15</v>
      </c>
      <c r="N2969" s="18">
        <f>MATCH(J2969,Lookups!$A$1:$A$124,0)</f>
        <v>36</v>
      </c>
      <c r="O2969">
        <f>MATCH(E2969,Lookups!$D$1:$D$3,0)</f>
        <v>3</v>
      </c>
      <c r="P2969">
        <f>PRODUCT(G2969,H2969)</f>
        <v>41.04</v>
      </c>
      <c r="Q2969" t="b">
        <f>(I2969=P2969)</f>
        <v>1</v>
      </c>
    </row>
    <row r="2970" spans="1:17" x14ac:dyDescent="0.25">
      <c r="A2970">
        <v>3521</v>
      </c>
      <c r="B2970" s="8">
        <v>57804</v>
      </c>
      <c r="C2970" s="8">
        <v>22427</v>
      </c>
      <c r="D2970" s="11">
        <v>41650</v>
      </c>
      <c r="E2970" s="13" t="s">
        <v>4</v>
      </c>
      <c r="F2970" s="13" t="s">
        <v>5</v>
      </c>
      <c r="G2970" s="8">
        <v>2</v>
      </c>
      <c r="H2970" s="6">
        <v>20.52</v>
      </c>
      <c r="I2970" s="6">
        <v>41.04</v>
      </c>
      <c r="J2970" s="13" t="s">
        <v>41</v>
      </c>
      <c r="K2970" s="13" t="s">
        <v>11</v>
      </c>
      <c r="L2970" s="13" t="s">
        <v>8</v>
      </c>
      <c r="M2970" s="13" t="s">
        <v>18</v>
      </c>
      <c r="N2970" s="18">
        <f>MATCH(J2970,Lookups!$A$1:$A$124,0)</f>
        <v>36</v>
      </c>
      <c r="O2970">
        <f>MATCH(E2970,Lookups!$D$1:$D$3,0)</f>
        <v>3</v>
      </c>
      <c r="P2970">
        <f>PRODUCT(G2970,H2970)</f>
        <v>41.04</v>
      </c>
      <c r="Q2970" t="b">
        <f>(I2970=P2970)</f>
        <v>1</v>
      </c>
    </row>
    <row r="2971" spans="1:17" x14ac:dyDescent="0.25">
      <c r="A2971">
        <v>4113</v>
      </c>
      <c r="B2971" s="8">
        <v>57382</v>
      </c>
      <c r="C2971" s="8">
        <v>12131</v>
      </c>
      <c r="D2971" s="11">
        <v>41647</v>
      </c>
      <c r="E2971" s="13" t="s">
        <v>4</v>
      </c>
      <c r="F2971" s="13" t="s">
        <v>5</v>
      </c>
      <c r="G2971" s="8">
        <v>2</v>
      </c>
      <c r="H2971" s="6">
        <v>20.52</v>
      </c>
      <c r="I2971" s="6">
        <v>41.04</v>
      </c>
      <c r="J2971" s="13" t="s">
        <v>41</v>
      </c>
      <c r="K2971" s="13" t="s">
        <v>11</v>
      </c>
      <c r="L2971" s="13" t="s">
        <v>8</v>
      </c>
      <c r="M2971" s="13" t="s">
        <v>18</v>
      </c>
      <c r="N2971" s="18">
        <f>MATCH(J2971,Lookups!$A$1:$A$124,0)</f>
        <v>36</v>
      </c>
      <c r="O2971">
        <f>MATCH(E2971,Lookups!$D$1:$D$3,0)</f>
        <v>3</v>
      </c>
      <c r="P2971">
        <f>PRODUCT(G2971,H2971)</f>
        <v>41.04</v>
      </c>
      <c r="Q2971" t="b">
        <f>(I2971=P2971)</f>
        <v>1</v>
      </c>
    </row>
    <row r="2972" spans="1:17" x14ac:dyDescent="0.25">
      <c r="A2972">
        <v>4457</v>
      </c>
      <c r="B2972" s="8">
        <v>57237</v>
      </c>
      <c r="C2972" s="8">
        <v>4264</v>
      </c>
      <c r="D2972" s="11">
        <v>41645</v>
      </c>
      <c r="E2972" s="13" t="s">
        <v>4</v>
      </c>
      <c r="F2972" s="13" t="s">
        <v>38</v>
      </c>
      <c r="G2972" s="8">
        <v>2</v>
      </c>
      <c r="H2972" s="6">
        <v>20.52</v>
      </c>
      <c r="I2972" s="6">
        <v>41.04</v>
      </c>
      <c r="J2972" s="13" t="s">
        <v>132</v>
      </c>
      <c r="K2972" s="13" t="s">
        <v>25</v>
      </c>
      <c r="L2972" s="13" t="s">
        <v>8</v>
      </c>
      <c r="M2972" s="13" t="s">
        <v>18</v>
      </c>
      <c r="N2972" s="18">
        <f>MATCH(J2972,Lookups!$A$1:$A$124,0)</f>
        <v>47</v>
      </c>
      <c r="O2972">
        <f>MATCH(E2972,Lookups!$D$1:$D$3,0)</f>
        <v>3</v>
      </c>
      <c r="P2972">
        <f>PRODUCT(G2972,H2972)</f>
        <v>41.04</v>
      </c>
      <c r="Q2972" t="b">
        <f>(I2972=P2972)</f>
        <v>1</v>
      </c>
    </row>
    <row r="2973" spans="1:17" x14ac:dyDescent="0.25">
      <c r="A2973">
        <v>4677</v>
      </c>
      <c r="B2973" s="8">
        <v>57052</v>
      </c>
      <c r="C2973" s="8">
        <v>3952</v>
      </c>
      <c r="D2973" s="11">
        <v>41643</v>
      </c>
      <c r="E2973" s="13" t="s">
        <v>4</v>
      </c>
      <c r="F2973" s="13" t="s">
        <v>38</v>
      </c>
      <c r="G2973" s="8">
        <v>2</v>
      </c>
      <c r="H2973" s="6">
        <v>20.52</v>
      </c>
      <c r="I2973" s="6">
        <v>41.04</v>
      </c>
      <c r="J2973" s="13" t="s">
        <v>41</v>
      </c>
      <c r="K2973" s="13" t="s">
        <v>11</v>
      </c>
      <c r="L2973" s="13" t="s">
        <v>8</v>
      </c>
      <c r="M2973" s="13" t="s">
        <v>9</v>
      </c>
      <c r="N2973" s="18">
        <f>MATCH(J2973,Lookups!$A$1:$A$124,0)</f>
        <v>36</v>
      </c>
      <c r="O2973">
        <f>MATCH(E2973,Lookups!$D$1:$D$3,0)</f>
        <v>3</v>
      </c>
      <c r="P2973">
        <f>PRODUCT(G2973,H2973)</f>
        <v>41.04</v>
      </c>
      <c r="Q2973" t="b">
        <f>(I2973=P2973)</f>
        <v>1</v>
      </c>
    </row>
    <row r="2974" spans="1:17" x14ac:dyDescent="0.25">
      <c r="A2974">
        <v>4733</v>
      </c>
      <c r="B2974" s="8">
        <v>57014</v>
      </c>
      <c r="C2974" s="8">
        <v>21157</v>
      </c>
      <c r="D2974" s="11">
        <v>41643</v>
      </c>
      <c r="E2974" s="13" t="s">
        <v>4</v>
      </c>
      <c r="F2974" s="13" t="s">
        <v>5</v>
      </c>
      <c r="G2974" s="8">
        <v>2</v>
      </c>
      <c r="H2974" s="6">
        <v>20.52</v>
      </c>
      <c r="I2974" s="6">
        <v>41.04</v>
      </c>
      <c r="J2974" s="13" t="s">
        <v>26</v>
      </c>
      <c r="K2974" s="13" t="s">
        <v>25</v>
      </c>
      <c r="L2974" s="13" t="s">
        <v>14</v>
      </c>
      <c r="M2974" s="13" t="s">
        <v>27</v>
      </c>
      <c r="N2974" s="18">
        <f>MATCH(J2974,Lookups!$A$1:$A$124,0)</f>
        <v>105</v>
      </c>
      <c r="O2974">
        <f>MATCH(E2974,Lookups!$D$1:$D$3,0)</f>
        <v>3</v>
      </c>
      <c r="P2974">
        <f>PRODUCT(G2974,H2974)</f>
        <v>41.04</v>
      </c>
      <c r="Q2974" t="b">
        <f>(I2974=P2974)</f>
        <v>1</v>
      </c>
    </row>
    <row r="2975" spans="1:17" x14ac:dyDescent="0.25">
      <c r="A2975">
        <v>4766</v>
      </c>
      <c r="B2975" s="8">
        <v>56975</v>
      </c>
      <c r="C2975" s="8">
        <v>22157</v>
      </c>
      <c r="D2975" s="11">
        <v>41642</v>
      </c>
      <c r="E2975" s="13" t="s">
        <v>4</v>
      </c>
      <c r="F2975" s="13" t="s">
        <v>38</v>
      </c>
      <c r="G2975" s="8">
        <v>2</v>
      </c>
      <c r="H2975" s="6">
        <v>20.52</v>
      </c>
      <c r="I2975" s="6">
        <v>41.04</v>
      </c>
      <c r="J2975" s="13" t="s">
        <v>41</v>
      </c>
      <c r="K2975" s="13" t="s">
        <v>11</v>
      </c>
      <c r="L2975" s="13" t="s">
        <v>8</v>
      </c>
      <c r="M2975" s="13" t="s">
        <v>18</v>
      </c>
      <c r="N2975" s="18">
        <f>MATCH(J2975,Lookups!$A$1:$A$124,0)</f>
        <v>36</v>
      </c>
      <c r="O2975">
        <f>MATCH(E2975,Lookups!$D$1:$D$3,0)</f>
        <v>3</v>
      </c>
      <c r="P2975">
        <f>PRODUCT(G2975,H2975)</f>
        <v>41.04</v>
      </c>
      <c r="Q2975" t="b">
        <f>(I2975=P2975)</f>
        <v>1</v>
      </c>
    </row>
    <row r="2976" spans="1:17" x14ac:dyDescent="0.25">
      <c r="A2976">
        <v>4926</v>
      </c>
      <c r="B2976" s="8">
        <v>56898</v>
      </c>
      <c r="C2976" s="8">
        <v>22142</v>
      </c>
      <c r="D2976" s="11">
        <v>41641</v>
      </c>
      <c r="E2976" s="13" t="s">
        <v>4</v>
      </c>
      <c r="F2976" s="13" t="s">
        <v>30</v>
      </c>
      <c r="G2976" s="8">
        <v>2</v>
      </c>
      <c r="H2976" s="6">
        <v>20.52</v>
      </c>
      <c r="I2976" s="6">
        <v>41.04</v>
      </c>
      <c r="J2976" s="13" t="s">
        <v>41</v>
      </c>
      <c r="K2976" s="13" t="s">
        <v>11</v>
      </c>
      <c r="L2976" s="13" t="s">
        <v>8</v>
      </c>
      <c r="M2976" s="13" t="s">
        <v>39</v>
      </c>
      <c r="N2976" s="18">
        <f>MATCH(J2976,Lookups!$A$1:$A$124,0)</f>
        <v>36</v>
      </c>
      <c r="O2976">
        <f>MATCH(E2976,Lookups!$D$1:$D$3,0)</f>
        <v>3</v>
      </c>
      <c r="P2976">
        <f>PRODUCT(G2976,H2976)</f>
        <v>41.04</v>
      </c>
      <c r="Q2976" t="b">
        <f>(I2976=P2976)</f>
        <v>1</v>
      </c>
    </row>
    <row r="2977" spans="1:17" x14ac:dyDescent="0.25">
      <c r="A2977">
        <v>1056</v>
      </c>
      <c r="B2977" s="8">
        <v>59449</v>
      </c>
      <c r="C2977" s="8">
        <v>23014</v>
      </c>
      <c r="D2977" s="11">
        <v>41665</v>
      </c>
      <c r="E2977" s="13" t="s">
        <v>4</v>
      </c>
      <c r="F2977" s="13" t="s">
        <v>28</v>
      </c>
      <c r="G2977" s="8">
        <v>2</v>
      </c>
      <c r="H2977" s="6">
        <v>20.52</v>
      </c>
      <c r="I2977" s="6">
        <v>41.04</v>
      </c>
      <c r="J2977" s="13" t="s">
        <v>88</v>
      </c>
      <c r="K2977" s="13" t="s">
        <v>35</v>
      </c>
      <c r="L2977" s="13" t="s">
        <v>43</v>
      </c>
      <c r="M2977" s="13" t="s">
        <v>39</v>
      </c>
      <c r="N2977" s="18">
        <f>MATCH(J2977,Lookups!$A$1:$A$124,0)</f>
        <v>102</v>
      </c>
      <c r="O2977">
        <f>MATCH(E2977,Lookups!$D$1:$D$3,0)</f>
        <v>3</v>
      </c>
      <c r="P2977">
        <f>PRODUCT(G2977,H2977)</f>
        <v>41.04</v>
      </c>
      <c r="Q2977" t="b">
        <f>(I2977=P2977)</f>
        <v>1</v>
      </c>
    </row>
    <row r="2978" spans="1:17" x14ac:dyDescent="0.25">
      <c r="A2978">
        <v>1792</v>
      </c>
      <c r="B2978" s="8">
        <v>58846</v>
      </c>
      <c r="C2978" s="8">
        <v>6898</v>
      </c>
      <c r="D2978" s="11">
        <v>41660</v>
      </c>
      <c r="E2978" s="13" t="s">
        <v>4</v>
      </c>
      <c r="F2978" s="13" t="s">
        <v>5</v>
      </c>
      <c r="G2978" s="8">
        <v>2</v>
      </c>
      <c r="H2978" s="6">
        <v>20.52</v>
      </c>
      <c r="I2978" s="6">
        <v>41.04</v>
      </c>
      <c r="J2978" s="13" t="s">
        <v>106</v>
      </c>
      <c r="K2978" s="13" t="s">
        <v>56</v>
      </c>
      <c r="L2978" s="13" t="s">
        <v>8</v>
      </c>
      <c r="M2978" s="13" t="s">
        <v>39</v>
      </c>
      <c r="N2978" s="18">
        <f>MATCH(J2978,Lookups!$A$1:$A$124,0)</f>
        <v>41</v>
      </c>
      <c r="O2978">
        <f>MATCH(E2978,Lookups!$D$1:$D$3,0)</f>
        <v>3</v>
      </c>
      <c r="P2978">
        <f>PRODUCT(G2978,H2978)</f>
        <v>41.04</v>
      </c>
      <c r="Q2978" t="b">
        <f>(I2978=P2978)</f>
        <v>1</v>
      </c>
    </row>
    <row r="2979" spans="1:17" x14ac:dyDescent="0.25">
      <c r="A2979">
        <v>4537</v>
      </c>
      <c r="B2979" s="8">
        <v>57181</v>
      </c>
      <c r="C2979" s="8">
        <v>22231</v>
      </c>
      <c r="D2979" s="11">
        <v>41644</v>
      </c>
      <c r="E2979" s="13" t="s">
        <v>4</v>
      </c>
      <c r="F2979" s="13" t="s">
        <v>38</v>
      </c>
      <c r="G2979" s="8">
        <v>2</v>
      </c>
      <c r="H2979" s="6">
        <v>20.52</v>
      </c>
      <c r="I2979" s="6">
        <v>41.04</v>
      </c>
      <c r="J2979" s="13" t="s">
        <v>63</v>
      </c>
      <c r="K2979" s="13" t="s">
        <v>23</v>
      </c>
      <c r="L2979" s="13" t="s">
        <v>64</v>
      </c>
      <c r="M2979" s="13" t="s">
        <v>19</v>
      </c>
      <c r="N2979" s="18">
        <f>MATCH(J2979,Lookups!$A$1:$A$124,0)</f>
        <v>77</v>
      </c>
      <c r="O2979">
        <f>MATCH(E2979,Lookups!$D$1:$D$3,0)</f>
        <v>3</v>
      </c>
      <c r="P2979">
        <f>PRODUCT(G2979,H2979)</f>
        <v>41.04</v>
      </c>
      <c r="Q2979" t="b">
        <f>(I2979=P2979)</f>
        <v>1</v>
      </c>
    </row>
    <row r="2980" spans="1:17" x14ac:dyDescent="0.25">
      <c r="A2980">
        <v>1578</v>
      </c>
      <c r="B2980" s="8">
        <v>59023</v>
      </c>
      <c r="C2980" s="8">
        <v>22862</v>
      </c>
      <c r="D2980" s="11">
        <v>41661</v>
      </c>
      <c r="E2980" s="13" t="s">
        <v>4</v>
      </c>
      <c r="F2980" s="13" t="s">
        <v>38</v>
      </c>
      <c r="G2980" s="8">
        <v>1</v>
      </c>
      <c r="H2980" s="6">
        <v>40.950000000000003</v>
      </c>
      <c r="I2980" s="6">
        <v>40.950000000000003</v>
      </c>
      <c r="J2980" s="13" t="s">
        <v>48</v>
      </c>
      <c r="K2980" s="13" t="s">
        <v>11</v>
      </c>
      <c r="L2980" s="13" t="s">
        <v>49</v>
      </c>
      <c r="M2980" s="13" t="s">
        <v>39</v>
      </c>
      <c r="N2980" s="18">
        <f>MATCH(J2980,Lookups!$A$1:$A$124,0)</f>
        <v>62</v>
      </c>
      <c r="O2980">
        <f>MATCH(E2980,Lookups!$D$1:$D$3,0)</f>
        <v>3</v>
      </c>
      <c r="P2980">
        <f>PRODUCT(G2980,H2980)</f>
        <v>40.950000000000003</v>
      </c>
      <c r="Q2980" t="b">
        <f>(I2980=P2980)</f>
        <v>1</v>
      </c>
    </row>
    <row r="2981" spans="1:17" x14ac:dyDescent="0.25">
      <c r="A2981">
        <v>1742</v>
      </c>
      <c r="B2981" s="8">
        <v>58896</v>
      </c>
      <c r="C2981" s="8">
        <v>202</v>
      </c>
      <c r="D2981" s="11">
        <v>41661</v>
      </c>
      <c r="E2981" s="13" t="s">
        <v>4</v>
      </c>
      <c r="F2981" s="13" t="s">
        <v>28</v>
      </c>
      <c r="G2981" s="8">
        <v>1</v>
      </c>
      <c r="H2981" s="6">
        <v>40.950000000000003</v>
      </c>
      <c r="I2981" s="6">
        <v>40.950000000000003</v>
      </c>
      <c r="J2981" s="13" t="s">
        <v>82</v>
      </c>
      <c r="K2981" s="13" t="s">
        <v>60</v>
      </c>
      <c r="L2981" s="13" t="s">
        <v>14</v>
      </c>
      <c r="M2981" s="13" t="s">
        <v>18</v>
      </c>
      <c r="N2981" s="18">
        <f>MATCH(J2981,Lookups!$A$1:$A$124,0)</f>
        <v>116</v>
      </c>
      <c r="O2981">
        <f>MATCH(E2981,Lookups!$D$1:$D$3,0)</f>
        <v>3</v>
      </c>
      <c r="P2981">
        <f>PRODUCT(G2981,H2981)</f>
        <v>40.950000000000003</v>
      </c>
      <c r="Q2981" t="b">
        <f>(I2981=P2981)</f>
        <v>1</v>
      </c>
    </row>
    <row r="2982" spans="1:17" x14ac:dyDescent="0.25">
      <c r="A2982">
        <v>2349</v>
      </c>
      <c r="B2982" s="8">
        <v>58588</v>
      </c>
      <c r="C2982" s="8">
        <v>1774</v>
      </c>
      <c r="D2982" s="11">
        <v>41657</v>
      </c>
      <c r="E2982" s="13" t="s">
        <v>4</v>
      </c>
      <c r="F2982" s="13" t="s">
        <v>38</v>
      </c>
      <c r="G2982" s="8">
        <v>1</v>
      </c>
      <c r="H2982" s="6">
        <v>40.950000000000003</v>
      </c>
      <c r="I2982" s="6">
        <v>40.950000000000003</v>
      </c>
      <c r="J2982" s="13" t="s">
        <v>82</v>
      </c>
      <c r="K2982" s="13" t="s">
        <v>60</v>
      </c>
      <c r="L2982" s="13" t="s">
        <v>14</v>
      </c>
      <c r="M2982" s="13" t="s">
        <v>15</v>
      </c>
      <c r="N2982" s="18">
        <f>MATCH(J2982,Lookups!$A$1:$A$124,0)</f>
        <v>116</v>
      </c>
      <c r="O2982">
        <f>MATCH(E2982,Lookups!$D$1:$D$3,0)</f>
        <v>3</v>
      </c>
      <c r="P2982">
        <f>PRODUCT(G2982,H2982)</f>
        <v>40.950000000000003</v>
      </c>
      <c r="Q2982" t="b">
        <f>(I2982=P2982)</f>
        <v>1</v>
      </c>
    </row>
    <row r="2983" spans="1:17" x14ac:dyDescent="0.25">
      <c r="A2983">
        <v>1758</v>
      </c>
      <c r="B2983" s="8">
        <v>58883</v>
      </c>
      <c r="C2983" s="8">
        <v>22824</v>
      </c>
      <c r="D2983" s="11">
        <v>41660</v>
      </c>
      <c r="E2983" s="13" t="s">
        <v>4</v>
      </c>
      <c r="F2983" s="13" t="s">
        <v>28</v>
      </c>
      <c r="G2983" s="8">
        <v>1</v>
      </c>
      <c r="H2983" s="6">
        <v>40.950000000000003</v>
      </c>
      <c r="I2983" s="6">
        <v>40.950000000000003</v>
      </c>
      <c r="J2983" s="13" t="s">
        <v>123</v>
      </c>
      <c r="K2983" s="13" t="s">
        <v>23</v>
      </c>
      <c r="L2983" s="13" t="s">
        <v>8</v>
      </c>
      <c r="M2983" s="13" t="s">
        <v>39</v>
      </c>
      <c r="N2983" s="18">
        <f>MATCH(J2983,Lookups!$A$1:$A$124,0)</f>
        <v>67</v>
      </c>
      <c r="O2983">
        <f>MATCH(E2983,Lookups!$D$1:$D$3,0)</f>
        <v>3</v>
      </c>
      <c r="P2983">
        <f>PRODUCT(G2983,H2983)</f>
        <v>40.950000000000003</v>
      </c>
      <c r="Q2983" t="b">
        <f>(I2983=P2983)</f>
        <v>1</v>
      </c>
    </row>
    <row r="2984" spans="1:17" x14ac:dyDescent="0.25">
      <c r="A2984">
        <v>186</v>
      </c>
      <c r="B2984" s="8">
        <v>59903</v>
      </c>
      <c r="C2984" s="8">
        <v>739</v>
      </c>
      <c r="D2984" s="11">
        <v>41670</v>
      </c>
      <c r="E2984" s="13" t="s">
        <v>4</v>
      </c>
      <c r="F2984" s="13" t="s">
        <v>5</v>
      </c>
      <c r="G2984" s="8">
        <v>2</v>
      </c>
      <c r="H2984" s="6">
        <v>20.37</v>
      </c>
      <c r="I2984" s="6">
        <v>40.74</v>
      </c>
      <c r="J2984" s="13" t="s">
        <v>107</v>
      </c>
      <c r="K2984" s="13" t="s">
        <v>66</v>
      </c>
      <c r="L2984" s="13" t="s">
        <v>37</v>
      </c>
      <c r="M2984" s="13" t="s">
        <v>27</v>
      </c>
      <c r="N2984" s="18">
        <f>MATCH(J2984,Lookups!$A$1:$A$124,0)</f>
        <v>35</v>
      </c>
      <c r="O2984">
        <f>MATCH(E2984,Lookups!$D$1:$D$3,0)</f>
        <v>3</v>
      </c>
      <c r="P2984">
        <f>PRODUCT(G2984,H2984)</f>
        <v>40.74</v>
      </c>
      <c r="Q2984" t="b">
        <f>(I2984=P2984)</f>
        <v>1</v>
      </c>
    </row>
    <row r="2985" spans="1:17" x14ac:dyDescent="0.25">
      <c r="A2985">
        <v>1301</v>
      </c>
      <c r="B2985" s="8">
        <v>59208</v>
      </c>
      <c r="C2985" s="8">
        <v>22938</v>
      </c>
      <c r="D2985" s="11">
        <v>41663</v>
      </c>
      <c r="E2985" s="13" t="s">
        <v>4</v>
      </c>
      <c r="F2985" s="13" t="s">
        <v>28</v>
      </c>
      <c r="G2985" s="8">
        <v>2</v>
      </c>
      <c r="H2985" s="6">
        <v>20.37</v>
      </c>
      <c r="I2985" s="6">
        <v>40.74</v>
      </c>
      <c r="J2985" s="13" t="s">
        <v>107</v>
      </c>
      <c r="K2985" s="13" t="s">
        <v>66</v>
      </c>
      <c r="L2985" s="13" t="s">
        <v>37</v>
      </c>
      <c r="M2985" s="13" t="s">
        <v>27</v>
      </c>
      <c r="N2985" s="18">
        <f>MATCH(J2985,Lookups!$A$1:$A$124,0)</f>
        <v>35</v>
      </c>
      <c r="O2985">
        <f>MATCH(E2985,Lookups!$D$1:$D$3,0)</f>
        <v>3</v>
      </c>
      <c r="P2985">
        <f>PRODUCT(G2985,H2985)</f>
        <v>40.74</v>
      </c>
      <c r="Q2985" t="b">
        <f>(I2985=P2985)</f>
        <v>1</v>
      </c>
    </row>
    <row r="2986" spans="1:17" x14ac:dyDescent="0.25">
      <c r="A2986">
        <v>1303</v>
      </c>
      <c r="B2986" s="8">
        <v>59205</v>
      </c>
      <c r="C2986" s="8">
        <v>22935</v>
      </c>
      <c r="D2986" s="11">
        <v>41663</v>
      </c>
      <c r="E2986" s="13" t="s">
        <v>4</v>
      </c>
      <c r="F2986" s="13" t="s">
        <v>30</v>
      </c>
      <c r="G2986" s="8">
        <v>2</v>
      </c>
      <c r="H2986" s="6">
        <v>20.37</v>
      </c>
      <c r="I2986" s="6">
        <v>40.74</v>
      </c>
      <c r="J2986" s="13" t="s">
        <v>107</v>
      </c>
      <c r="K2986" s="13" t="s">
        <v>66</v>
      </c>
      <c r="L2986" s="13" t="s">
        <v>37</v>
      </c>
      <c r="M2986" s="13" t="s">
        <v>18</v>
      </c>
      <c r="N2986" s="18">
        <f>MATCH(J2986,Lookups!$A$1:$A$124,0)</f>
        <v>35</v>
      </c>
      <c r="O2986">
        <f>MATCH(E2986,Lookups!$D$1:$D$3,0)</f>
        <v>3</v>
      </c>
      <c r="P2986">
        <f>PRODUCT(G2986,H2986)</f>
        <v>40.74</v>
      </c>
      <c r="Q2986" t="b">
        <f>(I2986=P2986)</f>
        <v>1</v>
      </c>
    </row>
    <row r="2987" spans="1:17" x14ac:dyDescent="0.25">
      <c r="A2987">
        <v>3826</v>
      </c>
      <c r="B2987" s="8">
        <v>57647</v>
      </c>
      <c r="C2987" s="8">
        <v>6824</v>
      </c>
      <c r="D2987" s="11">
        <v>41649</v>
      </c>
      <c r="E2987" s="13" t="s">
        <v>4</v>
      </c>
      <c r="F2987" s="13" t="s">
        <v>28</v>
      </c>
      <c r="G2987" s="8">
        <v>2</v>
      </c>
      <c r="H2987" s="6">
        <v>20.37</v>
      </c>
      <c r="I2987" s="6">
        <v>40.74</v>
      </c>
      <c r="J2987" s="13" t="s">
        <v>145</v>
      </c>
      <c r="K2987" s="13" t="s">
        <v>11</v>
      </c>
      <c r="L2987" s="13" t="s">
        <v>49</v>
      </c>
      <c r="M2987" s="13" t="s">
        <v>18</v>
      </c>
      <c r="N2987" s="18">
        <f>MATCH(J2987,Lookups!$A$1:$A$124,0)</f>
        <v>61</v>
      </c>
      <c r="O2987">
        <f>MATCH(E2987,Lookups!$D$1:$D$3,0)</f>
        <v>3</v>
      </c>
      <c r="P2987">
        <f>PRODUCT(G2987,H2987)</f>
        <v>40.74</v>
      </c>
      <c r="Q2987" t="b">
        <f>(I2987=P2987)</f>
        <v>1</v>
      </c>
    </row>
    <row r="2988" spans="1:17" x14ac:dyDescent="0.25">
      <c r="A2988">
        <v>5042</v>
      </c>
      <c r="B2988" s="8">
        <v>56799</v>
      </c>
      <c r="C2988" s="8">
        <v>22098</v>
      </c>
      <c r="D2988" s="11">
        <v>41640</v>
      </c>
      <c r="E2988" s="13" t="s">
        <v>4</v>
      </c>
      <c r="F2988" s="13" t="s">
        <v>38</v>
      </c>
      <c r="G2988" s="8">
        <v>3</v>
      </c>
      <c r="H2988" s="6">
        <v>13.53</v>
      </c>
      <c r="I2988" s="6">
        <v>40.590000000000003</v>
      </c>
      <c r="J2988" s="13" t="s">
        <v>44</v>
      </c>
      <c r="K2988" s="13" t="s">
        <v>25</v>
      </c>
      <c r="L2988" s="13" t="s">
        <v>33</v>
      </c>
      <c r="M2988" s="13" t="s">
        <v>18</v>
      </c>
      <c r="N2988" s="18">
        <f>MATCH(J2988,Lookups!$A$1:$A$124,0)</f>
        <v>119</v>
      </c>
      <c r="O2988">
        <f>MATCH(E2988,Lookups!$D$1:$D$3,0)</f>
        <v>3</v>
      </c>
      <c r="P2988">
        <f>PRODUCT(G2988,H2988)</f>
        <v>40.589999999999996</v>
      </c>
      <c r="Q2988" t="b">
        <f>(I2988=P2988)</f>
        <v>1</v>
      </c>
    </row>
    <row r="2989" spans="1:17" x14ac:dyDescent="0.25">
      <c r="A2989">
        <v>164</v>
      </c>
      <c r="B2989" s="8">
        <v>60003</v>
      </c>
      <c r="C2989" s="8">
        <v>23216</v>
      </c>
      <c r="D2989" s="11">
        <v>41670</v>
      </c>
      <c r="E2989" s="13" t="s">
        <v>4</v>
      </c>
      <c r="F2989" s="13" t="s">
        <v>30</v>
      </c>
      <c r="G2989" s="8">
        <v>3</v>
      </c>
      <c r="H2989" s="6">
        <v>13.53</v>
      </c>
      <c r="I2989" s="6">
        <v>40.590000000000003</v>
      </c>
      <c r="J2989" s="13" t="s">
        <v>71</v>
      </c>
      <c r="K2989" s="13" t="s">
        <v>17</v>
      </c>
      <c r="L2989" s="13" t="s">
        <v>8</v>
      </c>
      <c r="M2989" s="13" t="s">
        <v>19</v>
      </c>
      <c r="N2989" s="18">
        <f>MATCH(J2989,Lookups!$A$1:$A$124,0)</f>
        <v>2</v>
      </c>
      <c r="O2989">
        <f>MATCH(E2989,Lookups!$D$1:$D$3,0)</f>
        <v>3</v>
      </c>
      <c r="P2989">
        <f>PRODUCT(G2989,H2989)</f>
        <v>40.589999999999996</v>
      </c>
      <c r="Q2989" t="b">
        <f>(I2989=P2989)</f>
        <v>1</v>
      </c>
    </row>
    <row r="2990" spans="1:17" x14ac:dyDescent="0.25">
      <c r="A2990">
        <v>512</v>
      </c>
      <c r="B2990" s="8">
        <v>59718</v>
      </c>
      <c r="C2990" s="8">
        <v>23113</v>
      </c>
      <c r="D2990" s="11">
        <v>41668</v>
      </c>
      <c r="E2990" s="13" t="s">
        <v>4</v>
      </c>
      <c r="F2990" s="13" t="s">
        <v>28</v>
      </c>
      <c r="G2990" s="8">
        <v>3</v>
      </c>
      <c r="H2990" s="6">
        <v>13.53</v>
      </c>
      <c r="I2990" s="6">
        <v>40.590000000000003</v>
      </c>
      <c r="J2990" s="13" t="s">
        <v>71</v>
      </c>
      <c r="K2990" s="13" t="s">
        <v>17</v>
      </c>
      <c r="L2990" s="13" t="s">
        <v>8</v>
      </c>
      <c r="M2990" s="13" t="s">
        <v>18</v>
      </c>
      <c r="N2990" s="18">
        <f>MATCH(J2990,Lookups!$A$1:$A$124,0)</f>
        <v>2</v>
      </c>
      <c r="O2990">
        <f>MATCH(E2990,Lookups!$D$1:$D$3,0)</f>
        <v>3</v>
      </c>
      <c r="P2990">
        <f>PRODUCT(G2990,H2990)</f>
        <v>40.589999999999996</v>
      </c>
      <c r="Q2990" t="b">
        <f>(I2990=P2990)</f>
        <v>1</v>
      </c>
    </row>
    <row r="2991" spans="1:17" x14ac:dyDescent="0.25">
      <c r="A2991">
        <v>532</v>
      </c>
      <c r="B2991" s="8">
        <v>59689</v>
      </c>
      <c r="C2991" s="8">
        <v>4137</v>
      </c>
      <c r="D2991" s="11">
        <v>41668</v>
      </c>
      <c r="E2991" s="13" t="s">
        <v>4</v>
      </c>
      <c r="F2991" s="13" t="s">
        <v>38</v>
      </c>
      <c r="G2991" s="8">
        <v>3</v>
      </c>
      <c r="H2991" s="6">
        <v>13.53</v>
      </c>
      <c r="I2991" s="6">
        <v>40.590000000000003</v>
      </c>
      <c r="J2991" s="13" t="s">
        <v>71</v>
      </c>
      <c r="K2991" s="13" t="s">
        <v>17</v>
      </c>
      <c r="L2991" s="13" t="s">
        <v>8</v>
      </c>
      <c r="M2991" s="13" t="s">
        <v>19</v>
      </c>
      <c r="N2991" s="18">
        <f>MATCH(J2991,Lookups!$A$1:$A$124,0)</f>
        <v>2</v>
      </c>
      <c r="O2991">
        <f>MATCH(E2991,Lookups!$D$1:$D$3,0)</f>
        <v>3</v>
      </c>
      <c r="P2991">
        <f>PRODUCT(G2991,H2991)</f>
        <v>40.589999999999996</v>
      </c>
      <c r="Q2991" t="b">
        <f>(I2991=P2991)</f>
        <v>1</v>
      </c>
    </row>
    <row r="2992" spans="1:17" x14ac:dyDescent="0.25">
      <c r="A2992">
        <v>855</v>
      </c>
      <c r="B2992" s="8">
        <v>59318</v>
      </c>
      <c r="C2992" s="8">
        <v>13982</v>
      </c>
      <c r="D2992" s="11">
        <v>41665</v>
      </c>
      <c r="E2992" s="13" t="s">
        <v>4</v>
      </c>
      <c r="F2992" s="13" t="s">
        <v>38</v>
      </c>
      <c r="G2992" s="8">
        <v>3</v>
      </c>
      <c r="H2992" s="6">
        <v>13.53</v>
      </c>
      <c r="I2992" s="6">
        <v>40.590000000000003</v>
      </c>
      <c r="J2992" s="13" t="s">
        <v>89</v>
      </c>
      <c r="K2992" s="13" t="s">
        <v>7</v>
      </c>
      <c r="L2992" s="13" t="s">
        <v>43</v>
      </c>
      <c r="M2992" s="13" t="s">
        <v>39</v>
      </c>
      <c r="N2992" s="18">
        <f>MATCH(J2992,Lookups!$A$1:$A$124,0)</f>
        <v>85</v>
      </c>
      <c r="O2992">
        <f>MATCH(E2992,Lookups!$D$1:$D$3,0)</f>
        <v>3</v>
      </c>
      <c r="P2992">
        <f>PRODUCT(G2992,H2992)</f>
        <v>40.589999999999996</v>
      </c>
      <c r="Q2992" t="b">
        <f>(I2992=P2992)</f>
        <v>1</v>
      </c>
    </row>
    <row r="2993" spans="1:17" x14ac:dyDescent="0.25">
      <c r="A2993">
        <v>1214</v>
      </c>
      <c r="B2993" s="8">
        <v>59171</v>
      </c>
      <c r="C2993" s="8">
        <v>11373</v>
      </c>
      <c r="D2993" s="11">
        <v>41663</v>
      </c>
      <c r="E2993" s="13" t="s">
        <v>4</v>
      </c>
      <c r="F2993" s="13" t="s">
        <v>5</v>
      </c>
      <c r="G2993" s="8">
        <v>3</v>
      </c>
      <c r="H2993" s="6">
        <v>13.53</v>
      </c>
      <c r="I2993" s="6">
        <v>40.590000000000003</v>
      </c>
      <c r="J2993" s="13" t="s">
        <v>71</v>
      </c>
      <c r="K2993" s="13" t="s">
        <v>17</v>
      </c>
      <c r="L2993" s="13" t="s">
        <v>8</v>
      </c>
      <c r="M2993" s="13" t="s">
        <v>18</v>
      </c>
      <c r="N2993" s="18">
        <f>MATCH(J2993,Lookups!$A$1:$A$124,0)</f>
        <v>2</v>
      </c>
      <c r="O2993">
        <f>MATCH(E2993,Lookups!$D$1:$D$3,0)</f>
        <v>3</v>
      </c>
      <c r="P2993">
        <f>PRODUCT(G2993,H2993)</f>
        <v>40.589999999999996</v>
      </c>
      <c r="Q2993" t="b">
        <f>(I2993=P2993)</f>
        <v>1</v>
      </c>
    </row>
    <row r="2994" spans="1:17" x14ac:dyDescent="0.25">
      <c r="A2994">
        <v>2029</v>
      </c>
      <c r="B2994" s="8">
        <v>58705</v>
      </c>
      <c r="C2994" s="8">
        <v>8248</v>
      </c>
      <c r="D2994" s="11">
        <v>41658</v>
      </c>
      <c r="E2994" s="13" t="s">
        <v>4</v>
      </c>
      <c r="F2994" s="13" t="s">
        <v>28</v>
      </c>
      <c r="G2994" s="8">
        <v>3</v>
      </c>
      <c r="H2994" s="6">
        <v>13.53</v>
      </c>
      <c r="I2994" s="6">
        <v>40.590000000000003</v>
      </c>
      <c r="J2994" s="13" t="s">
        <v>71</v>
      </c>
      <c r="K2994" s="13" t="s">
        <v>17</v>
      </c>
      <c r="L2994" s="13" t="s">
        <v>8</v>
      </c>
      <c r="M2994" s="13" t="s">
        <v>15</v>
      </c>
      <c r="N2994" s="18">
        <f>MATCH(J2994,Lookups!$A$1:$A$124,0)</f>
        <v>2</v>
      </c>
      <c r="O2994">
        <f>MATCH(E2994,Lookups!$D$1:$D$3,0)</f>
        <v>3</v>
      </c>
      <c r="P2994">
        <f>PRODUCT(G2994,H2994)</f>
        <v>40.589999999999996</v>
      </c>
      <c r="Q2994" t="b">
        <f>(I2994=P2994)</f>
        <v>1</v>
      </c>
    </row>
    <row r="2995" spans="1:17" x14ac:dyDescent="0.25">
      <c r="A2995">
        <v>2358</v>
      </c>
      <c r="B2995" s="8">
        <v>58539</v>
      </c>
      <c r="C2995" s="8">
        <v>370</v>
      </c>
      <c r="D2995" s="11">
        <v>41657</v>
      </c>
      <c r="E2995" s="13" t="s">
        <v>4</v>
      </c>
      <c r="F2995" s="13" t="s">
        <v>38</v>
      </c>
      <c r="G2995" s="8">
        <v>3</v>
      </c>
      <c r="H2995" s="6">
        <v>13.53</v>
      </c>
      <c r="I2995" s="6">
        <v>40.590000000000003</v>
      </c>
      <c r="J2995" s="13" t="s">
        <v>71</v>
      </c>
      <c r="K2995" s="13" t="s">
        <v>17</v>
      </c>
      <c r="L2995" s="13" t="s">
        <v>8</v>
      </c>
      <c r="M2995" s="13" t="s">
        <v>15</v>
      </c>
      <c r="N2995" s="18">
        <f>MATCH(J2995,Lookups!$A$1:$A$124,0)</f>
        <v>2</v>
      </c>
      <c r="O2995">
        <f>MATCH(E2995,Lookups!$D$1:$D$3,0)</f>
        <v>3</v>
      </c>
      <c r="P2995">
        <f>PRODUCT(G2995,H2995)</f>
        <v>40.589999999999996</v>
      </c>
      <c r="Q2995" t="b">
        <f>(I2995=P2995)</f>
        <v>1</v>
      </c>
    </row>
    <row r="2996" spans="1:17" x14ac:dyDescent="0.25">
      <c r="A2996">
        <v>2454</v>
      </c>
      <c r="B2996" s="8">
        <v>58444</v>
      </c>
      <c r="C2996" s="8">
        <v>18773</v>
      </c>
      <c r="D2996" s="11">
        <v>41656</v>
      </c>
      <c r="E2996" s="13" t="s">
        <v>4</v>
      </c>
      <c r="F2996" s="13" t="s">
        <v>28</v>
      </c>
      <c r="G2996" s="8">
        <v>3</v>
      </c>
      <c r="H2996" s="6">
        <v>13.53</v>
      </c>
      <c r="I2996" s="6">
        <v>40.590000000000003</v>
      </c>
      <c r="J2996" s="13" t="s">
        <v>50</v>
      </c>
      <c r="K2996" s="13" t="s">
        <v>51</v>
      </c>
      <c r="L2996" s="13" t="s">
        <v>8</v>
      </c>
      <c r="M2996" s="13" t="s">
        <v>19</v>
      </c>
      <c r="N2996" s="18">
        <f>MATCH(J2996,Lookups!$A$1:$A$124,0)</f>
        <v>38</v>
      </c>
      <c r="O2996">
        <f>MATCH(E2996,Lookups!$D$1:$D$3,0)</f>
        <v>3</v>
      </c>
      <c r="P2996">
        <f>PRODUCT(G2996,H2996)</f>
        <v>40.589999999999996</v>
      </c>
      <c r="Q2996" t="b">
        <f>(I2996=P2996)</f>
        <v>1</v>
      </c>
    </row>
    <row r="2997" spans="1:17" x14ac:dyDescent="0.25">
      <c r="A2997">
        <v>3311</v>
      </c>
      <c r="B2997" s="8">
        <v>57990</v>
      </c>
      <c r="C2997" s="8">
        <v>24</v>
      </c>
      <c r="D2997" s="11">
        <v>41652</v>
      </c>
      <c r="E2997" s="13" t="s">
        <v>4</v>
      </c>
      <c r="F2997" s="13" t="s">
        <v>28</v>
      </c>
      <c r="G2997" s="8">
        <v>3</v>
      </c>
      <c r="H2997" s="6">
        <v>13.53</v>
      </c>
      <c r="I2997" s="6">
        <v>40.590000000000003</v>
      </c>
      <c r="J2997" s="13" t="s">
        <v>71</v>
      </c>
      <c r="K2997" s="13" t="s">
        <v>17</v>
      </c>
      <c r="L2997" s="13" t="s">
        <v>8</v>
      </c>
      <c r="M2997" s="13" t="s">
        <v>9</v>
      </c>
      <c r="N2997" s="18">
        <f>MATCH(J2997,Lookups!$A$1:$A$124,0)</f>
        <v>2</v>
      </c>
      <c r="O2997">
        <f>MATCH(E2997,Lookups!$D$1:$D$3,0)</f>
        <v>3</v>
      </c>
      <c r="P2997">
        <f>PRODUCT(G2997,H2997)</f>
        <v>40.589999999999996</v>
      </c>
      <c r="Q2997" t="b">
        <f>(I2997=P2997)</f>
        <v>1</v>
      </c>
    </row>
    <row r="2998" spans="1:17" x14ac:dyDescent="0.25">
      <c r="A2998">
        <v>3436</v>
      </c>
      <c r="B2998" s="8">
        <v>57912</v>
      </c>
      <c r="C2998" s="8">
        <v>22483</v>
      </c>
      <c r="D2998" s="11">
        <v>41651</v>
      </c>
      <c r="E2998" s="13" t="s">
        <v>4</v>
      </c>
      <c r="F2998" s="13" t="s">
        <v>38</v>
      </c>
      <c r="G2998" s="8">
        <v>3</v>
      </c>
      <c r="H2998" s="6">
        <v>13.53</v>
      </c>
      <c r="I2998" s="6">
        <v>40.590000000000003</v>
      </c>
      <c r="J2998" s="13" t="s">
        <v>71</v>
      </c>
      <c r="K2998" s="13" t="s">
        <v>17</v>
      </c>
      <c r="L2998" s="13" t="s">
        <v>8</v>
      </c>
      <c r="M2998" s="13" t="s">
        <v>9</v>
      </c>
      <c r="N2998" s="18">
        <f>MATCH(J2998,Lookups!$A$1:$A$124,0)</f>
        <v>2</v>
      </c>
      <c r="O2998">
        <f>MATCH(E2998,Lookups!$D$1:$D$3,0)</f>
        <v>3</v>
      </c>
      <c r="P2998">
        <f>PRODUCT(G2998,H2998)</f>
        <v>40.589999999999996</v>
      </c>
      <c r="Q2998" t="b">
        <f>(I2998=P2998)</f>
        <v>1</v>
      </c>
    </row>
    <row r="2999" spans="1:17" x14ac:dyDescent="0.25">
      <c r="A2999">
        <v>3652</v>
      </c>
      <c r="B2999" s="8">
        <v>57844</v>
      </c>
      <c r="C2999" s="8">
        <v>22467</v>
      </c>
      <c r="D2999" s="11">
        <v>41650</v>
      </c>
      <c r="E2999" s="13" t="s">
        <v>4</v>
      </c>
      <c r="F2999" s="13" t="s">
        <v>5</v>
      </c>
      <c r="G2999" s="8">
        <v>3</v>
      </c>
      <c r="H2999" s="6">
        <v>13.53</v>
      </c>
      <c r="I2999" s="6">
        <v>40.590000000000003</v>
      </c>
      <c r="J2999" s="13" t="s">
        <v>71</v>
      </c>
      <c r="K2999" s="13" t="s">
        <v>17</v>
      </c>
      <c r="L2999" s="13" t="s">
        <v>8</v>
      </c>
      <c r="M2999" s="13" t="s">
        <v>27</v>
      </c>
      <c r="N2999" s="18">
        <f>MATCH(J2999,Lookups!$A$1:$A$124,0)</f>
        <v>2</v>
      </c>
      <c r="O2999">
        <f>MATCH(E2999,Lookups!$D$1:$D$3,0)</f>
        <v>3</v>
      </c>
      <c r="P2999">
        <f>PRODUCT(G2999,H2999)</f>
        <v>40.589999999999996</v>
      </c>
      <c r="Q2999" t="b">
        <f>(I2999=P2999)</f>
        <v>1</v>
      </c>
    </row>
    <row r="3000" spans="1:17" x14ac:dyDescent="0.25">
      <c r="A3000">
        <v>3869</v>
      </c>
      <c r="B3000" s="8">
        <v>57578</v>
      </c>
      <c r="C3000" s="8">
        <v>22367</v>
      </c>
      <c r="D3000" s="11">
        <v>41648</v>
      </c>
      <c r="E3000" s="13" t="s">
        <v>4</v>
      </c>
      <c r="F3000" s="13" t="s">
        <v>38</v>
      </c>
      <c r="G3000" s="8">
        <v>3</v>
      </c>
      <c r="H3000" s="6">
        <v>13.53</v>
      </c>
      <c r="I3000" s="6">
        <v>40.590000000000003</v>
      </c>
      <c r="J3000" s="13" t="s">
        <v>63</v>
      </c>
      <c r="K3000" s="13" t="s">
        <v>23</v>
      </c>
      <c r="L3000" s="13" t="s">
        <v>64</v>
      </c>
      <c r="M3000" s="13" t="s">
        <v>15</v>
      </c>
      <c r="N3000" s="18">
        <f>MATCH(J3000,Lookups!$A$1:$A$124,0)</f>
        <v>77</v>
      </c>
      <c r="O3000">
        <f>MATCH(E3000,Lookups!$D$1:$D$3,0)</f>
        <v>3</v>
      </c>
      <c r="P3000">
        <f>PRODUCT(G3000,H3000)</f>
        <v>40.589999999999996</v>
      </c>
      <c r="Q3000" t="b">
        <f>(I3000=P3000)</f>
        <v>1</v>
      </c>
    </row>
    <row r="3001" spans="1:17" x14ac:dyDescent="0.25">
      <c r="A3001">
        <v>4671</v>
      </c>
      <c r="B3001" s="8">
        <v>57002</v>
      </c>
      <c r="C3001" s="8">
        <v>5979</v>
      </c>
      <c r="D3001" s="11">
        <v>41643</v>
      </c>
      <c r="E3001" s="13" t="s">
        <v>4</v>
      </c>
      <c r="F3001" s="13" t="s">
        <v>5</v>
      </c>
      <c r="G3001" s="8">
        <v>3</v>
      </c>
      <c r="H3001" s="6">
        <v>13.53</v>
      </c>
      <c r="I3001" s="6">
        <v>40.590000000000003</v>
      </c>
      <c r="J3001" s="13" t="s">
        <v>71</v>
      </c>
      <c r="K3001" s="13" t="s">
        <v>17</v>
      </c>
      <c r="L3001" s="13" t="s">
        <v>8</v>
      </c>
      <c r="M3001" s="13" t="s">
        <v>19</v>
      </c>
      <c r="N3001" s="18">
        <f>MATCH(J3001,Lookups!$A$1:$A$124,0)</f>
        <v>2</v>
      </c>
      <c r="O3001">
        <f>MATCH(E3001,Lookups!$D$1:$D$3,0)</f>
        <v>3</v>
      </c>
      <c r="P3001">
        <f>PRODUCT(G3001,H3001)</f>
        <v>40.589999999999996</v>
      </c>
      <c r="Q3001" t="b">
        <f>(I3001=P3001)</f>
        <v>1</v>
      </c>
    </row>
    <row r="3002" spans="1:17" x14ac:dyDescent="0.25">
      <c r="A3002">
        <v>4038</v>
      </c>
      <c r="B3002" s="8">
        <v>57498</v>
      </c>
      <c r="C3002" s="8">
        <v>22339</v>
      </c>
      <c r="D3002" s="11">
        <v>41647</v>
      </c>
      <c r="E3002" s="13" t="s">
        <v>4</v>
      </c>
      <c r="F3002" s="13" t="s">
        <v>28</v>
      </c>
      <c r="G3002" s="8">
        <v>2</v>
      </c>
      <c r="H3002" s="6">
        <v>20.14</v>
      </c>
      <c r="I3002" s="6">
        <v>40.28</v>
      </c>
      <c r="J3002" s="13" t="s">
        <v>26</v>
      </c>
      <c r="K3002" s="13" t="s">
        <v>25</v>
      </c>
      <c r="L3002" s="13" t="s">
        <v>14</v>
      </c>
      <c r="M3002" s="13" t="s">
        <v>19</v>
      </c>
      <c r="N3002" s="18">
        <f>MATCH(J3002,Lookups!$A$1:$A$124,0)</f>
        <v>105</v>
      </c>
      <c r="O3002">
        <f>MATCH(E3002,Lookups!$D$1:$D$3,0)</f>
        <v>3</v>
      </c>
      <c r="P3002">
        <f>PRODUCT(G3002,H3002)</f>
        <v>40.28</v>
      </c>
      <c r="Q3002" t="b">
        <f>(I3002=P3002)</f>
        <v>1</v>
      </c>
    </row>
    <row r="3003" spans="1:17" x14ac:dyDescent="0.25">
      <c r="A3003">
        <v>1869</v>
      </c>
      <c r="B3003" s="8">
        <v>58875</v>
      </c>
      <c r="C3003" s="8">
        <v>22816</v>
      </c>
      <c r="D3003" s="11">
        <v>41660</v>
      </c>
      <c r="E3003" s="13" t="s">
        <v>4</v>
      </c>
      <c r="F3003" s="13" t="s">
        <v>30</v>
      </c>
      <c r="G3003" s="8">
        <v>2</v>
      </c>
      <c r="H3003" s="6">
        <v>20.14</v>
      </c>
      <c r="I3003" s="6">
        <v>40.28</v>
      </c>
      <c r="J3003" s="13" t="s">
        <v>78</v>
      </c>
      <c r="K3003" s="13" t="s">
        <v>35</v>
      </c>
      <c r="L3003" s="13" t="s">
        <v>8</v>
      </c>
      <c r="M3003" s="13" t="s">
        <v>18</v>
      </c>
      <c r="N3003" s="18">
        <f>MATCH(J3003,Lookups!$A$1:$A$124,0)</f>
        <v>34</v>
      </c>
      <c r="O3003">
        <f>MATCH(E3003,Lookups!$D$1:$D$3,0)</f>
        <v>3</v>
      </c>
      <c r="P3003">
        <f>PRODUCT(G3003,H3003)</f>
        <v>40.28</v>
      </c>
      <c r="Q3003" t="b">
        <f>(I3003=P3003)</f>
        <v>1</v>
      </c>
    </row>
    <row r="3004" spans="1:17" x14ac:dyDescent="0.25">
      <c r="A3004">
        <v>3585</v>
      </c>
      <c r="B3004" s="8">
        <v>57756</v>
      </c>
      <c r="C3004" s="8">
        <v>3444</v>
      </c>
      <c r="D3004" s="11">
        <v>41650</v>
      </c>
      <c r="E3004" s="13" t="s">
        <v>4</v>
      </c>
      <c r="F3004" s="13" t="s">
        <v>38</v>
      </c>
      <c r="G3004" s="8">
        <v>2</v>
      </c>
      <c r="H3004" s="6">
        <v>20.14</v>
      </c>
      <c r="I3004" s="6">
        <v>40.28</v>
      </c>
      <c r="J3004" s="13" t="s">
        <v>78</v>
      </c>
      <c r="K3004" s="13" t="s">
        <v>35</v>
      </c>
      <c r="L3004" s="13" t="s">
        <v>8</v>
      </c>
      <c r="M3004" s="13" t="s">
        <v>27</v>
      </c>
      <c r="N3004" s="18">
        <f>MATCH(J3004,Lookups!$A$1:$A$124,0)</f>
        <v>34</v>
      </c>
      <c r="O3004">
        <f>MATCH(E3004,Lookups!$D$1:$D$3,0)</f>
        <v>3</v>
      </c>
      <c r="P3004">
        <f>PRODUCT(G3004,H3004)</f>
        <v>40.28</v>
      </c>
      <c r="Q3004" t="b">
        <f>(I3004=P3004)</f>
        <v>1</v>
      </c>
    </row>
    <row r="3005" spans="1:17" x14ac:dyDescent="0.25">
      <c r="A3005">
        <v>4680</v>
      </c>
      <c r="B3005" s="8">
        <v>57026</v>
      </c>
      <c r="C3005" s="8">
        <v>4336</v>
      </c>
      <c r="D3005" s="11">
        <v>41643</v>
      </c>
      <c r="E3005" s="13" t="s">
        <v>4</v>
      </c>
      <c r="F3005" s="13" t="s">
        <v>38</v>
      </c>
      <c r="G3005" s="8">
        <v>1</v>
      </c>
      <c r="H3005" s="6">
        <v>40.17</v>
      </c>
      <c r="I3005" s="6">
        <v>40.17</v>
      </c>
      <c r="J3005" s="13" t="s">
        <v>77</v>
      </c>
      <c r="K3005" s="13" t="s">
        <v>60</v>
      </c>
      <c r="L3005" s="13" t="s">
        <v>8</v>
      </c>
      <c r="M3005" s="13" t="s">
        <v>15</v>
      </c>
      <c r="N3005" s="18">
        <f>MATCH(J3005,Lookups!$A$1:$A$124,0)</f>
        <v>10</v>
      </c>
      <c r="O3005">
        <f>MATCH(E3005,Lookups!$D$1:$D$3,0)</f>
        <v>3</v>
      </c>
      <c r="P3005">
        <f>PRODUCT(G3005,H3005)</f>
        <v>40.17</v>
      </c>
      <c r="Q3005" t="b">
        <f>(I3005=P3005)</f>
        <v>1</v>
      </c>
    </row>
    <row r="3006" spans="1:17" x14ac:dyDescent="0.25">
      <c r="A3006">
        <v>55</v>
      </c>
      <c r="B3006" s="8">
        <v>59905</v>
      </c>
      <c r="C3006" s="8">
        <v>8178</v>
      </c>
      <c r="D3006" s="11">
        <v>41670</v>
      </c>
      <c r="E3006" s="13" t="s">
        <v>4</v>
      </c>
      <c r="F3006" s="13" t="s">
        <v>28</v>
      </c>
      <c r="G3006" s="8">
        <v>1</v>
      </c>
      <c r="H3006" s="6">
        <v>40.17</v>
      </c>
      <c r="I3006" s="6">
        <v>40.17</v>
      </c>
      <c r="J3006" s="13" t="s">
        <v>138</v>
      </c>
      <c r="K3006" s="13" t="s">
        <v>17</v>
      </c>
      <c r="L3006" s="13" t="s">
        <v>14</v>
      </c>
      <c r="M3006" s="13" t="s">
        <v>18</v>
      </c>
      <c r="N3006" s="18">
        <f>MATCH(J3006,Lookups!$A$1:$A$124,0)</f>
        <v>115</v>
      </c>
      <c r="O3006">
        <f>MATCH(E3006,Lookups!$D$1:$D$3,0)</f>
        <v>3</v>
      </c>
      <c r="P3006">
        <f>PRODUCT(G3006,H3006)</f>
        <v>40.17</v>
      </c>
      <c r="Q3006" t="b">
        <f>(I3006=P3006)</f>
        <v>1</v>
      </c>
    </row>
    <row r="3007" spans="1:17" x14ac:dyDescent="0.25">
      <c r="A3007">
        <v>259</v>
      </c>
      <c r="B3007" s="8">
        <v>59735</v>
      </c>
      <c r="C3007" s="8">
        <v>1878</v>
      </c>
      <c r="D3007" s="11">
        <v>41669</v>
      </c>
      <c r="E3007" s="13" t="s">
        <v>4</v>
      </c>
      <c r="F3007" s="13" t="s">
        <v>38</v>
      </c>
      <c r="G3007" s="8">
        <v>1</v>
      </c>
      <c r="H3007" s="6">
        <v>40.17</v>
      </c>
      <c r="I3007" s="6">
        <v>40.17</v>
      </c>
      <c r="J3007" s="13" t="s">
        <v>12</v>
      </c>
      <c r="K3007" s="13" t="s">
        <v>13</v>
      </c>
      <c r="L3007" s="13" t="s">
        <v>14</v>
      </c>
      <c r="M3007" s="13" t="s">
        <v>18</v>
      </c>
      <c r="N3007" s="18">
        <f>MATCH(J3007,Lookups!$A$1:$A$124,0)</f>
        <v>109</v>
      </c>
      <c r="O3007">
        <f>MATCH(E3007,Lookups!$D$1:$D$3,0)</f>
        <v>3</v>
      </c>
      <c r="P3007">
        <f>PRODUCT(G3007,H3007)</f>
        <v>40.17</v>
      </c>
      <c r="Q3007" t="b">
        <f>(I3007=P3007)</f>
        <v>1</v>
      </c>
    </row>
    <row r="3008" spans="1:17" x14ac:dyDescent="0.25">
      <c r="A3008">
        <v>843</v>
      </c>
      <c r="B3008" s="8">
        <v>59498</v>
      </c>
      <c r="C3008" s="8">
        <v>1368</v>
      </c>
      <c r="D3008" s="11">
        <v>41666</v>
      </c>
      <c r="E3008" s="13" t="s">
        <v>4</v>
      </c>
      <c r="F3008" s="13" t="s">
        <v>5</v>
      </c>
      <c r="G3008" s="8">
        <v>1</v>
      </c>
      <c r="H3008" s="6">
        <v>40.17</v>
      </c>
      <c r="I3008" s="6">
        <v>40.17</v>
      </c>
      <c r="J3008" s="13" t="s">
        <v>138</v>
      </c>
      <c r="K3008" s="13" t="s">
        <v>17</v>
      </c>
      <c r="L3008" s="13" t="s">
        <v>14</v>
      </c>
      <c r="M3008" s="13" t="s">
        <v>18</v>
      </c>
      <c r="N3008" s="18">
        <f>MATCH(J3008,Lookups!$A$1:$A$124,0)</f>
        <v>115</v>
      </c>
      <c r="O3008">
        <f>MATCH(E3008,Lookups!$D$1:$D$3,0)</f>
        <v>3</v>
      </c>
      <c r="P3008">
        <f>PRODUCT(G3008,H3008)</f>
        <v>40.17</v>
      </c>
      <c r="Q3008" t="b">
        <f>(I3008=P3008)</f>
        <v>1</v>
      </c>
    </row>
    <row r="3009" spans="1:17" x14ac:dyDescent="0.25">
      <c r="A3009">
        <v>1380</v>
      </c>
      <c r="B3009" s="8">
        <v>59100</v>
      </c>
      <c r="C3009" s="8">
        <v>3920</v>
      </c>
      <c r="D3009" s="11">
        <v>41662</v>
      </c>
      <c r="E3009" s="13" t="s">
        <v>4</v>
      </c>
      <c r="F3009" s="13" t="s">
        <v>5</v>
      </c>
      <c r="G3009" s="8">
        <v>1</v>
      </c>
      <c r="H3009" s="6">
        <v>40.17</v>
      </c>
      <c r="I3009" s="6">
        <v>40.17</v>
      </c>
      <c r="J3009" s="13" t="s">
        <v>138</v>
      </c>
      <c r="K3009" s="13" t="s">
        <v>17</v>
      </c>
      <c r="L3009" s="13" t="s">
        <v>14</v>
      </c>
      <c r="M3009" s="13" t="s">
        <v>18</v>
      </c>
      <c r="N3009" s="18">
        <f>MATCH(J3009,Lookups!$A$1:$A$124,0)</f>
        <v>115</v>
      </c>
      <c r="O3009">
        <f>MATCH(E3009,Lookups!$D$1:$D$3,0)</f>
        <v>3</v>
      </c>
      <c r="P3009">
        <f>PRODUCT(G3009,H3009)</f>
        <v>40.17</v>
      </c>
      <c r="Q3009" t="b">
        <f>(I3009=P3009)</f>
        <v>1</v>
      </c>
    </row>
    <row r="3010" spans="1:17" x14ac:dyDescent="0.25">
      <c r="A3010">
        <v>1835</v>
      </c>
      <c r="B3010" s="8">
        <v>58876</v>
      </c>
      <c r="C3010" s="8">
        <v>22817</v>
      </c>
      <c r="D3010" s="11">
        <v>41660</v>
      </c>
      <c r="E3010" s="13" t="s">
        <v>4</v>
      </c>
      <c r="F3010" s="13" t="s">
        <v>30</v>
      </c>
      <c r="G3010" s="8">
        <v>1</v>
      </c>
      <c r="H3010" s="6">
        <v>40.17</v>
      </c>
      <c r="I3010" s="6">
        <v>40.17</v>
      </c>
      <c r="J3010" s="13" t="s">
        <v>138</v>
      </c>
      <c r="K3010" s="13" t="s">
        <v>17</v>
      </c>
      <c r="L3010" s="13" t="s">
        <v>14</v>
      </c>
      <c r="M3010" s="13" t="s">
        <v>15</v>
      </c>
      <c r="N3010" s="18">
        <f>MATCH(J3010,Lookups!$A$1:$A$124,0)</f>
        <v>115</v>
      </c>
      <c r="O3010">
        <f>MATCH(E3010,Lookups!$D$1:$D$3,0)</f>
        <v>3</v>
      </c>
      <c r="P3010">
        <f>PRODUCT(G3010,H3010)</f>
        <v>40.17</v>
      </c>
      <c r="Q3010" t="b">
        <f>(I3010=P3010)</f>
        <v>1</v>
      </c>
    </row>
    <row r="3011" spans="1:17" x14ac:dyDescent="0.25">
      <c r="A3011">
        <v>2339</v>
      </c>
      <c r="B3011" s="8">
        <v>58621</v>
      </c>
      <c r="C3011" s="8">
        <v>22703</v>
      </c>
      <c r="D3011" s="11">
        <v>41657</v>
      </c>
      <c r="E3011" s="13" t="s">
        <v>4</v>
      </c>
      <c r="F3011" s="13" t="s">
        <v>38</v>
      </c>
      <c r="G3011" s="8">
        <v>1</v>
      </c>
      <c r="H3011" s="6">
        <v>40.17</v>
      </c>
      <c r="I3011" s="6">
        <v>40.17</v>
      </c>
      <c r="J3011" s="13" t="s">
        <v>138</v>
      </c>
      <c r="K3011" s="13" t="s">
        <v>17</v>
      </c>
      <c r="L3011" s="13" t="s">
        <v>14</v>
      </c>
      <c r="M3011" s="13" t="s">
        <v>15</v>
      </c>
      <c r="N3011" s="18">
        <f>MATCH(J3011,Lookups!$A$1:$A$124,0)</f>
        <v>115</v>
      </c>
      <c r="O3011">
        <f>MATCH(E3011,Lookups!$D$1:$D$3,0)</f>
        <v>3</v>
      </c>
      <c r="P3011">
        <f>PRODUCT(G3011,H3011)</f>
        <v>40.17</v>
      </c>
      <c r="Q3011" t="b">
        <f>(I3011=P3011)</f>
        <v>1</v>
      </c>
    </row>
    <row r="3012" spans="1:17" x14ac:dyDescent="0.25">
      <c r="A3012">
        <v>2614</v>
      </c>
      <c r="B3012" s="8">
        <v>58337</v>
      </c>
      <c r="C3012" s="8">
        <v>3455</v>
      </c>
      <c r="D3012" s="11">
        <v>41655</v>
      </c>
      <c r="E3012" s="13" t="s">
        <v>4</v>
      </c>
      <c r="F3012" s="13" t="s">
        <v>5</v>
      </c>
      <c r="G3012" s="8">
        <v>1</v>
      </c>
      <c r="H3012" s="6">
        <v>40.17</v>
      </c>
      <c r="I3012" s="6">
        <v>40.17</v>
      </c>
      <c r="J3012" s="13" t="s">
        <v>138</v>
      </c>
      <c r="K3012" s="13" t="s">
        <v>17</v>
      </c>
      <c r="L3012" s="13" t="s">
        <v>14</v>
      </c>
      <c r="M3012" s="13" t="s">
        <v>39</v>
      </c>
      <c r="N3012" s="18">
        <f>MATCH(J3012,Lookups!$A$1:$A$124,0)</f>
        <v>115</v>
      </c>
      <c r="O3012">
        <f>MATCH(E3012,Lookups!$D$1:$D$3,0)</f>
        <v>3</v>
      </c>
      <c r="P3012">
        <f>PRODUCT(G3012,H3012)</f>
        <v>40.17</v>
      </c>
      <c r="Q3012" t="b">
        <f>(I3012=P3012)</f>
        <v>1</v>
      </c>
    </row>
    <row r="3013" spans="1:17" x14ac:dyDescent="0.25">
      <c r="A3013">
        <v>4965</v>
      </c>
      <c r="B3013" s="8">
        <v>56889</v>
      </c>
      <c r="C3013" s="8">
        <v>22133</v>
      </c>
      <c r="D3013" s="11">
        <v>41641</v>
      </c>
      <c r="E3013" s="13" t="s">
        <v>75</v>
      </c>
      <c r="F3013" s="13" t="s">
        <v>76</v>
      </c>
      <c r="G3013" s="8">
        <v>2</v>
      </c>
      <c r="H3013" s="6">
        <v>20.079999999999998</v>
      </c>
      <c r="I3013" s="6">
        <v>40.159999999999997</v>
      </c>
      <c r="J3013" s="13" t="s">
        <v>148</v>
      </c>
      <c r="K3013" s="13" t="s">
        <v>35</v>
      </c>
      <c r="L3013" s="13" t="s">
        <v>8</v>
      </c>
      <c r="M3013" s="13" t="s">
        <v>19</v>
      </c>
      <c r="N3013" s="18">
        <f>MATCH(J3013,Lookups!$A$1:$A$124,0)</f>
        <v>33</v>
      </c>
      <c r="O3013">
        <f>MATCH(E3013,Lookups!$D$1:$D$3,0)</f>
        <v>2</v>
      </c>
      <c r="P3013">
        <f>PRODUCT(G3013,H3013)</f>
        <v>40.159999999999997</v>
      </c>
      <c r="Q3013" t="b">
        <f>(I3013=P3013)</f>
        <v>1</v>
      </c>
    </row>
    <row r="3014" spans="1:17" x14ac:dyDescent="0.25">
      <c r="A3014">
        <v>2953</v>
      </c>
      <c r="B3014" s="8">
        <v>58182</v>
      </c>
      <c r="C3014" s="8">
        <v>22558</v>
      </c>
      <c r="D3014" s="11">
        <v>41653</v>
      </c>
      <c r="E3014" s="13" t="s">
        <v>4</v>
      </c>
      <c r="F3014" s="13" t="s">
        <v>28</v>
      </c>
      <c r="G3014" s="8">
        <v>2</v>
      </c>
      <c r="H3014" s="6">
        <v>20.079999999999998</v>
      </c>
      <c r="I3014" s="6">
        <v>40.159999999999997</v>
      </c>
      <c r="J3014" s="13" t="s">
        <v>10</v>
      </c>
      <c r="K3014" s="13" t="s">
        <v>11</v>
      </c>
      <c r="L3014" s="13" t="s">
        <v>8</v>
      </c>
      <c r="M3014" s="13" t="s">
        <v>19</v>
      </c>
      <c r="N3014" s="18">
        <f>MATCH(J3014,Lookups!$A$1:$A$124,0)</f>
        <v>28</v>
      </c>
      <c r="O3014">
        <f>MATCH(E3014,Lookups!$D$1:$D$3,0)</f>
        <v>3</v>
      </c>
      <c r="P3014">
        <f>PRODUCT(G3014,H3014)</f>
        <v>40.159999999999997</v>
      </c>
      <c r="Q3014" t="b">
        <f>(I3014=P3014)</f>
        <v>1</v>
      </c>
    </row>
    <row r="3015" spans="1:17" x14ac:dyDescent="0.25">
      <c r="A3015">
        <v>4957</v>
      </c>
      <c r="B3015" s="8">
        <v>56866</v>
      </c>
      <c r="C3015" s="8">
        <v>215</v>
      </c>
      <c r="D3015" s="11">
        <v>41641</v>
      </c>
      <c r="E3015" s="13" t="s">
        <v>4</v>
      </c>
      <c r="F3015" s="13" t="s">
        <v>5</v>
      </c>
      <c r="G3015" s="8">
        <v>2</v>
      </c>
      <c r="H3015" s="6">
        <v>20.079999999999998</v>
      </c>
      <c r="I3015" s="6">
        <v>40.159999999999997</v>
      </c>
      <c r="J3015" s="13" t="s">
        <v>148</v>
      </c>
      <c r="K3015" s="13" t="s">
        <v>35</v>
      </c>
      <c r="L3015" s="13" t="s">
        <v>8</v>
      </c>
      <c r="M3015" s="13" t="s">
        <v>9</v>
      </c>
      <c r="N3015" s="18">
        <f>MATCH(J3015,Lookups!$A$1:$A$124,0)</f>
        <v>33</v>
      </c>
      <c r="O3015">
        <f>MATCH(E3015,Lookups!$D$1:$D$3,0)</f>
        <v>3</v>
      </c>
      <c r="P3015">
        <f>PRODUCT(G3015,H3015)</f>
        <v>40.159999999999997</v>
      </c>
      <c r="Q3015" t="b">
        <f>(I3015=P3015)</f>
        <v>1</v>
      </c>
    </row>
    <row r="3016" spans="1:17" x14ac:dyDescent="0.25">
      <c r="A3016">
        <v>3787</v>
      </c>
      <c r="B3016" s="8">
        <v>57643</v>
      </c>
      <c r="C3016" s="8">
        <v>15274</v>
      </c>
      <c r="D3016" s="11">
        <v>41649</v>
      </c>
      <c r="E3016" s="13" t="s">
        <v>4</v>
      </c>
      <c r="F3016" s="13" t="s">
        <v>5</v>
      </c>
      <c r="G3016" s="8">
        <v>2</v>
      </c>
      <c r="H3016" s="6">
        <v>19.88</v>
      </c>
      <c r="I3016" s="6">
        <v>39.76</v>
      </c>
      <c r="J3016" s="13" t="s">
        <v>108</v>
      </c>
      <c r="K3016" s="13" t="s">
        <v>25</v>
      </c>
      <c r="L3016" s="13" t="s">
        <v>33</v>
      </c>
      <c r="M3016" s="13" t="s">
        <v>18</v>
      </c>
      <c r="N3016" s="18">
        <f>MATCH(J3016,Lookups!$A$1:$A$124,0)</f>
        <v>124</v>
      </c>
      <c r="O3016">
        <f>MATCH(E3016,Lookups!$D$1:$D$3,0)</f>
        <v>3</v>
      </c>
      <c r="P3016">
        <f>PRODUCT(G3016,H3016)</f>
        <v>39.76</v>
      </c>
      <c r="Q3016" t="b">
        <f>(I3016=P3016)</f>
        <v>1</v>
      </c>
    </row>
    <row r="3017" spans="1:17" x14ac:dyDescent="0.25">
      <c r="A3017">
        <v>4362</v>
      </c>
      <c r="B3017" s="8">
        <v>57191</v>
      </c>
      <c r="C3017" s="8">
        <v>20730</v>
      </c>
      <c r="D3017" s="11">
        <v>41645</v>
      </c>
      <c r="E3017" s="13" t="s">
        <v>4</v>
      </c>
      <c r="F3017" s="13" t="s">
        <v>5</v>
      </c>
      <c r="G3017" s="8">
        <v>2</v>
      </c>
      <c r="H3017" s="6">
        <v>19.88</v>
      </c>
      <c r="I3017" s="6">
        <v>39.76</v>
      </c>
      <c r="J3017" s="13" t="s">
        <v>135</v>
      </c>
      <c r="K3017" s="13" t="s">
        <v>11</v>
      </c>
      <c r="L3017" s="13" t="s">
        <v>8</v>
      </c>
      <c r="M3017" s="13" t="s">
        <v>15</v>
      </c>
      <c r="N3017" s="18">
        <f>MATCH(J3017,Lookups!$A$1:$A$124,0)</f>
        <v>32</v>
      </c>
      <c r="O3017">
        <f>MATCH(E3017,Lookups!$D$1:$D$3,0)</f>
        <v>3</v>
      </c>
      <c r="P3017">
        <f>PRODUCT(G3017,H3017)</f>
        <v>39.76</v>
      </c>
      <c r="Q3017" t="b">
        <f>(I3017=P3017)</f>
        <v>1</v>
      </c>
    </row>
    <row r="3018" spans="1:17" x14ac:dyDescent="0.25">
      <c r="A3018">
        <v>373</v>
      </c>
      <c r="B3018" s="8">
        <v>59846</v>
      </c>
      <c r="C3018" s="8">
        <v>23140</v>
      </c>
      <c r="D3018" s="11">
        <v>41669</v>
      </c>
      <c r="E3018" s="13" t="s">
        <v>75</v>
      </c>
      <c r="F3018" s="13" t="s">
        <v>76</v>
      </c>
      <c r="G3018" s="8">
        <v>2</v>
      </c>
      <c r="H3018" s="6">
        <v>19.850000000000001</v>
      </c>
      <c r="I3018" s="6">
        <v>39.700000000000003</v>
      </c>
      <c r="J3018" s="13" t="s">
        <v>16</v>
      </c>
      <c r="K3018" s="13" t="s">
        <v>17</v>
      </c>
      <c r="L3018" s="13" t="s">
        <v>8</v>
      </c>
      <c r="M3018" s="13" t="s">
        <v>19</v>
      </c>
      <c r="N3018" s="18">
        <f>MATCH(J3018,Lookups!$A$1:$A$124,0)</f>
        <v>31</v>
      </c>
      <c r="O3018">
        <f>MATCH(E3018,Lookups!$D$1:$D$3,0)</f>
        <v>2</v>
      </c>
      <c r="P3018">
        <f>PRODUCT(G3018,H3018)</f>
        <v>39.700000000000003</v>
      </c>
      <c r="Q3018" t="b">
        <f>(I3018=P3018)</f>
        <v>1</v>
      </c>
    </row>
    <row r="3019" spans="1:17" x14ac:dyDescent="0.25">
      <c r="A3019">
        <v>155</v>
      </c>
      <c r="B3019" s="8">
        <v>59991</v>
      </c>
      <c r="C3019" s="8">
        <v>23204</v>
      </c>
      <c r="D3019" s="11">
        <v>41670</v>
      </c>
      <c r="E3019" s="13" t="s">
        <v>75</v>
      </c>
      <c r="F3019" s="13" t="s">
        <v>76</v>
      </c>
      <c r="G3019" s="8">
        <v>2</v>
      </c>
      <c r="H3019" s="6">
        <v>19.850000000000001</v>
      </c>
      <c r="I3019" s="6">
        <v>39.700000000000003</v>
      </c>
      <c r="J3019" s="13" t="s">
        <v>16</v>
      </c>
      <c r="K3019" s="13" t="s">
        <v>17</v>
      </c>
      <c r="L3019" s="13" t="s">
        <v>8</v>
      </c>
      <c r="M3019" s="13" t="s">
        <v>19</v>
      </c>
      <c r="N3019" s="18">
        <f>MATCH(J3019,Lookups!$A$1:$A$124,0)</f>
        <v>31</v>
      </c>
      <c r="O3019">
        <f>MATCH(E3019,Lookups!$D$1:$D$3,0)</f>
        <v>2</v>
      </c>
      <c r="P3019">
        <f>PRODUCT(G3019,H3019)</f>
        <v>39.700000000000003</v>
      </c>
      <c r="Q3019" t="b">
        <f>(I3019=P3019)</f>
        <v>1</v>
      </c>
    </row>
    <row r="3020" spans="1:17" x14ac:dyDescent="0.25">
      <c r="A3020">
        <v>1028</v>
      </c>
      <c r="B3020" s="8">
        <v>59422</v>
      </c>
      <c r="C3020" s="8">
        <v>22987</v>
      </c>
      <c r="D3020" s="11">
        <v>41665</v>
      </c>
      <c r="E3020" s="13" t="s">
        <v>75</v>
      </c>
      <c r="F3020" s="13" t="s">
        <v>76</v>
      </c>
      <c r="G3020" s="8">
        <v>2</v>
      </c>
      <c r="H3020" s="6">
        <v>19.850000000000001</v>
      </c>
      <c r="I3020" s="6">
        <v>39.700000000000003</v>
      </c>
      <c r="J3020" s="13" t="s">
        <v>16</v>
      </c>
      <c r="K3020" s="13" t="s">
        <v>17</v>
      </c>
      <c r="L3020" s="13" t="s">
        <v>8</v>
      </c>
      <c r="M3020" s="13" t="s">
        <v>15</v>
      </c>
      <c r="N3020" s="18">
        <f>MATCH(J3020,Lookups!$A$1:$A$124,0)</f>
        <v>31</v>
      </c>
      <c r="O3020">
        <f>MATCH(E3020,Lookups!$D$1:$D$3,0)</f>
        <v>2</v>
      </c>
      <c r="P3020">
        <f>PRODUCT(G3020,H3020)</f>
        <v>39.700000000000003</v>
      </c>
      <c r="Q3020" t="b">
        <f>(I3020=P3020)</f>
        <v>1</v>
      </c>
    </row>
    <row r="3021" spans="1:17" x14ac:dyDescent="0.25">
      <c r="A3021">
        <v>961</v>
      </c>
      <c r="B3021" s="8">
        <v>59413</v>
      </c>
      <c r="C3021" s="8">
        <v>10453</v>
      </c>
      <c r="D3021" s="11">
        <v>41665</v>
      </c>
      <c r="E3021" s="13" t="s">
        <v>4</v>
      </c>
      <c r="F3021" s="13" t="s">
        <v>5</v>
      </c>
      <c r="G3021" s="8">
        <v>2</v>
      </c>
      <c r="H3021" s="6">
        <v>19.850000000000001</v>
      </c>
      <c r="I3021" s="6">
        <v>39.700000000000003</v>
      </c>
      <c r="J3021" s="13" t="s">
        <v>20</v>
      </c>
      <c r="K3021" s="13" t="s">
        <v>21</v>
      </c>
      <c r="L3021" s="13" t="s">
        <v>14</v>
      </c>
      <c r="M3021" s="13" t="s">
        <v>27</v>
      </c>
      <c r="N3021" s="18">
        <f>MATCH(J3021,Lookups!$A$1:$A$124,0)</f>
        <v>110</v>
      </c>
      <c r="O3021">
        <f>MATCH(E3021,Lookups!$D$1:$D$3,0)</f>
        <v>3</v>
      </c>
      <c r="P3021">
        <f>PRODUCT(G3021,H3021)</f>
        <v>39.700000000000003</v>
      </c>
      <c r="Q3021" t="b">
        <f>(I3021=P3021)</f>
        <v>1</v>
      </c>
    </row>
    <row r="3022" spans="1:17" x14ac:dyDescent="0.25">
      <c r="A3022">
        <v>4546</v>
      </c>
      <c r="B3022" s="8">
        <v>57183</v>
      </c>
      <c r="C3022" s="8">
        <v>22233</v>
      </c>
      <c r="D3022" s="11">
        <v>41644</v>
      </c>
      <c r="E3022" s="13" t="s">
        <v>4</v>
      </c>
      <c r="F3022" s="13" t="s">
        <v>30</v>
      </c>
      <c r="G3022" s="8">
        <v>2</v>
      </c>
      <c r="H3022" s="6">
        <v>19.850000000000001</v>
      </c>
      <c r="I3022" s="6">
        <v>39.700000000000003</v>
      </c>
      <c r="J3022" s="13" t="s">
        <v>65</v>
      </c>
      <c r="K3022" s="13" t="s">
        <v>66</v>
      </c>
      <c r="L3022" s="13" t="s">
        <v>8</v>
      </c>
      <c r="M3022" s="13" t="s">
        <v>9</v>
      </c>
      <c r="N3022" s="18">
        <f>MATCH(J3022,Lookups!$A$1:$A$124,0)</f>
        <v>15</v>
      </c>
      <c r="O3022">
        <f>MATCH(E3022,Lookups!$D$1:$D$3,0)</f>
        <v>3</v>
      </c>
      <c r="P3022">
        <f>PRODUCT(G3022,H3022)</f>
        <v>39.700000000000003</v>
      </c>
      <c r="Q3022" t="b">
        <f>(I3022=P3022)</f>
        <v>1</v>
      </c>
    </row>
    <row r="3023" spans="1:17" x14ac:dyDescent="0.25">
      <c r="A3023">
        <v>360</v>
      </c>
      <c r="B3023" s="8">
        <v>59811</v>
      </c>
      <c r="C3023" s="8">
        <v>13285</v>
      </c>
      <c r="D3023" s="11">
        <v>41669</v>
      </c>
      <c r="E3023" s="13" t="s">
        <v>4</v>
      </c>
      <c r="F3023" s="13" t="s">
        <v>28</v>
      </c>
      <c r="G3023" s="8">
        <v>2</v>
      </c>
      <c r="H3023" s="6">
        <v>19.850000000000001</v>
      </c>
      <c r="I3023" s="6">
        <v>39.700000000000003</v>
      </c>
      <c r="J3023" s="13" t="s">
        <v>50</v>
      </c>
      <c r="K3023" s="13" t="s">
        <v>51</v>
      </c>
      <c r="L3023" s="13" t="s">
        <v>8</v>
      </c>
      <c r="M3023" s="13" t="s">
        <v>15</v>
      </c>
      <c r="N3023" s="18">
        <f>MATCH(J3023,Lookups!$A$1:$A$124,0)</f>
        <v>38</v>
      </c>
      <c r="O3023">
        <f>MATCH(E3023,Lookups!$D$1:$D$3,0)</f>
        <v>3</v>
      </c>
      <c r="P3023">
        <f>PRODUCT(G3023,H3023)</f>
        <v>39.700000000000003</v>
      </c>
      <c r="Q3023" t="b">
        <f>(I3023=P3023)</f>
        <v>1</v>
      </c>
    </row>
    <row r="3024" spans="1:17" x14ac:dyDescent="0.25">
      <c r="A3024">
        <v>588</v>
      </c>
      <c r="B3024" s="8">
        <v>59574</v>
      </c>
      <c r="C3024" s="8">
        <v>1495</v>
      </c>
      <c r="D3024" s="11">
        <v>41667</v>
      </c>
      <c r="E3024" s="13" t="s">
        <v>4</v>
      </c>
      <c r="F3024" s="13" t="s">
        <v>28</v>
      </c>
      <c r="G3024" s="8">
        <v>2</v>
      </c>
      <c r="H3024" s="6">
        <v>19.850000000000001</v>
      </c>
      <c r="I3024" s="6">
        <v>39.700000000000003</v>
      </c>
      <c r="J3024" s="13" t="s">
        <v>16</v>
      </c>
      <c r="K3024" s="13" t="s">
        <v>17</v>
      </c>
      <c r="L3024" s="13" t="s">
        <v>8</v>
      </c>
      <c r="M3024" s="13" t="s">
        <v>19</v>
      </c>
      <c r="N3024" s="18">
        <f>MATCH(J3024,Lookups!$A$1:$A$124,0)</f>
        <v>31</v>
      </c>
      <c r="O3024">
        <f>MATCH(E3024,Lookups!$D$1:$D$3,0)</f>
        <v>3</v>
      </c>
      <c r="P3024">
        <f>PRODUCT(G3024,H3024)</f>
        <v>39.700000000000003</v>
      </c>
      <c r="Q3024" t="b">
        <f>(I3024=P3024)</f>
        <v>1</v>
      </c>
    </row>
    <row r="3025" spans="1:17" x14ac:dyDescent="0.25">
      <c r="A3025">
        <v>1734</v>
      </c>
      <c r="B3025" s="8">
        <v>58913</v>
      </c>
      <c r="C3025" s="8">
        <v>3599</v>
      </c>
      <c r="D3025" s="11">
        <v>41661</v>
      </c>
      <c r="E3025" s="13" t="s">
        <v>4</v>
      </c>
      <c r="F3025" s="13" t="s">
        <v>28</v>
      </c>
      <c r="G3025" s="8">
        <v>2</v>
      </c>
      <c r="H3025" s="6">
        <v>19.850000000000001</v>
      </c>
      <c r="I3025" s="6">
        <v>39.700000000000003</v>
      </c>
      <c r="J3025" s="13" t="s">
        <v>16</v>
      </c>
      <c r="K3025" s="13" t="s">
        <v>17</v>
      </c>
      <c r="L3025" s="13" t="s">
        <v>8</v>
      </c>
      <c r="M3025" s="13" t="s">
        <v>18</v>
      </c>
      <c r="N3025" s="18">
        <f>MATCH(J3025,Lookups!$A$1:$A$124,0)</f>
        <v>31</v>
      </c>
      <c r="O3025">
        <f>MATCH(E3025,Lookups!$D$1:$D$3,0)</f>
        <v>3</v>
      </c>
      <c r="P3025">
        <f>PRODUCT(G3025,H3025)</f>
        <v>39.700000000000003</v>
      </c>
      <c r="Q3025" t="b">
        <f>(I3025=P3025)</f>
        <v>1</v>
      </c>
    </row>
    <row r="3026" spans="1:17" x14ac:dyDescent="0.25">
      <c r="A3026">
        <v>2187</v>
      </c>
      <c r="B3026" s="8">
        <v>58598</v>
      </c>
      <c r="C3026" s="8">
        <v>9694</v>
      </c>
      <c r="D3026" s="11">
        <v>41657</v>
      </c>
      <c r="E3026" s="13" t="s">
        <v>4</v>
      </c>
      <c r="F3026" s="13" t="s">
        <v>38</v>
      </c>
      <c r="G3026" s="8">
        <v>2</v>
      </c>
      <c r="H3026" s="6">
        <v>19.850000000000001</v>
      </c>
      <c r="I3026" s="6">
        <v>39.700000000000003</v>
      </c>
      <c r="J3026" s="13" t="s">
        <v>16</v>
      </c>
      <c r="K3026" s="13" t="s">
        <v>17</v>
      </c>
      <c r="L3026" s="13" t="s">
        <v>8</v>
      </c>
      <c r="M3026" s="13" t="s">
        <v>27</v>
      </c>
      <c r="N3026" s="18">
        <f>MATCH(J3026,Lookups!$A$1:$A$124,0)</f>
        <v>31</v>
      </c>
      <c r="O3026">
        <f>MATCH(E3026,Lookups!$D$1:$D$3,0)</f>
        <v>3</v>
      </c>
      <c r="P3026">
        <f>PRODUCT(G3026,H3026)</f>
        <v>39.700000000000003</v>
      </c>
      <c r="Q3026" t="b">
        <f>(I3026=P3026)</f>
        <v>1</v>
      </c>
    </row>
    <row r="3027" spans="1:17" x14ac:dyDescent="0.25">
      <c r="A3027">
        <v>2746</v>
      </c>
      <c r="B3027" s="8">
        <v>58279</v>
      </c>
      <c r="C3027" s="8">
        <v>22609</v>
      </c>
      <c r="D3027" s="11">
        <v>41654</v>
      </c>
      <c r="E3027" s="13" t="s">
        <v>4</v>
      </c>
      <c r="F3027" s="13" t="s">
        <v>5</v>
      </c>
      <c r="G3027" s="8">
        <v>2</v>
      </c>
      <c r="H3027" s="6">
        <v>19.850000000000001</v>
      </c>
      <c r="I3027" s="6">
        <v>39.700000000000003</v>
      </c>
      <c r="J3027" s="13" t="s">
        <v>16</v>
      </c>
      <c r="K3027" s="13" t="s">
        <v>17</v>
      </c>
      <c r="L3027" s="13" t="s">
        <v>8</v>
      </c>
      <c r="M3027" s="13" t="s">
        <v>39</v>
      </c>
      <c r="N3027" s="18">
        <f>MATCH(J3027,Lookups!$A$1:$A$124,0)</f>
        <v>31</v>
      </c>
      <c r="O3027">
        <f>MATCH(E3027,Lookups!$D$1:$D$3,0)</f>
        <v>3</v>
      </c>
      <c r="P3027">
        <f>PRODUCT(G3027,H3027)</f>
        <v>39.700000000000003</v>
      </c>
      <c r="Q3027" t="b">
        <f>(I3027=P3027)</f>
        <v>1</v>
      </c>
    </row>
    <row r="3028" spans="1:17" x14ac:dyDescent="0.25">
      <c r="A3028">
        <v>3039</v>
      </c>
      <c r="B3028" s="8">
        <v>58103</v>
      </c>
      <c r="C3028" s="8">
        <v>2693</v>
      </c>
      <c r="D3028" s="11">
        <v>41653</v>
      </c>
      <c r="E3028" s="13" t="s">
        <v>4</v>
      </c>
      <c r="F3028" s="13" t="s">
        <v>5</v>
      </c>
      <c r="G3028" s="8">
        <v>2</v>
      </c>
      <c r="H3028" s="6">
        <v>19.850000000000001</v>
      </c>
      <c r="I3028" s="6">
        <v>39.700000000000003</v>
      </c>
      <c r="J3028" s="13" t="s">
        <v>16</v>
      </c>
      <c r="K3028" s="13" t="s">
        <v>17</v>
      </c>
      <c r="L3028" s="13" t="s">
        <v>8</v>
      </c>
      <c r="M3028" s="13" t="s">
        <v>39</v>
      </c>
      <c r="N3028" s="18">
        <f>MATCH(J3028,Lookups!$A$1:$A$124,0)</f>
        <v>31</v>
      </c>
      <c r="O3028">
        <f>MATCH(E3028,Lookups!$D$1:$D$3,0)</f>
        <v>3</v>
      </c>
      <c r="P3028">
        <f>PRODUCT(G3028,H3028)</f>
        <v>39.700000000000003</v>
      </c>
      <c r="Q3028" t="b">
        <f>(I3028=P3028)</f>
        <v>1</v>
      </c>
    </row>
    <row r="3029" spans="1:17" x14ac:dyDescent="0.25">
      <c r="A3029">
        <v>3712</v>
      </c>
      <c r="B3029" s="8">
        <v>57710</v>
      </c>
      <c r="C3029" s="8">
        <v>22419</v>
      </c>
      <c r="D3029" s="11">
        <v>41649</v>
      </c>
      <c r="E3029" s="13" t="s">
        <v>4</v>
      </c>
      <c r="F3029" s="13" t="s">
        <v>38</v>
      </c>
      <c r="G3029" s="8">
        <v>2</v>
      </c>
      <c r="H3029" s="6">
        <v>19.850000000000001</v>
      </c>
      <c r="I3029" s="6">
        <v>39.700000000000003</v>
      </c>
      <c r="J3029" s="13" t="s">
        <v>16</v>
      </c>
      <c r="K3029" s="13" t="s">
        <v>17</v>
      </c>
      <c r="L3029" s="13" t="s">
        <v>8</v>
      </c>
      <c r="M3029" s="13" t="s">
        <v>27</v>
      </c>
      <c r="N3029" s="18">
        <f>MATCH(J3029,Lookups!$A$1:$A$124,0)</f>
        <v>31</v>
      </c>
      <c r="O3029">
        <f>MATCH(E3029,Lookups!$D$1:$D$3,0)</f>
        <v>3</v>
      </c>
      <c r="P3029">
        <f>PRODUCT(G3029,H3029)</f>
        <v>39.700000000000003</v>
      </c>
      <c r="Q3029" t="b">
        <f>(I3029=P3029)</f>
        <v>1</v>
      </c>
    </row>
    <row r="3030" spans="1:17" x14ac:dyDescent="0.25">
      <c r="A3030">
        <v>3848</v>
      </c>
      <c r="B3030" s="8">
        <v>57579</v>
      </c>
      <c r="C3030" s="8">
        <v>22368</v>
      </c>
      <c r="D3030" s="11">
        <v>41648</v>
      </c>
      <c r="E3030" s="13" t="s">
        <v>4</v>
      </c>
      <c r="F3030" s="13" t="s">
        <v>30</v>
      </c>
      <c r="G3030" s="8">
        <v>2</v>
      </c>
      <c r="H3030" s="6">
        <v>19.850000000000001</v>
      </c>
      <c r="I3030" s="6">
        <v>39.700000000000003</v>
      </c>
      <c r="J3030" s="13" t="s">
        <v>16</v>
      </c>
      <c r="K3030" s="13" t="s">
        <v>17</v>
      </c>
      <c r="L3030" s="13" t="s">
        <v>8</v>
      </c>
      <c r="M3030" s="13" t="s">
        <v>18</v>
      </c>
      <c r="N3030" s="18">
        <f>MATCH(J3030,Lookups!$A$1:$A$124,0)</f>
        <v>31</v>
      </c>
      <c r="O3030">
        <f>MATCH(E3030,Lookups!$D$1:$D$3,0)</f>
        <v>3</v>
      </c>
      <c r="P3030">
        <f>PRODUCT(G3030,H3030)</f>
        <v>39.700000000000003</v>
      </c>
      <c r="Q3030" t="b">
        <f>(I3030=P3030)</f>
        <v>1</v>
      </c>
    </row>
    <row r="3031" spans="1:17" x14ac:dyDescent="0.25">
      <c r="A3031">
        <v>4132</v>
      </c>
      <c r="B3031" s="8">
        <v>57496</v>
      </c>
      <c r="C3031" s="8">
        <v>22337</v>
      </c>
      <c r="D3031" s="11">
        <v>41647</v>
      </c>
      <c r="E3031" s="13" t="s">
        <v>4</v>
      </c>
      <c r="F3031" s="13" t="s">
        <v>30</v>
      </c>
      <c r="G3031" s="8">
        <v>2</v>
      </c>
      <c r="H3031" s="6">
        <v>19.850000000000001</v>
      </c>
      <c r="I3031" s="6">
        <v>39.700000000000003</v>
      </c>
      <c r="J3031" s="13" t="s">
        <v>97</v>
      </c>
      <c r="K3031" s="13" t="s">
        <v>7</v>
      </c>
      <c r="L3031" s="13" t="s">
        <v>43</v>
      </c>
      <c r="M3031" s="13" t="s">
        <v>27</v>
      </c>
      <c r="N3031" s="18">
        <f>MATCH(J3031,Lookups!$A$1:$A$124,0)</f>
        <v>16</v>
      </c>
      <c r="O3031">
        <f>MATCH(E3031,Lookups!$D$1:$D$3,0)</f>
        <v>3</v>
      </c>
      <c r="P3031">
        <f>PRODUCT(G3031,H3031)</f>
        <v>39.700000000000003</v>
      </c>
      <c r="Q3031" t="b">
        <f>(I3031=P3031)</f>
        <v>1</v>
      </c>
    </row>
    <row r="3032" spans="1:17" x14ac:dyDescent="0.25">
      <c r="A3032">
        <v>4412</v>
      </c>
      <c r="B3032" s="8">
        <v>57267</v>
      </c>
      <c r="C3032" s="8">
        <v>22250</v>
      </c>
      <c r="D3032" s="11">
        <v>41645</v>
      </c>
      <c r="E3032" s="13" t="s">
        <v>4</v>
      </c>
      <c r="F3032" s="13" t="s">
        <v>38</v>
      </c>
      <c r="G3032" s="8">
        <v>2</v>
      </c>
      <c r="H3032" s="6">
        <v>19.850000000000001</v>
      </c>
      <c r="I3032" s="6">
        <v>39.700000000000003</v>
      </c>
      <c r="J3032" s="13" t="s">
        <v>79</v>
      </c>
      <c r="K3032" s="13" t="s">
        <v>13</v>
      </c>
      <c r="L3032" s="13" t="s">
        <v>33</v>
      </c>
      <c r="M3032" s="13" t="s">
        <v>18</v>
      </c>
      <c r="N3032" s="18">
        <f>MATCH(J3032,Lookups!$A$1:$A$124,0)</f>
        <v>120</v>
      </c>
      <c r="O3032">
        <f>MATCH(E3032,Lookups!$D$1:$D$3,0)</f>
        <v>3</v>
      </c>
      <c r="P3032">
        <f>PRODUCT(G3032,H3032)</f>
        <v>39.700000000000003</v>
      </c>
      <c r="Q3032" t="b">
        <f>(I3032=P3032)</f>
        <v>1</v>
      </c>
    </row>
    <row r="3033" spans="1:17" x14ac:dyDescent="0.25">
      <c r="A3033">
        <v>4468</v>
      </c>
      <c r="B3033" s="8">
        <v>57278</v>
      </c>
      <c r="C3033" s="8">
        <v>22261</v>
      </c>
      <c r="D3033" s="11">
        <v>41645</v>
      </c>
      <c r="E3033" s="13" t="s">
        <v>4</v>
      </c>
      <c r="F3033" s="13" t="s">
        <v>38</v>
      </c>
      <c r="G3033" s="8">
        <v>2</v>
      </c>
      <c r="H3033" s="6">
        <v>19.850000000000001</v>
      </c>
      <c r="I3033" s="6">
        <v>39.700000000000003</v>
      </c>
      <c r="J3033" s="13" t="s">
        <v>16</v>
      </c>
      <c r="K3033" s="13" t="s">
        <v>17</v>
      </c>
      <c r="L3033" s="13" t="s">
        <v>8</v>
      </c>
      <c r="M3033" s="13" t="s">
        <v>27</v>
      </c>
      <c r="N3033" s="18">
        <f>MATCH(J3033,Lookups!$A$1:$A$124,0)</f>
        <v>31</v>
      </c>
      <c r="O3033">
        <f>MATCH(E3033,Lookups!$D$1:$D$3,0)</f>
        <v>3</v>
      </c>
      <c r="P3033">
        <f>PRODUCT(G3033,H3033)</f>
        <v>39.700000000000003</v>
      </c>
      <c r="Q3033" t="b">
        <f>(I3033=P3033)</f>
        <v>1</v>
      </c>
    </row>
    <row r="3034" spans="1:17" x14ac:dyDescent="0.25">
      <c r="A3034">
        <v>4639</v>
      </c>
      <c r="B3034" s="8">
        <v>57087</v>
      </c>
      <c r="C3034" s="8">
        <v>22207</v>
      </c>
      <c r="D3034" s="11">
        <v>41643</v>
      </c>
      <c r="E3034" s="13" t="s">
        <v>4</v>
      </c>
      <c r="F3034" s="13" t="s">
        <v>38</v>
      </c>
      <c r="G3034" s="8">
        <v>2</v>
      </c>
      <c r="H3034" s="6">
        <v>19.850000000000001</v>
      </c>
      <c r="I3034" s="6">
        <v>39.700000000000003</v>
      </c>
      <c r="J3034" s="13" t="s">
        <v>16</v>
      </c>
      <c r="K3034" s="13" t="s">
        <v>17</v>
      </c>
      <c r="L3034" s="13" t="s">
        <v>8</v>
      </c>
      <c r="M3034" s="13" t="s">
        <v>9</v>
      </c>
      <c r="N3034" s="18">
        <f>MATCH(J3034,Lookups!$A$1:$A$124,0)</f>
        <v>31</v>
      </c>
      <c r="O3034">
        <f>MATCH(E3034,Lookups!$D$1:$D$3,0)</f>
        <v>3</v>
      </c>
      <c r="P3034">
        <f>PRODUCT(G3034,H3034)</f>
        <v>39.700000000000003</v>
      </c>
      <c r="Q3034" t="b">
        <f>(I3034=P3034)</f>
        <v>1</v>
      </c>
    </row>
    <row r="3035" spans="1:17" x14ac:dyDescent="0.25">
      <c r="A3035">
        <v>4676</v>
      </c>
      <c r="B3035" s="8">
        <v>57058</v>
      </c>
      <c r="C3035" s="8">
        <v>22178</v>
      </c>
      <c r="D3035" s="11">
        <v>41643</v>
      </c>
      <c r="E3035" s="13" t="s">
        <v>4</v>
      </c>
      <c r="F3035" s="13" t="s">
        <v>28</v>
      </c>
      <c r="G3035" s="8">
        <v>2</v>
      </c>
      <c r="H3035" s="6">
        <v>19.850000000000001</v>
      </c>
      <c r="I3035" s="6">
        <v>39.700000000000003</v>
      </c>
      <c r="J3035" s="13" t="s">
        <v>16</v>
      </c>
      <c r="K3035" s="13" t="s">
        <v>17</v>
      </c>
      <c r="L3035" s="13" t="s">
        <v>8</v>
      </c>
      <c r="M3035" s="13" t="s">
        <v>15</v>
      </c>
      <c r="N3035" s="18">
        <f>MATCH(J3035,Lookups!$A$1:$A$124,0)</f>
        <v>31</v>
      </c>
      <c r="O3035">
        <f>MATCH(E3035,Lookups!$D$1:$D$3,0)</f>
        <v>3</v>
      </c>
      <c r="P3035">
        <f>PRODUCT(G3035,H3035)</f>
        <v>39.700000000000003</v>
      </c>
      <c r="Q3035" t="b">
        <f>(I3035=P3035)</f>
        <v>1</v>
      </c>
    </row>
    <row r="3036" spans="1:17" x14ac:dyDescent="0.25">
      <c r="A3036">
        <v>4721</v>
      </c>
      <c r="B3036" s="8">
        <v>56996</v>
      </c>
      <c r="C3036" s="8">
        <v>475</v>
      </c>
      <c r="D3036" s="11">
        <v>41643</v>
      </c>
      <c r="E3036" s="13" t="s">
        <v>4</v>
      </c>
      <c r="F3036" s="13" t="s">
        <v>5</v>
      </c>
      <c r="G3036" s="8">
        <v>2</v>
      </c>
      <c r="H3036" s="6">
        <v>19.850000000000001</v>
      </c>
      <c r="I3036" s="6">
        <v>39.700000000000003</v>
      </c>
      <c r="J3036" s="13" t="s">
        <v>16</v>
      </c>
      <c r="K3036" s="13" t="s">
        <v>17</v>
      </c>
      <c r="L3036" s="13" t="s">
        <v>8</v>
      </c>
      <c r="M3036" s="13" t="s">
        <v>18</v>
      </c>
      <c r="N3036" s="18">
        <f>MATCH(J3036,Lookups!$A$1:$A$124,0)</f>
        <v>31</v>
      </c>
      <c r="O3036">
        <f>MATCH(E3036,Lookups!$D$1:$D$3,0)</f>
        <v>3</v>
      </c>
      <c r="P3036">
        <f>PRODUCT(G3036,H3036)</f>
        <v>39.700000000000003</v>
      </c>
      <c r="Q3036" t="b">
        <f>(I3036=P3036)</f>
        <v>1</v>
      </c>
    </row>
    <row r="3037" spans="1:17" x14ac:dyDescent="0.25">
      <c r="A3037">
        <v>4740</v>
      </c>
      <c r="B3037" s="8">
        <v>57071</v>
      </c>
      <c r="C3037" s="8">
        <v>22191</v>
      </c>
      <c r="D3037" s="11">
        <v>41643</v>
      </c>
      <c r="E3037" s="13" t="s">
        <v>4</v>
      </c>
      <c r="F3037" s="13" t="s">
        <v>28</v>
      </c>
      <c r="G3037" s="8">
        <v>2</v>
      </c>
      <c r="H3037" s="6">
        <v>19.850000000000001</v>
      </c>
      <c r="I3037" s="6">
        <v>39.700000000000003</v>
      </c>
      <c r="J3037" s="13" t="s">
        <v>16</v>
      </c>
      <c r="K3037" s="13" t="s">
        <v>17</v>
      </c>
      <c r="L3037" s="13" t="s">
        <v>8</v>
      </c>
      <c r="M3037" s="13" t="s">
        <v>9</v>
      </c>
      <c r="N3037" s="18">
        <f>MATCH(J3037,Lookups!$A$1:$A$124,0)</f>
        <v>31</v>
      </c>
      <c r="O3037">
        <f>MATCH(E3037,Lookups!$D$1:$D$3,0)</f>
        <v>3</v>
      </c>
      <c r="P3037">
        <f>PRODUCT(G3037,H3037)</f>
        <v>39.700000000000003</v>
      </c>
      <c r="Q3037" t="b">
        <f>(I3037=P3037)</f>
        <v>1</v>
      </c>
    </row>
    <row r="3038" spans="1:17" x14ac:dyDescent="0.25">
      <c r="A3038">
        <v>4798</v>
      </c>
      <c r="B3038" s="8">
        <v>56976</v>
      </c>
      <c r="C3038" s="8">
        <v>22158</v>
      </c>
      <c r="D3038" s="11">
        <v>41642</v>
      </c>
      <c r="E3038" s="13" t="s">
        <v>4</v>
      </c>
      <c r="F3038" s="13" t="s">
        <v>30</v>
      </c>
      <c r="G3038" s="8">
        <v>2</v>
      </c>
      <c r="H3038" s="6">
        <v>19.850000000000001</v>
      </c>
      <c r="I3038" s="6">
        <v>39.700000000000003</v>
      </c>
      <c r="J3038" s="13" t="s">
        <v>16</v>
      </c>
      <c r="K3038" s="13" t="s">
        <v>17</v>
      </c>
      <c r="L3038" s="13" t="s">
        <v>8</v>
      </c>
      <c r="M3038" s="13" t="s">
        <v>27</v>
      </c>
      <c r="N3038" s="18">
        <f>MATCH(J3038,Lookups!$A$1:$A$124,0)</f>
        <v>31</v>
      </c>
      <c r="O3038">
        <f>MATCH(E3038,Lookups!$D$1:$D$3,0)</f>
        <v>3</v>
      </c>
      <c r="P3038">
        <f>PRODUCT(G3038,H3038)</f>
        <v>39.700000000000003</v>
      </c>
      <c r="Q3038" t="b">
        <f>(I3038=P3038)</f>
        <v>1</v>
      </c>
    </row>
    <row r="3039" spans="1:17" x14ac:dyDescent="0.25">
      <c r="A3039">
        <v>5113</v>
      </c>
      <c r="B3039" s="8">
        <v>56782</v>
      </c>
      <c r="C3039" s="8">
        <v>9377</v>
      </c>
      <c r="D3039" s="11">
        <v>41640</v>
      </c>
      <c r="E3039" s="13" t="s">
        <v>4</v>
      </c>
      <c r="F3039" s="13" t="s">
        <v>5</v>
      </c>
      <c r="G3039" s="8">
        <v>2</v>
      </c>
      <c r="H3039" s="6">
        <v>19.850000000000001</v>
      </c>
      <c r="I3039" s="6">
        <v>39.700000000000003</v>
      </c>
      <c r="J3039" s="13" t="s">
        <v>16</v>
      </c>
      <c r="K3039" s="13" t="s">
        <v>17</v>
      </c>
      <c r="L3039" s="13" t="s">
        <v>8</v>
      </c>
      <c r="M3039" s="13" t="s">
        <v>9</v>
      </c>
      <c r="N3039" s="18">
        <f>MATCH(J3039,Lookups!$A$1:$A$124,0)</f>
        <v>31</v>
      </c>
      <c r="O3039">
        <f>MATCH(E3039,Lookups!$D$1:$D$3,0)</f>
        <v>3</v>
      </c>
      <c r="P3039">
        <f>PRODUCT(G3039,H3039)</f>
        <v>39.700000000000003</v>
      </c>
      <c r="Q3039" t="b">
        <f>(I3039=P3039)</f>
        <v>1</v>
      </c>
    </row>
    <row r="3040" spans="1:17" x14ac:dyDescent="0.25">
      <c r="A3040">
        <v>5161</v>
      </c>
      <c r="B3040" s="8">
        <v>56823</v>
      </c>
      <c r="C3040" s="8">
        <v>22122</v>
      </c>
      <c r="D3040" s="11">
        <v>41640</v>
      </c>
      <c r="E3040" s="13" t="s">
        <v>4</v>
      </c>
      <c r="F3040" s="13" t="s">
        <v>38</v>
      </c>
      <c r="G3040" s="8">
        <v>2</v>
      </c>
      <c r="H3040" s="6">
        <v>19.850000000000001</v>
      </c>
      <c r="I3040" s="6">
        <v>39.700000000000003</v>
      </c>
      <c r="J3040" s="13" t="s">
        <v>16</v>
      </c>
      <c r="K3040" s="13" t="s">
        <v>17</v>
      </c>
      <c r="L3040" s="13" t="s">
        <v>8</v>
      </c>
      <c r="M3040" s="13" t="s">
        <v>15</v>
      </c>
      <c r="N3040" s="18">
        <f>MATCH(J3040,Lookups!$A$1:$A$124,0)</f>
        <v>31</v>
      </c>
      <c r="O3040">
        <f>MATCH(E3040,Lookups!$D$1:$D$3,0)</f>
        <v>3</v>
      </c>
      <c r="P3040">
        <f>PRODUCT(G3040,H3040)</f>
        <v>39.700000000000003</v>
      </c>
      <c r="Q3040" t="b">
        <f>(I3040=P3040)</f>
        <v>1</v>
      </c>
    </row>
    <row r="3041" spans="1:17" x14ac:dyDescent="0.25">
      <c r="A3041">
        <v>2227</v>
      </c>
      <c r="B3041" s="8">
        <v>58537</v>
      </c>
      <c r="C3041" s="8">
        <v>18412</v>
      </c>
      <c r="D3041" s="11">
        <v>41657</v>
      </c>
      <c r="E3041" s="13" t="s">
        <v>4</v>
      </c>
      <c r="F3041" s="13" t="s">
        <v>30</v>
      </c>
      <c r="G3041" s="8">
        <v>2</v>
      </c>
      <c r="H3041" s="6">
        <v>19.47</v>
      </c>
      <c r="I3041" s="6">
        <v>38.94</v>
      </c>
      <c r="J3041" s="13" t="s">
        <v>110</v>
      </c>
      <c r="K3041" s="13" t="s">
        <v>51</v>
      </c>
      <c r="L3041" s="13" t="s">
        <v>8</v>
      </c>
      <c r="M3041" s="13" t="s">
        <v>9</v>
      </c>
      <c r="N3041" s="18">
        <f>MATCH(J3041,Lookups!$A$1:$A$124,0)</f>
        <v>30</v>
      </c>
      <c r="O3041">
        <f>MATCH(E3041,Lookups!$D$1:$D$3,0)</f>
        <v>3</v>
      </c>
      <c r="P3041">
        <f>PRODUCT(G3041,H3041)</f>
        <v>38.94</v>
      </c>
      <c r="Q3041" t="b">
        <f>(I3041=P3041)</f>
        <v>1</v>
      </c>
    </row>
    <row r="3042" spans="1:17" x14ac:dyDescent="0.25">
      <c r="A3042">
        <v>3134</v>
      </c>
      <c r="B3042" s="8">
        <v>57999</v>
      </c>
      <c r="C3042" s="8">
        <v>2719</v>
      </c>
      <c r="D3042" s="11">
        <v>41652</v>
      </c>
      <c r="E3042" s="13" t="s">
        <v>4</v>
      </c>
      <c r="F3042" s="13" t="s">
        <v>38</v>
      </c>
      <c r="G3042" s="8">
        <v>2</v>
      </c>
      <c r="H3042" s="6">
        <v>19.47</v>
      </c>
      <c r="I3042" s="6">
        <v>38.94</v>
      </c>
      <c r="J3042" s="13" t="s">
        <v>110</v>
      </c>
      <c r="K3042" s="13" t="s">
        <v>51</v>
      </c>
      <c r="L3042" s="13" t="s">
        <v>8</v>
      </c>
      <c r="M3042" s="13" t="s">
        <v>18</v>
      </c>
      <c r="N3042" s="18">
        <f>MATCH(J3042,Lookups!$A$1:$A$124,0)</f>
        <v>30</v>
      </c>
      <c r="O3042">
        <f>MATCH(E3042,Lookups!$D$1:$D$3,0)</f>
        <v>3</v>
      </c>
      <c r="P3042">
        <f>PRODUCT(G3042,H3042)</f>
        <v>38.94</v>
      </c>
      <c r="Q3042" t="b">
        <f>(I3042=P3042)</f>
        <v>1</v>
      </c>
    </row>
    <row r="3043" spans="1:17" x14ac:dyDescent="0.25">
      <c r="A3043">
        <v>3662</v>
      </c>
      <c r="B3043" s="8">
        <v>57835</v>
      </c>
      <c r="C3043" s="8">
        <v>22458</v>
      </c>
      <c r="D3043" s="11">
        <v>41650</v>
      </c>
      <c r="E3043" s="13" t="s">
        <v>4</v>
      </c>
      <c r="F3043" s="13" t="s">
        <v>28</v>
      </c>
      <c r="G3043" s="8">
        <v>2</v>
      </c>
      <c r="H3043" s="6">
        <v>19.47</v>
      </c>
      <c r="I3043" s="6">
        <v>38.94</v>
      </c>
      <c r="J3043" s="13" t="s">
        <v>12</v>
      </c>
      <c r="K3043" s="13" t="s">
        <v>13</v>
      </c>
      <c r="L3043" s="13" t="s">
        <v>14</v>
      </c>
      <c r="M3043" s="13" t="s">
        <v>19</v>
      </c>
      <c r="N3043" s="18">
        <f>MATCH(J3043,Lookups!$A$1:$A$124,0)</f>
        <v>109</v>
      </c>
      <c r="O3043">
        <f>MATCH(E3043,Lookups!$D$1:$D$3,0)</f>
        <v>3</v>
      </c>
      <c r="P3043">
        <f>PRODUCT(G3043,H3043)</f>
        <v>38.94</v>
      </c>
      <c r="Q3043" t="b">
        <f>(I3043=P3043)</f>
        <v>1</v>
      </c>
    </row>
    <row r="3044" spans="1:17" x14ac:dyDescent="0.25">
      <c r="A3044">
        <v>3174</v>
      </c>
      <c r="B3044" s="8">
        <v>57933</v>
      </c>
      <c r="C3044" s="8">
        <v>8394</v>
      </c>
      <c r="D3044" s="11">
        <v>41652</v>
      </c>
      <c r="E3044" s="13" t="s">
        <v>4</v>
      </c>
      <c r="F3044" s="13" t="s">
        <v>28</v>
      </c>
      <c r="G3044" s="8">
        <v>2</v>
      </c>
      <c r="H3044" s="6">
        <v>19.46</v>
      </c>
      <c r="I3044" s="6">
        <v>38.92</v>
      </c>
      <c r="J3044" s="13" t="s">
        <v>129</v>
      </c>
      <c r="K3044" s="13" t="s">
        <v>25</v>
      </c>
      <c r="L3044" s="13" t="s">
        <v>8</v>
      </c>
      <c r="M3044" s="13" t="s">
        <v>19</v>
      </c>
      <c r="N3044" s="18">
        <f>MATCH(J3044,Lookups!$A$1:$A$124,0)</f>
        <v>29</v>
      </c>
      <c r="O3044">
        <f>MATCH(E3044,Lookups!$D$1:$D$3,0)</f>
        <v>3</v>
      </c>
      <c r="P3044">
        <f>PRODUCT(G3044,H3044)</f>
        <v>38.92</v>
      </c>
      <c r="Q3044" t="b">
        <f>(I3044=P3044)</f>
        <v>1</v>
      </c>
    </row>
    <row r="3045" spans="1:17" x14ac:dyDescent="0.25">
      <c r="A3045">
        <v>4764</v>
      </c>
      <c r="B3045" s="8">
        <v>56975</v>
      </c>
      <c r="C3045" s="8">
        <v>22157</v>
      </c>
      <c r="D3045" s="11">
        <v>41642</v>
      </c>
      <c r="E3045" s="13" t="s">
        <v>4</v>
      </c>
      <c r="F3045" s="13" t="s">
        <v>38</v>
      </c>
      <c r="G3045" s="8">
        <v>2</v>
      </c>
      <c r="H3045" s="6">
        <v>19.46</v>
      </c>
      <c r="I3045" s="6">
        <v>38.92</v>
      </c>
      <c r="J3045" s="13" t="s">
        <v>12</v>
      </c>
      <c r="K3045" s="13" t="s">
        <v>13</v>
      </c>
      <c r="L3045" s="13" t="s">
        <v>14</v>
      </c>
      <c r="M3045" s="13" t="s">
        <v>39</v>
      </c>
      <c r="N3045" s="18">
        <f>MATCH(J3045,Lookups!$A$1:$A$124,0)</f>
        <v>109</v>
      </c>
      <c r="O3045">
        <f>MATCH(E3045,Lookups!$D$1:$D$3,0)</f>
        <v>3</v>
      </c>
      <c r="P3045">
        <f>PRODUCT(G3045,H3045)</f>
        <v>38.92</v>
      </c>
      <c r="Q3045" t="b">
        <f>(I3045=P3045)</f>
        <v>1</v>
      </c>
    </row>
    <row r="3046" spans="1:17" x14ac:dyDescent="0.25">
      <c r="A3046">
        <v>2402</v>
      </c>
      <c r="B3046" s="8">
        <v>58663</v>
      </c>
      <c r="C3046" s="8">
        <v>22745</v>
      </c>
      <c r="D3046" s="11">
        <v>41657</v>
      </c>
      <c r="E3046" s="13" t="s">
        <v>75</v>
      </c>
      <c r="F3046" s="13" t="s">
        <v>76</v>
      </c>
      <c r="G3046" s="8">
        <v>2</v>
      </c>
      <c r="H3046" s="6">
        <v>19.41</v>
      </c>
      <c r="I3046" s="6">
        <v>38.82</v>
      </c>
      <c r="J3046" s="13" t="s">
        <v>10</v>
      </c>
      <c r="K3046" s="13" t="s">
        <v>11</v>
      </c>
      <c r="L3046" s="13" t="s">
        <v>8</v>
      </c>
      <c r="M3046" s="13" t="s">
        <v>9</v>
      </c>
      <c r="N3046" s="18">
        <f>MATCH(J3046,Lookups!$A$1:$A$124,0)</f>
        <v>28</v>
      </c>
      <c r="O3046">
        <f>MATCH(E3046,Lookups!$D$1:$D$3,0)</f>
        <v>2</v>
      </c>
      <c r="P3046">
        <f>PRODUCT(G3046,H3046)</f>
        <v>38.82</v>
      </c>
      <c r="Q3046" t="b">
        <f>(I3046=P3046)</f>
        <v>1</v>
      </c>
    </row>
    <row r="3047" spans="1:17" x14ac:dyDescent="0.25">
      <c r="A3047">
        <v>2601</v>
      </c>
      <c r="B3047" s="8">
        <v>58333</v>
      </c>
      <c r="C3047" s="8">
        <v>22026</v>
      </c>
      <c r="D3047" s="11">
        <v>41655</v>
      </c>
      <c r="E3047" s="13" t="s">
        <v>75</v>
      </c>
      <c r="F3047" s="13" t="s">
        <v>30</v>
      </c>
      <c r="G3047" s="8">
        <v>2</v>
      </c>
      <c r="H3047" s="6">
        <v>19.41</v>
      </c>
      <c r="I3047" s="6">
        <v>38.82</v>
      </c>
      <c r="J3047" s="13" t="s">
        <v>10</v>
      </c>
      <c r="K3047" s="13" t="s">
        <v>11</v>
      </c>
      <c r="L3047" s="13" t="s">
        <v>8</v>
      </c>
      <c r="M3047" s="13" t="s">
        <v>9</v>
      </c>
      <c r="N3047" s="18">
        <f>MATCH(J3047,Lookups!$A$1:$A$124,0)</f>
        <v>28</v>
      </c>
      <c r="O3047">
        <f>MATCH(E3047,Lookups!$D$1:$D$3,0)</f>
        <v>2</v>
      </c>
      <c r="P3047">
        <f>PRODUCT(G3047,H3047)</f>
        <v>38.82</v>
      </c>
      <c r="Q3047" t="b">
        <f>(I3047=P3047)</f>
        <v>1</v>
      </c>
    </row>
    <row r="3048" spans="1:17" x14ac:dyDescent="0.25">
      <c r="A3048">
        <v>137</v>
      </c>
      <c r="B3048" s="8">
        <v>59998</v>
      </c>
      <c r="C3048" s="8">
        <v>23211</v>
      </c>
      <c r="D3048" s="11">
        <v>41670</v>
      </c>
      <c r="E3048" s="13" t="s">
        <v>4</v>
      </c>
      <c r="F3048" s="13" t="s">
        <v>5</v>
      </c>
      <c r="G3048" s="8">
        <v>2</v>
      </c>
      <c r="H3048" s="6">
        <v>19.41</v>
      </c>
      <c r="I3048" s="6">
        <v>38.82</v>
      </c>
      <c r="J3048" s="13" t="s">
        <v>90</v>
      </c>
      <c r="K3048" s="13" t="s">
        <v>32</v>
      </c>
      <c r="L3048" s="13" t="s">
        <v>54</v>
      </c>
      <c r="M3048" s="13" t="s">
        <v>19</v>
      </c>
      <c r="N3048" s="18">
        <f>MATCH(J3048,Lookups!$A$1:$A$124,0)</f>
        <v>56</v>
      </c>
      <c r="O3048">
        <f>MATCH(E3048,Lookups!$D$1:$D$3,0)</f>
        <v>3</v>
      </c>
      <c r="P3048">
        <f>PRODUCT(G3048,H3048)</f>
        <v>38.82</v>
      </c>
      <c r="Q3048" t="b">
        <f>(I3048=P3048)</f>
        <v>1</v>
      </c>
    </row>
    <row r="3049" spans="1:17" x14ac:dyDescent="0.25">
      <c r="A3049">
        <v>515</v>
      </c>
      <c r="B3049" s="8">
        <v>59697</v>
      </c>
      <c r="C3049" s="8">
        <v>23092</v>
      </c>
      <c r="D3049" s="11">
        <v>41668</v>
      </c>
      <c r="E3049" s="13" t="s">
        <v>4</v>
      </c>
      <c r="F3049" s="13" t="s">
        <v>38</v>
      </c>
      <c r="G3049" s="8">
        <v>2</v>
      </c>
      <c r="H3049" s="6">
        <v>19.41</v>
      </c>
      <c r="I3049" s="6">
        <v>38.82</v>
      </c>
      <c r="J3049" s="13" t="s">
        <v>10</v>
      </c>
      <c r="K3049" s="13" t="s">
        <v>11</v>
      </c>
      <c r="L3049" s="13" t="s">
        <v>8</v>
      </c>
      <c r="M3049" s="13" t="s">
        <v>15</v>
      </c>
      <c r="N3049" s="18">
        <f>MATCH(J3049,Lookups!$A$1:$A$124,0)</f>
        <v>28</v>
      </c>
      <c r="O3049">
        <f>MATCH(E3049,Lookups!$D$1:$D$3,0)</f>
        <v>3</v>
      </c>
      <c r="P3049">
        <f>PRODUCT(G3049,H3049)</f>
        <v>38.82</v>
      </c>
      <c r="Q3049" t="b">
        <f>(I3049=P3049)</f>
        <v>1</v>
      </c>
    </row>
    <row r="3050" spans="1:17" x14ac:dyDescent="0.25">
      <c r="A3050">
        <v>615</v>
      </c>
      <c r="B3050" s="8">
        <v>59579</v>
      </c>
      <c r="C3050" s="8">
        <v>3539</v>
      </c>
      <c r="D3050" s="11">
        <v>41667</v>
      </c>
      <c r="E3050" s="13" t="s">
        <v>4</v>
      </c>
      <c r="F3050" s="13" t="s">
        <v>28</v>
      </c>
      <c r="G3050" s="8">
        <v>2</v>
      </c>
      <c r="H3050" s="6">
        <v>19.41</v>
      </c>
      <c r="I3050" s="6">
        <v>38.82</v>
      </c>
      <c r="J3050" s="13" t="s">
        <v>65</v>
      </c>
      <c r="K3050" s="13" t="s">
        <v>66</v>
      </c>
      <c r="L3050" s="13" t="s">
        <v>8</v>
      </c>
      <c r="M3050" s="13" t="s">
        <v>18</v>
      </c>
      <c r="N3050" s="18">
        <f>MATCH(J3050,Lookups!$A$1:$A$124,0)</f>
        <v>15</v>
      </c>
      <c r="O3050">
        <f>MATCH(E3050,Lookups!$D$1:$D$3,0)</f>
        <v>3</v>
      </c>
      <c r="P3050">
        <f>PRODUCT(G3050,H3050)</f>
        <v>38.82</v>
      </c>
      <c r="Q3050" t="b">
        <f>(I3050=P3050)</f>
        <v>1</v>
      </c>
    </row>
    <row r="3051" spans="1:17" x14ac:dyDescent="0.25">
      <c r="A3051">
        <v>839</v>
      </c>
      <c r="B3051" s="8">
        <v>59550</v>
      </c>
      <c r="C3051" s="8">
        <v>23052</v>
      </c>
      <c r="D3051" s="11">
        <v>41666</v>
      </c>
      <c r="E3051" s="13" t="s">
        <v>4</v>
      </c>
      <c r="F3051" s="13" t="s">
        <v>38</v>
      </c>
      <c r="G3051" s="8">
        <v>2</v>
      </c>
      <c r="H3051" s="6">
        <v>19.41</v>
      </c>
      <c r="I3051" s="6">
        <v>38.82</v>
      </c>
      <c r="J3051" s="13" t="s">
        <v>10</v>
      </c>
      <c r="K3051" s="13" t="s">
        <v>11</v>
      </c>
      <c r="L3051" s="13" t="s">
        <v>8</v>
      </c>
      <c r="M3051" s="13" t="s">
        <v>15</v>
      </c>
      <c r="N3051" s="18">
        <f>MATCH(J3051,Lookups!$A$1:$A$124,0)</f>
        <v>28</v>
      </c>
      <c r="O3051">
        <f>MATCH(E3051,Lookups!$D$1:$D$3,0)</f>
        <v>3</v>
      </c>
      <c r="P3051">
        <f>PRODUCT(G3051,H3051)</f>
        <v>38.82</v>
      </c>
      <c r="Q3051" t="b">
        <f>(I3051=P3051)</f>
        <v>1</v>
      </c>
    </row>
    <row r="3052" spans="1:17" x14ac:dyDescent="0.25">
      <c r="A3052">
        <v>897</v>
      </c>
      <c r="B3052" s="8">
        <v>59431</v>
      </c>
      <c r="C3052" s="8">
        <v>22996</v>
      </c>
      <c r="D3052" s="11">
        <v>41665</v>
      </c>
      <c r="E3052" s="13" t="s">
        <v>4</v>
      </c>
      <c r="F3052" s="13" t="s">
        <v>38</v>
      </c>
      <c r="G3052" s="8">
        <v>2</v>
      </c>
      <c r="H3052" s="6">
        <v>19.41</v>
      </c>
      <c r="I3052" s="6">
        <v>38.82</v>
      </c>
      <c r="J3052" s="13" t="s">
        <v>44</v>
      </c>
      <c r="K3052" s="13" t="s">
        <v>25</v>
      </c>
      <c r="L3052" s="13" t="s">
        <v>33</v>
      </c>
      <c r="M3052" s="13" t="s">
        <v>19</v>
      </c>
      <c r="N3052" s="18">
        <f>MATCH(J3052,Lookups!$A$1:$A$124,0)</f>
        <v>119</v>
      </c>
      <c r="O3052">
        <f>MATCH(E3052,Lookups!$D$1:$D$3,0)</f>
        <v>3</v>
      </c>
      <c r="P3052">
        <f>PRODUCT(G3052,H3052)</f>
        <v>38.82</v>
      </c>
      <c r="Q3052" t="b">
        <f>(I3052=P3052)</f>
        <v>1</v>
      </c>
    </row>
    <row r="3053" spans="1:17" x14ac:dyDescent="0.25">
      <c r="A3053">
        <v>923</v>
      </c>
      <c r="B3053" s="8">
        <v>59429</v>
      </c>
      <c r="C3053" s="8">
        <v>22994</v>
      </c>
      <c r="D3053" s="11">
        <v>41665</v>
      </c>
      <c r="E3053" s="13" t="s">
        <v>4</v>
      </c>
      <c r="F3053" s="13" t="s">
        <v>38</v>
      </c>
      <c r="G3053" s="8">
        <v>2</v>
      </c>
      <c r="H3053" s="6">
        <v>19.41</v>
      </c>
      <c r="I3053" s="6">
        <v>38.82</v>
      </c>
      <c r="J3053" s="13" t="s">
        <v>82</v>
      </c>
      <c r="K3053" s="13" t="s">
        <v>60</v>
      </c>
      <c r="L3053" s="13" t="s">
        <v>14</v>
      </c>
      <c r="M3053" s="13" t="s">
        <v>9</v>
      </c>
      <c r="N3053" s="18">
        <f>MATCH(J3053,Lookups!$A$1:$A$124,0)</f>
        <v>116</v>
      </c>
      <c r="O3053">
        <f>MATCH(E3053,Lookups!$D$1:$D$3,0)</f>
        <v>3</v>
      </c>
      <c r="P3053">
        <f>PRODUCT(G3053,H3053)</f>
        <v>38.82</v>
      </c>
      <c r="Q3053" t="b">
        <f>(I3053=P3053)</f>
        <v>1</v>
      </c>
    </row>
    <row r="3054" spans="1:17" x14ac:dyDescent="0.25">
      <c r="A3054">
        <v>1304</v>
      </c>
      <c r="B3054" s="8">
        <v>59166</v>
      </c>
      <c r="C3054" s="8">
        <v>21702</v>
      </c>
      <c r="D3054" s="11">
        <v>41663</v>
      </c>
      <c r="E3054" s="13" t="s">
        <v>4</v>
      </c>
      <c r="F3054" s="13" t="s">
        <v>5</v>
      </c>
      <c r="G3054" s="8">
        <v>2</v>
      </c>
      <c r="H3054" s="6">
        <v>19.41</v>
      </c>
      <c r="I3054" s="6">
        <v>38.82</v>
      </c>
      <c r="J3054" s="13" t="s">
        <v>26</v>
      </c>
      <c r="K3054" s="13" t="s">
        <v>25</v>
      </c>
      <c r="L3054" s="13" t="s">
        <v>14</v>
      </c>
      <c r="M3054" s="13" t="s">
        <v>18</v>
      </c>
      <c r="N3054" s="18">
        <f>MATCH(J3054,Lookups!$A$1:$A$124,0)</f>
        <v>105</v>
      </c>
      <c r="O3054">
        <f>MATCH(E3054,Lookups!$D$1:$D$3,0)</f>
        <v>3</v>
      </c>
      <c r="P3054">
        <f>PRODUCT(G3054,H3054)</f>
        <v>38.82</v>
      </c>
      <c r="Q3054" t="b">
        <f>(I3054=P3054)</f>
        <v>1</v>
      </c>
    </row>
    <row r="3055" spans="1:17" x14ac:dyDescent="0.25">
      <c r="A3055">
        <v>1737</v>
      </c>
      <c r="B3055" s="8">
        <v>58948</v>
      </c>
      <c r="C3055" s="8">
        <v>3958</v>
      </c>
      <c r="D3055" s="11">
        <v>41661</v>
      </c>
      <c r="E3055" s="13" t="s">
        <v>4</v>
      </c>
      <c r="F3055" s="13" t="s">
        <v>28</v>
      </c>
      <c r="G3055" s="8">
        <v>2</v>
      </c>
      <c r="H3055" s="6">
        <v>19.41</v>
      </c>
      <c r="I3055" s="6">
        <v>38.82</v>
      </c>
      <c r="J3055" s="13" t="s">
        <v>10</v>
      </c>
      <c r="K3055" s="13" t="s">
        <v>11</v>
      </c>
      <c r="L3055" s="13" t="s">
        <v>8</v>
      </c>
      <c r="M3055" s="13" t="s">
        <v>39</v>
      </c>
      <c r="N3055" s="18">
        <f>MATCH(J3055,Lookups!$A$1:$A$124,0)</f>
        <v>28</v>
      </c>
      <c r="O3055">
        <f>MATCH(E3055,Lookups!$D$1:$D$3,0)</f>
        <v>3</v>
      </c>
      <c r="P3055">
        <f>PRODUCT(G3055,H3055)</f>
        <v>38.82</v>
      </c>
      <c r="Q3055" t="b">
        <f>(I3055=P3055)</f>
        <v>1</v>
      </c>
    </row>
    <row r="3056" spans="1:17" x14ac:dyDescent="0.25">
      <c r="A3056">
        <v>2155</v>
      </c>
      <c r="B3056" s="8">
        <v>58583</v>
      </c>
      <c r="C3056" s="8">
        <v>12052</v>
      </c>
      <c r="D3056" s="11">
        <v>41657</v>
      </c>
      <c r="E3056" s="13" t="s">
        <v>4</v>
      </c>
      <c r="F3056" s="13" t="s">
        <v>5</v>
      </c>
      <c r="G3056" s="8">
        <v>2</v>
      </c>
      <c r="H3056" s="6">
        <v>19.41</v>
      </c>
      <c r="I3056" s="6">
        <v>38.82</v>
      </c>
      <c r="J3056" s="13" t="s">
        <v>10</v>
      </c>
      <c r="K3056" s="13" t="s">
        <v>11</v>
      </c>
      <c r="L3056" s="13" t="s">
        <v>8</v>
      </c>
      <c r="M3056" s="13" t="s">
        <v>18</v>
      </c>
      <c r="N3056" s="18">
        <f>MATCH(J3056,Lookups!$A$1:$A$124,0)</f>
        <v>28</v>
      </c>
      <c r="O3056">
        <f>MATCH(E3056,Lookups!$D$1:$D$3,0)</f>
        <v>3</v>
      </c>
      <c r="P3056">
        <f>PRODUCT(G3056,H3056)</f>
        <v>38.82</v>
      </c>
      <c r="Q3056" t="b">
        <f>(I3056=P3056)</f>
        <v>1</v>
      </c>
    </row>
    <row r="3057" spans="1:17" x14ac:dyDescent="0.25">
      <c r="A3057">
        <v>2590</v>
      </c>
      <c r="B3057" s="8">
        <v>58344</v>
      </c>
      <c r="C3057" s="8">
        <v>2690</v>
      </c>
      <c r="D3057" s="11">
        <v>41655</v>
      </c>
      <c r="E3057" s="13" t="s">
        <v>4</v>
      </c>
      <c r="F3057" s="13" t="s">
        <v>28</v>
      </c>
      <c r="G3057" s="8">
        <v>2</v>
      </c>
      <c r="H3057" s="6">
        <v>19.41</v>
      </c>
      <c r="I3057" s="6">
        <v>38.82</v>
      </c>
      <c r="J3057" s="13" t="s">
        <v>10</v>
      </c>
      <c r="K3057" s="13" t="s">
        <v>11</v>
      </c>
      <c r="L3057" s="13" t="s">
        <v>8</v>
      </c>
      <c r="M3057" s="13" t="s">
        <v>19</v>
      </c>
      <c r="N3057" s="18">
        <f>MATCH(J3057,Lookups!$A$1:$A$124,0)</f>
        <v>28</v>
      </c>
      <c r="O3057">
        <f>MATCH(E3057,Lookups!$D$1:$D$3,0)</f>
        <v>3</v>
      </c>
      <c r="P3057">
        <f>PRODUCT(G3057,H3057)</f>
        <v>38.82</v>
      </c>
      <c r="Q3057" t="b">
        <f>(I3057=P3057)</f>
        <v>1</v>
      </c>
    </row>
    <row r="3058" spans="1:17" x14ac:dyDescent="0.25">
      <c r="A3058">
        <v>2709</v>
      </c>
      <c r="B3058" s="8">
        <v>58251</v>
      </c>
      <c r="C3058" s="8">
        <v>9185</v>
      </c>
      <c r="D3058" s="11">
        <v>41654</v>
      </c>
      <c r="E3058" s="13" t="s">
        <v>4</v>
      </c>
      <c r="F3058" s="13" t="s">
        <v>5</v>
      </c>
      <c r="G3058" s="8">
        <v>2</v>
      </c>
      <c r="H3058" s="6">
        <v>19.41</v>
      </c>
      <c r="I3058" s="6">
        <v>38.82</v>
      </c>
      <c r="J3058" s="13" t="s">
        <v>10</v>
      </c>
      <c r="K3058" s="13" t="s">
        <v>11</v>
      </c>
      <c r="L3058" s="13" t="s">
        <v>8</v>
      </c>
      <c r="M3058" s="13" t="s">
        <v>15</v>
      </c>
      <c r="N3058" s="18">
        <f>MATCH(J3058,Lookups!$A$1:$A$124,0)</f>
        <v>28</v>
      </c>
      <c r="O3058">
        <f>MATCH(E3058,Lookups!$D$1:$D$3,0)</f>
        <v>3</v>
      </c>
      <c r="P3058">
        <f>PRODUCT(G3058,H3058)</f>
        <v>38.82</v>
      </c>
      <c r="Q3058" t="b">
        <f>(I3058=P3058)</f>
        <v>1</v>
      </c>
    </row>
    <row r="3059" spans="1:17" x14ac:dyDescent="0.25">
      <c r="A3059">
        <v>3131</v>
      </c>
      <c r="B3059" s="8">
        <v>57946</v>
      </c>
      <c r="C3059" s="8">
        <v>473</v>
      </c>
      <c r="D3059" s="11">
        <v>41652</v>
      </c>
      <c r="E3059" s="13" t="s">
        <v>4</v>
      </c>
      <c r="F3059" s="13" t="s">
        <v>28</v>
      </c>
      <c r="G3059" s="8">
        <v>2</v>
      </c>
      <c r="H3059" s="6">
        <v>19.41</v>
      </c>
      <c r="I3059" s="6">
        <v>38.82</v>
      </c>
      <c r="J3059" s="13" t="s">
        <v>10</v>
      </c>
      <c r="K3059" s="13" t="s">
        <v>11</v>
      </c>
      <c r="L3059" s="13" t="s">
        <v>8</v>
      </c>
      <c r="M3059" s="13" t="s">
        <v>19</v>
      </c>
      <c r="N3059" s="18">
        <f>MATCH(J3059,Lookups!$A$1:$A$124,0)</f>
        <v>28</v>
      </c>
      <c r="O3059">
        <f>MATCH(E3059,Lookups!$D$1:$D$3,0)</f>
        <v>3</v>
      </c>
      <c r="P3059">
        <f>PRODUCT(G3059,H3059)</f>
        <v>38.82</v>
      </c>
      <c r="Q3059" t="b">
        <f>(I3059=P3059)</f>
        <v>1</v>
      </c>
    </row>
    <row r="3060" spans="1:17" x14ac:dyDescent="0.25">
      <c r="A3060">
        <v>3251</v>
      </c>
      <c r="B3060" s="8">
        <v>57971</v>
      </c>
      <c r="C3060" s="8">
        <v>342</v>
      </c>
      <c r="D3060" s="11">
        <v>41652</v>
      </c>
      <c r="E3060" s="13" t="s">
        <v>4</v>
      </c>
      <c r="F3060" s="13" t="s">
        <v>28</v>
      </c>
      <c r="G3060" s="8">
        <v>2</v>
      </c>
      <c r="H3060" s="6">
        <v>19.41</v>
      </c>
      <c r="I3060" s="6">
        <v>38.82</v>
      </c>
      <c r="J3060" s="13" t="s">
        <v>10</v>
      </c>
      <c r="K3060" s="13" t="s">
        <v>11</v>
      </c>
      <c r="L3060" s="13" t="s">
        <v>8</v>
      </c>
      <c r="M3060" s="13" t="s">
        <v>18</v>
      </c>
      <c r="N3060" s="18">
        <f>MATCH(J3060,Lookups!$A$1:$A$124,0)</f>
        <v>28</v>
      </c>
      <c r="O3060">
        <f>MATCH(E3060,Lookups!$D$1:$D$3,0)</f>
        <v>3</v>
      </c>
      <c r="P3060">
        <f>PRODUCT(G3060,H3060)</f>
        <v>38.82</v>
      </c>
      <c r="Q3060" t="b">
        <f>(I3060=P3060)</f>
        <v>1</v>
      </c>
    </row>
    <row r="3061" spans="1:17" x14ac:dyDescent="0.25">
      <c r="A3061">
        <v>3611</v>
      </c>
      <c r="B3061" s="8">
        <v>57757</v>
      </c>
      <c r="C3061" s="8">
        <v>501</v>
      </c>
      <c r="D3061" s="11">
        <v>41650</v>
      </c>
      <c r="E3061" s="13" t="s">
        <v>4</v>
      </c>
      <c r="F3061" s="13" t="s">
        <v>38</v>
      </c>
      <c r="G3061" s="8">
        <v>2</v>
      </c>
      <c r="H3061" s="6">
        <v>19.41</v>
      </c>
      <c r="I3061" s="6">
        <v>38.82</v>
      </c>
      <c r="J3061" s="13" t="s">
        <v>10</v>
      </c>
      <c r="K3061" s="13" t="s">
        <v>11</v>
      </c>
      <c r="L3061" s="13" t="s">
        <v>8</v>
      </c>
      <c r="M3061" s="13" t="s">
        <v>18</v>
      </c>
      <c r="N3061" s="18">
        <f>MATCH(J3061,Lookups!$A$1:$A$124,0)</f>
        <v>28</v>
      </c>
      <c r="O3061">
        <f>MATCH(E3061,Lookups!$D$1:$D$3,0)</f>
        <v>3</v>
      </c>
      <c r="P3061">
        <f>PRODUCT(G3061,H3061)</f>
        <v>38.82</v>
      </c>
      <c r="Q3061" t="b">
        <f>(I3061=P3061)</f>
        <v>1</v>
      </c>
    </row>
    <row r="3062" spans="1:17" x14ac:dyDescent="0.25">
      <c r="A3062">
        <v>3617</v>
      </c>
      <c r="B3062" s="8">
        <v>57727</v>
      </c>
      <c r="C3062" s="8">
        <v>3409</v>
      </c>
      <c r="D3062" s="11">
        <v>41650</v>
      </c>
      <c r="E3062" s="13" t="s">
        <v>4</v>
      </c>
      <c r="F3062" s="13" t="s">
        <v>28</v>
      </c>
      <c r="G3062" s="8">
        <v>2</v>
      </c>
      <c r="H3062" s="6">
        <v>19.41</v>
      </c>
      <c r="I3062" s="6">
        <v>38.82</v>
      </c>
      <c r="J3062" s="13" t="s">
        <v>10</v>
      </c>
      <c r="K3062" s="13" t="s">
        <v>11</v>
      </c>
      <c r="L3062" s="13" t="s">
        <v>8</v>
      </c>
      <c r="M3062" s="13" t="s">
        <v>9</v>
      </c>
      <c r="N3062" s="18">
        <f>MATCH(J3062,Lookups!$A$1:$A$124,0)</f>
        <v>28</v>
      </c>
      <c r="O3062">
        <f>MATCH(E3062,Lookups!$D$1:$D$3,0)</f>
        <v>3</v>
      </c>
      <c r="P3062">
        <f>PRODUCT(G3062,H3062)</f>
        <v>38.82</v>
      </c>
      <c r="Q3062" t="b">
        <f>(I3062=P3062)</f>
        <v>1</v>
      </c>
    </row>
    <row r="3063" spans="1:17" x14ac:dyDescent="0.25">
      <c r="A3063">
        <v>273</v>
      </c>
      <c r="B3063" s="8">
        <v>59751</v>
      </c>
      <c r="C3063" s="8">
        <v>11396</v>
      </c>
      <c r="D3063" s="11">
        <v>41669</v>
      </c>
      <c r="E3063" s="13" t="s">
        <v>4</v>
      </c>
      <c r="F3063" s="13" t="s">
        <v>5</v>
      </c>
      <c r="G3063" s="8">
        <v>2</v>
      </c>
      <c r="H3063" s="6">
        <v>19.41</v>
      </c>
      <c r="I3063" s="6">
        <v>38.82</v>
      </c>
      <c r="J3063" s="13" t="s">
        <v>71</v>
      </c>
      <c r="K3063" s="13" t="s">
        <v>17</v>
      </c>
      <c r="L3063" s="13" t="s">
        <v>8</v>
      </c>
      <c r="M3063" s="13" t="s">
        <v>15</v>
      </c>
      <c r="N3063" s="18">
        <f>MATCH(J3063,Lookups!$A$1:$A$124,0)</f>
        <v>2</v>
      </c>
      <c r="O3063">
        <f>MATCH(E3063,Lookups!$D$1:$D$3,0)</f>
        <v>3</v>
      </c>
      <c r="P3063">
        <f>PRODUCT(G3063,H3063)</f>
        <v>38.82</v>
      </c>
      <c r="Q3063" t="b">
        <f>(I3063=P3063)</f>
        <v>1</v>
      </c>
    </row>
    <row r="3064" spans="1:17" x14ac:dyDescent="0.25">
      <c r="A3064">
        <v>424</v>
      </c>
      <c r="B3064" s="8">
        <v>59699</v>
      </c>
      <c r="C3064" s="8">
        <v>23094</v>
      </c>
      <c r="D3064" s="11">
        <v>41668</v>
      </c>
      <c r="E3064" s="13" t="s">
        <v>4</v>
      </c>
      <c r="F3064" s="13" t="s">
        <v>5</v>
      </c>
      <c r="G3064" s="8">
        <v>2</v>
      </c>
      <c r="H3064" s="6">
        <v>19.41</v>
      </c>
      <c r="I3064" s="6">
        <v>38.82</v>
      </c>
      <c r="J3064" s="13" t="s">
        <v>144</v>
      </c>
      <c r="K3064" s="13" t="s">
        <v>23</v>
      </c>
      <c r="L3064" s="13" t="s">
        <v>8</v>
      </c>
      <c r="M3064" s="13" t="s">
        <v>15</v>
      </c>
      <c r="N3064" s="18">
        <f>MATCH(J3064,Lookups!$A$1:$A$124,0)</f>
        <v>57</v>
      </c>
      <c r="O3064">
        <f>MATCH(E3064,Lookups!$D$1:$D$3,0)</f>
        <v>3</v>
      </c>
      <c r="P3064">
        <f>PRODUCT(G3064,H3064)</f>
        <v>38.82</v>
      </c>
      <c r="Q3064" t="b">
        <f>(I3064=P3064)</f>
        <v>1</v>
      </c>
    </row>
    <row r="3065" spans="1:17" x14ac:dyDescent="0.25">
      <c r="A3065">
        <v>1167</v>
      </c>
      <c r="B3065" s="8">
        <v>59298</v>
      </c>
      <c r="C3065" s="8">
        <v>22970</v>
      </c>
      <c r="D3065" s="11">
        <v>41664</v>
      </c>
      <c r="E3065" s="13" t="s">
        <v>4</v>
      </c>
      <c r="F3065" s="13" t="s">
        <v>5</v>
      </c>
      <c r="G3065" s="8">
        <v>2</v>
      </c>
      <c r="H3065" s="6">
        <v>19.41</v>
      </c>
      <c r="I3065" s="6">
        <v>38.82</v>
      </c>
      <c r="J3065" s="13" t="s">
        <v>78</v>
      </c>
      <c r="K3065" s="13" t="s">
        <v>35</v>
      </c>
      <c r="L3065" s="13" t="s">
        <v>8</v>
      </c>
      <c r="M3065" s="13" t="s">
        <v>15</v>
      </c>
      <c r="N3065" s="18">
        <f>MATCH(J3065,Lookups!$A$1:$A$124,0)</f>
        <v>34</v>
      </c>
      <c r="O3065">
        <f>MATCH(E3065,Lookups!$D$1:$D$3,0)</f>
        <v>3</v>
      </c>
      <c r="P3065">
        <f>PRODUCT(G3065,H3065)</f>
        <v>38.82</v>
      </c>
      <c r="Q3065" t="b">
        <f>(I3065=P3065)</f>
        <v>1</v>
      </c>
    </row>
    <row r="3066" spans="1:17" x14ac:dyDescent="0.25">
      <c r="A3066">
        <v>1470</v>
      </c>
      <c r="B3066" s="8">
        <v>59102</v>
      </c>
      <c r="C3066" s="8">
        <v>8279</v>
      </c>
      <c r="D3066" s="11">
        <v>41662</v>
      </c>
      <c r="E3066" s="13" t="s">
        <v>4</v>
      </c>
      <c r="F3066" s="13" t="s">
        <v>5</v>
      </c>
      <c r="G3066" s="8">
        <v>2</v>
      </c>
      <c r="H3066" s="6">
        <v>19.41</v>
      </c>
      <c r="I3066" s="6">
        <v>38.82</v>
      </c>
      <c r="J3066" s="13" t="s">
        <v>84</v>
      </c>
      <c r="K3066" s="13" t="s">
        <v>56</v>
      </c>
      <c r="L3066" s="13" t="s">
        <v>49</v>
      </c>
      <c r="M3066" s="13" t="s">
        <v>27</v>
      </c>
      <c r="N3066" s="18">
        <f>MATCH(J3066,Lookups!$A$1:$A$124,0)</f>
        <v>92</v>
      </c>
      <c r="O3066">
        <f>MATCH(E3066,Lookups!$D$1:$D$3,0)</f>
        <v>3</v>
      </c>
      <c r="P3066">
        <f>PRODUCT(G3066,H3066)</f>
        <v>38.82</v>
      </c>
      <c r="Q3066" t="b">
        <f>(I3066=P3066)</f>
        <v>1</v>
      </c>
    </row>
    <row r="3067" spans="1:17" x14ac:dyDescent="0.25">
      <c r="A3067">
        <v>1605</v>
      </c>
      <c r="B3067" s="8">
        <v>58992</v>
      </c>
      <c r="C3067" s="8">
        <v>22831</v>
      </c>
      <c r="D3067" s="11">
        <v>41661</v>
      </c>
      <c r="E3067" s="13" t="s">
        <v>4</v>
      </c>
      <c r="F3067" s="13" t="s">
        <v>5</v>
      </c>
      <c r="G3067" s="8">
        <v>2</v>
      </c>
      <c r="H3067" s="6">
        <v>19.41</v>
      </c>
      <c r="I3067" s="6">
        <v>38.82</v>
      </c>
      <c r="J3067" s="13" t="s">
        <v>81</v>
      </c>
      <c r="K3067" s="13" t="s">
        <v>35</v>
      </c>
      <c r="L3067" s="13" t="s">
        <v>8</v>
      </c>
      <c r="M3067" s="13" t="s">
        <v>18</v>
      </c>
      <c r="N3067" s="18">
        <f>MATCH(J3067,Lookups!$A$1:$A$124,0)</f>
        <v>27</v>
      </c>
      <c r="O3067">
        <f>MATCH(E3067,Lookups!$D$1:$D$3,0)</f>
        <v>3</v>
      </c>
      <c r="P3067">
        <f>PRODUCT(G3067,H3067)</f>
        <v>38.82</v>
      </c>
      <c r="Q3067" t="b">
        <f>(I3067=P3067)</f>
        <v>1</v>
      </c>
    </row>
    <row r="3068" spans="1:17" x14ac:dyDescent="0.25">
      <c r="A3068">
        <v>2952</v>
      </c>
      <c r="B3068" s="8">
        <v>58182</v>
      </c>
      <c r="C3068" s="8">
        <v>22558</v>
      </c>
      <c r="D3068" s="11">
        <v>41653</v>
      </c>
      <c r="E3068" s="13" t="s">
        <v>4</v>
      </c>
      <c r="F3068" s="13" t="s">
        <v>28</v>
      </c>
      <c r="G3068" s="8">
        <v>2</v>
      </c>
      <c r="H3068" s="6">
        <v>19.41</v>
      </c>
      <c r="I3068" s="6">
        <v>38.82</v>
      </c>
      <c r="J3068" s="13" t="s">
        <v>50</v>
      </c>
      <c r="K3068" s="13" t="s">
        <v>51</v>
      </c>
      <c r="L3068" s="13" t="s">
        <v>8</v>
      </c>
      <c r="M3068" s="13" t="s">
        <v>39</v>
      </c>
      <c r="N3068" s="18">
        <f>MATCH(J3068,Lookups!$A$1:$A$124,0)</f>
        <v>38</v>
      </c>
      <c r="O3068">
        <f>MATCH(E3068,Lookups!$D$1:$D$3,0)</f>
        <v>3</v>
      </c>
      <c r="P3068">
        <f>PRODUCT(G3068,H3068)</f>
        <v>38.82</v>
      </c>
      <c r="Q3068" t="b">
        <f>(I3068=P3068)</f>
        <v>1</v>
      </c>
    </row>
    <row r="3069" spans="1:17" x14ac:dyDescent="0.25">
      <c r="A3069">
        <v>4345</v>
      </c>
      <c r="B3069" s="8">
        <v>57199</v>
      </c>
      <c r="C3069" s="8">
        <v>7538</v>
      </c>
      <c r="D3069" s="11">
        <v>41645</v>
      </c>
      <c r="E3069" s="13" t="s">
        <v>4</v>
      </c>
      <c r="F3069" s="13" t="s">
        <v>30</v>
      </c>
      <c r="G3069" s="8">
        <v>2</v>
      </c>
      <c r="H3069" s="6">
        <v>19.41</v>
      </c>
      <c r="I3069" s="6">
        <v>38.82</v>
      </c>
      <c r="J3069" s="13" t="s">
        <v>119</v>
      </c>
      <c r="K3069" s="13" t="s">
        <v>51</v>
      </c>
      <c r="L3069" s="13" t="s">
        <v>49</v>
      </c>
      <c r="M3069" s="13" t="s">
        <v>18</v>
      </c>
      <c r="N3069" s="18">
        <f>MATCH(J3069,Lookups!$A$1:$A$124,0)</f>
        <v>88</v>
      </c>
      <c r="O3069">
        <f>MATCH(E3069,Lookups!$D$1:$D$3,0)</f>
        <v>3</v>
      </c>
      <c r="P3069">
        <f>PRODUCT(G3069,H3069)</f>
        <v>38.82</v>
      </c>
      <c r="Q3069" t="b">
        <f>(I3069=P3069)</f>
        <v>1</v>
      </c>
    </row>
    <row r="3070" spans="1:17" x14ac:dyDescent="0.25">
      <c r="A3070">
        <v>4372</v>
      </c>
      <c r="B3070" s="8">
        <v>57266</v>
      </c>
      <c r="C3070" s="8">
        <v>22249</v>
      </c>
      <c r="D3070" s="11">
        <v>41645</v>
      </c>
      <c r="E3070" s="13" t="s">
        <v>4</v>
      </c>
      <c r="F3070" s="13" t="s">
        <v>28</v>
      </c>
      <c r="G3070" s="8">
        <v>2</v>
      </c>
      <c r="H3070" s="6">
        <v>19.41</v>
      </c>
      <c r="I3070" s="6">
        <v>38.82</v>
      </c>
      <c r="J3070" s="13" t="s">
        <v>71</v>
      </c>
      <c r="K3070" s="13" t="s">
        <v>17</v>
      </c>
      <c r="L3070" s="13" t="s">
        <v>8</v>
      </c>
      <c r="M3070" s="13" t="s">
        <v>9</v>
      </c>
      <c r="N3070" s="18">
        <f>MATCH(J3070,Lookups!$A$1:$A$124,0)</f>
        <v>2</v>
      </c>
      <c r="O3070">
        <f>MATCH(E3070,Lookups!$D$1:$D$3,0)</f>
        <v>3</v>
      </c>
      <c r="P3070">
        <f>PRODUCT(G3070,H3070)</f>
        <v>38.82</v>
      </c>
      <c r="Q3070" t="b">
        <f>(I3070=P3070)</f>
        <v>1</v>
      </c>
    </row>
    <row r="3071" spans="1:17" x14ac:dyDescent="0.25">
      <c r="A3071">
        <v>543</v>
      </c>
      <c r="B3071" s="8">
        <v>59568</v>
      </c>
      <c r="C3071" s="8">
        <v>1902</v>
      </c>
      <c r="D3071" s="11">
        <v>41667</v>
      </c>
      <c r="E3071" s="13" t="s">
        <v>4</v>
      </c>
      <c r="F3071" s="13" t="s">
        <v>38</v>
      </c>
      <c r="G3071" s="8">
        <v>2</v>
      </c>
      <c r="H3071" s="6">
        <v>19.190000000000001</v>
      </c>
      <c r="I3071" s="6">
        <v>38.380000000000003</v>
      </c>
      <c r="J3071" s="13" t="s">
        <v>81</v>
      </c>
      <c r="K3071" s="13" t="s">
        <v>35</v>
      </c>
      <c r="L3071" s="13" t="s">
        <v>8</v>
      </c>
      <c r="M3071" s="13" t="s">
        <v>27</v>
      </c>
      <c r="N3071" s="18">
        <f>MATCH(J3071,Lookups!$A$1:$A$124,0)</f>
        <v>27</v>
      </c>
      <c r="O3071">
        <f>MATCH(E3071,Lookups!$D$1:$D$3,0)</f>
        <v>3</v>
      </c>
      <c r="P3071">
        <f>PRODUCT(G3071,H3071)</f>
        <v>38.380000000000003</v>
      </c>
      <c r="Q3071" t="b">
        <f>(I3071=P3071)</f>
        <v>1</v>
      </c>
    </row>
    <row r="3072" spans="1:17" x14ac:dyDescent="0.25">
      <c r="A3072">
        <v>1894</v>
      </c>
      <c r="B3072" s="8">
        <v>58781</v>
      </c>
      <c r="C3072" s="8">
        <v>15284</v>
      </c>
      <c r="D3072" s="11">
        <v>41659</v>
      </c>
      <c r="E3072" s="13" t="s">
        <v>4</v>
      </c>
      <c r="F3072" s="13" t="s">
        <v>5</v>
      </c>
      <c r="G3072" s="8">
        <v>2</v>
      </c>
      <c r="H3072" s="6">
        <v>19.190000000000001</v>
      </c>
      <c r="I3072" s="6">
        <v>38.380000000000003</v>
      </c>
      <c r="J3072" s="13" t="s">
        <v>81</v>
      </c>
      <c r="K3072" s="13" t="s">
        <v>35</v>
      </c>
      <c r="L3072" s="13" t="s">
        <v>8</v>
      </c>
      <c r="M3072" s="13" t="s">
        <v>9</v>
      </c>
      <c r="N3072" s="18">
        <f>MATCH(J3072,Lookups!$A$1:$A$124,0)</f>
        <v>27</v>
      </c>
      <c r="O3072">
        <f>MATCH(E3072,Lookups!$D$1:$D$3,0)</f>
        <v>3</v>
      </c>
      <c r="P3072">
        <f>PRODUCT(G3072,H3072)</f>
        <v>38.380000000000003</v>
      </c>
      <c r="Q3072" t="b">
        <f>(I3072=P3072)</f>
        <v>1</v>
      </c>
    </row>
    <row r="3073" spans="1:17" x14ac:dyDescent="0.25">
      <c r="A3073">
        <v>3801</v>
      </c>
      <c r="B3073" s="8">
        <v>57623</v>
      </c>
      <c r="C3073" s="8">
        <v>5971</v>
      </c>
      <c r="D3073" s="11">
        <v>41649</v>
      </c>
      <c r="E3073" s="13" t="s">
        <v>4</v>
      </c>
      <c r="F3073" s="13" t="s">
        <v>38</v>
      </c>
      <c r="G3073" s="8">
        <v>2</v>
      </c>
      <c r="H3073" s="6">
        <v>19.190000000000001</v>
      </c>
      <c r="I3073" s="6">
        <v>38.380000000000003</v>
      </c>
      <c r="J3073" s="13" t="s">
        <v>81</v>
      </c>
      <c r="K3073" s="13" t="s">
        <v>35</v>
      </c>
      <c r="L3073" s="13" t="s">
        <v>8</v>
      </c>
      <c r="M3073" s="13" t="s">
        <v>9</v>
      </c>
      <c r="N3073" s="18">
        <f>MATCH(J3073,Lookups!$A$1:$A$124,0)</f>
        <v>27</v>
      </c>
      <c r="O3073">
        <f>MATCH(E3073,Lookups!$D$1:$D$3,0)</f>
        <v>3</v>
      </c>
      <c r="P3073">
        <f>PRODUCT(G3073,H3073)</f>
        <v>38.380000000000003</v>
      </c>
      <c r="Q3073" t="b">
        <f>(I3073=P3073)</f>
        <v>1</v>
      </c>
    </row>
    <row r="3074" spans="1:17" x14ac:dyDescent="0.25">
      <c r="A3074">
        <v>820</v>
      </c>
      <c r="B3074" s="8">
        <v>59463</v>
      </c>
      <c r="C3074" s="8">
        <v>19595</v>
      </c>
      <c r="D3074" s="11">
        <v>41666</v>
      </c>
      <c r="E3074" s="13" t="s">
        <v>4</v>
      </c>
      <c r="F3074" s="13" t="s">
        <v>28</v>
      </c>
      <c r="G3074" s="8">
        <v>2</v>
      </c>
      <c r="H3074" s="6">
        <v>19.13</v>
      </c>
      <c r="I3074" s="6">
        <v>38.26</v>
      </c>
      <c r="J3074" s="13" t="s">
        <v>48</v>
      </c>
      <c r="K3074" s="13" t="s">
        <v>11</v>
      </c>
      <c r="L3074" s="13" t="s">
        <v>49</v>
      </c>
      <c r="M3074" s="13" t="s">
        <v>15</v>
      </c>
      <c r="N3074" s="18">
        <f>MATCH(J3074,Lookups!$A$1:$A$124,0)</f>
        <v>62</v>
      </c>
      <c r="O3074">
        <f>MATCH(E3074,Lookups!$D$1:$D$3,0)</f>
        <v>3</v>
      </c>
      <c r="P3074">
        <f>PRODUCT(G3074,H3074)</f>
        <v>38.26</v>
      </c>
      <c r="Q3074" t="b">
        <f>(I3074=P3074)</f>
        <v>1</v>
      </c>
    </row>
    <row r="3075" spans="1:17" x14ac:dyDescent="0.25">
      <c r="A3075">
        <v>128</v>
      </c>
      <c r="B3075" s="8">
        <v>59934</v>
      </c>
      <c r="C3075" s="8">
        <v>7180</v>
      </c>
      <c r="D3075" s="11">
        <v>41670</v>
      </c>
      <c r="E3075" s="13" t="s">
        <v>4</v>
      </c>
      <c r="F3075" s="13" t="s">
        <v>28</v>
      </c>
      <c r="G3075" s="8">
        <v>2</v>
      </c>
      <c r="H3075" s="6">
        <v>19.13</v>
      </c>
      <c r="I3075" s="6">
        <v>38.26</v>
      </c>
      <c r="J3075" s="13" t="s">
        <v>105</v>
      </c>
      <c r="K3075" s="13" t="s">
        <v>35</v>
      </c>
      <c r="L3075" s="13" t="s">
        <v>14</v>
      </c>
      <c r="M3075" s="13" t="s">
        <v>15</v>
      </c>
      <c r="N3075" s="18">
        <f>MATCH(J3075,Lookups!$A$1:$A$124,0)</f>
        <v>104</v>
      </c>
      <c r="O3075">
        <f>MATCH(E3075,Lookups!$D$1:$D$3,0)</f>
        <v>3</v>
      </c>
      <c r="P3075">
        <f>PRODUCT(G3075,H3075)</f>
        <v>38.26</v>
      </c>
      <c r="Q3075" t="b">
        <f>(I3075=P3075)</f>
        <v>1</v>
      </c>
    </row>
    <row r="3076" spans="1:17" x14ac:dyDescent="0.25">
      <c r="A3076">
        <v>3618</v>
      </c>
      <c r="B3076" s="8">
        <v>57775</v>
      </c>
      <c r="C3076" s="8">
        <v>1806</v>
      </c>
      <c r="D3076" s="11">
        <v>41650</v>
      </c>
      <c r="E3076" s="13" t="s">
        <v>4</v>
      </c>
      <c r="F3076" s="13" t="s">
        <v>38</v>
      </c>
      <c r="G3076" s="8">
        <v>2</v>
      </c>
      <c r="H3076" s="6">
        <v>19.13</v>
      </c>
      <c r="I3076" s="6">
        <v>38.26</v>
      </c>
      <c r="J3076" s="13" t="s">
        <v>74</v>
      </c>
      <c r="K3076" s="13" t="s">
        <v>56</v>
      </c>
      <c r="L3076" s="13" t="s">
        <v>8</v>
      </c>
      <c r="M3076" s="13" t="s">
        <v>9</v>
      </c>
      <c r="N3076" s="18">
        <f>MATCH(J3076,Lookups!$A$1:$A$124,0)</f>
        <v>26</v>
      </c>
      <c r="O3076">
        <f>MATCH(E3076,Lookups!$D$1:$D$3,0)</f>
        <v>3</v>
      </c>
      <c r="P3076">
        <f>PRODUCT(G3076,H3076)</f>
        <v>38.26</v>
      </c>
      <c r="Q3076" t="b">
        <f>(I3076=P3076)</f>
        <v>1</v>
      </c>
    </row>
    <row r="3077" spans="1:17" x14ac:dyDescent="0.25">
      <c r="A3077">
        <v>4096</v>
      </c>
      <c r="B3077" s="8">
        <v>57424</v>
      </c>
      <c r="C3077" s="8">
        <v>23</v>
      </c>
      <c r="D3077" s="11">
        <v>41647</v>
      </c>
      <c r="E3077" s="13" t="s">
        <v>4</v>
      </c>
      <c r="F3077" s="13" t="s">
        <v>5</v>
      </c>
      <c r="G3077" s="8">
        <v>2</v>
      </c>
      <c r="H3077" s="6">
        <v>19.13</v>
      </c>
      <c r="I3077" s="6">
        <v>38.26</v>
      </c>
      <c r="J3077" s="13" t="s">
        <v>74</v>
      </c>
      <c r="K3077" s="13" t="s">
        <v>56</v>
      </c>
      <c r="L3077" s="13" t="s">
        <v>8</v>
      </c>
      <c r="M3077" s="13" t="s">
        <v>39</v>
      </c>
      <c r="N3077" s="18">
        <f>MATCH(J3077,Lookups!$A$1:$A$124,0)</f>
        <v>26</v>
      </c>
      <c r="O3077">
        <f>MATCH(E3077,Lookups!$D$1:$D$3,0)</f>
        <v>3</v>
      </c>
      <c r="P3077">
        <f>PRODUCT(G3077,H3077)</f>
        <v>38.26</v>
      </c>
      <c r="Q3077" t="b">
        <f>(I3077=P3077)</f>
        <v>1</v>
      </c>
    </row>
    <row r="3078" spans="1:17" x14ac:dyDescent="0.25">
      <c r="A3078">
        <v>2012</v>
      </c>
      <c r="B3078" s="8">
        <v>58723</v>
      </c>
      <c r="C3078" s="8">
        <v>22758</v>
      </c>
      <c r="D3078" s="11">
        <v>41658</v>
      </c>
      <c r="E3078" s="13" t="s">
        <v>4</v>
      </c>
      <c r="F3078" s="13" t="s">
        <v>38</v>
      </c>
      <c r="G3078" s="8">
        <v>2</v>
      </c>
      <c r="H3078" s="6">
        <v>19.11</v>
      </c>
      <c r="I3078" s="6">
        <v>38.22</v>
      </c>
      <c r="J3078" s="13" t="s">
        <v>57</v>
      </c>
      <c r="K3078" s="13" t="s">
        <v>21</v>
      </c>
      <c r="L3078" s="13" t="s">
        <v>8</v>
      </c>
      <c r="M3078" s="13" t="s">
        <v>27</v>
      </c>
      <c r="N3078" s="18">
        <f>MATCH(J3078,Lookups!$A$1:$A$124,0)</f>
        <v>25</v>
      </c>
      <c r="O3078">
        <f>MATCH(E3078,Lookups!$D$1:$D$3,0)</f>
        <v>3</v>
      </c>
      <c r="P3078">
        <f>PRODUCT(G3078,H3078)</f>
        <v>38.22</v>
      </c>
      <c r="Q3078" t="b">
        <f>(I3078=P3078)</f>
        <v>1</v>
      </c>
    </row>
    <row r="3079" spans="1:17" x14ac:dyDescent="0.25">
      <c r="A3079">
        <v>4718</v>
      </c>
      <c r="B3079" s="8">
        <v>57018</v>
      </c>
      <c r="C3079" s="8">
        <v>695</v>
      </c>
      <c r="D3079" s="11">
        <v>41643</v>
      </c>
      <c r="E3079" s="13" t="s">
        <v>4</v>
      </c>
      <c r="F3079" s="13" t="s">
        <v>28</v>
      </c>
      <c r="G3079" s="8">
        <v>2</v>
      </c>
      <c r="H3079" s="6">
        <v>19.11</v>
      </c>
      <c r="I3079" s="6">
        <v>38.22</v>
      </c>
      <c r="J3079" s="13" t="s">
        <v>57</v>
      </c>
      <c r="K3079" s="13" t="s">
        <v>21</v>
      </c>
      <c r="L3079" s="13" t="s">
        <v>8</v>
      </c>
      <c r="M3079" s="13" t="s">
        <v>19</v>
      </c>
      <c r="N3079" s="18">
        <f>MATCH(J3079,Lookups!$A$1:$A$124,0)</f>
        <v>25</v>
      </c>
      <c r="O3079">
        <f>MATCH(E3079,Lookups!$D$1:$D$3,0)</f>
        <v>3</v>
      </c>
      <c r="P3079">
        <f>PRODUCT(G3079,H3079)</f>
        <v>38.22</v>
      </c>
      <c r="Q3079" t="b">
        <f>(I3079=P3079)</f>
        <v>1</v>
      </c>
    </row>
    <row r="3080" spans="1:17" x14ac:dyDescent="0.25">
      <c r="A3080">
        <v>1502</v>
      </c>
      <c r="B3080" s="8">
        <v>59000</v>
      </c>
      <c r="C3080" s="8">
        <v>22839</v>
      </c>
      <c r="D3080" s="11">
        <v>41661</v>
      </c>
      <c r="E3080" s="13" t="s">
        <v>4</v>
      </c>
      <c r="F3080" s="13" t="s">
        <v>28</v>
      </c>
      <c r="G3080" s="8">
        <v>2</v>
      </c>
      <c r="H3080" s="6">
        <v>19.11</v>
      </c>
      <c r="I3080" s="6">
        <v>38.22</v>
      </c>
      <c r="J3080" s="13" t="s">
        <v>84</v>
      </c>
      <c r="K3080" s="13" t="s">
        <v>56</v>
      </c>
      <c r="L3080" s="13" t="s">
        <v>49</v>
      </c>
      <c r="M3080" s="13" t="s">
        <v>15</v>
      </c>
      <c r="N3080" s="18">
        <f>MATCH(J3080,Lookups!$A$1:$A$124,0)</f>
        <v>92</v>
      </c>
      <c r="O3080">
        <f>MATCH(E3080,Lookups!$D$1:$D$3,0)</f>
        <v>3</v>
      </c>
      <c r="P3080">
        <f>PRODUCT(G3080,H3080)</f>
        <v>38.22</v>
      </c>
      <c r="Q3080" t="b">
        <f>(I3080=P3080)</f>
        <v>1</v>
      </c>
    </row>
    <row r="3081" spans="1:17" x14ac:dyDescent="0.25">
      <c r="A3081">
        <v>2860</v>
      </c>
      <c r="B3081" s="8">
        <v>58174</v>
      </c>
      <c r="C3081" s="8">
        <v>22550</v>
      </c>
      <c r="D3081" s="11">
        <v>41653</v>
      </c>
      <c r="E3081" s="13" t="s">
        <v>4</v>
      </c>
      <c r="F3081" s="13" t="s">
        <v>38</v>
      </c>
      <c r="G3081" s="8">
        <v>2</v>
      </c>
      <c r="H3081" s="6">
        <v>19.03</v>
      </c>
      <c r="I3081" s="6">
        <v>38.06</v>
      </c>
      <c r="J3081" s="13" t="s">
        <v>77</v>
      </c>
      <c r="K3081" s="13" t="s">
        <v>60</v>
      </c>
      <c r="L3081" s="13" t="s">
        <v>8</v>
      </c>
      <c r="M3081" s="13" t="s">
        <v>15</v>
      </c>
      <c r="N3081" s="18">
        <f>MATCH(J3081,Lookups!$A$1:$A$124,0)</f>
        <v>10</v>
      </c>
      <c r="O3081">
        <f>MATCH(E3081,Lookups!$D$1:$D$3,0)</f>
        <v>3</v>
      </c>
      <c r="P3081">
        <f>PRODUCT(G3081,H3081)</f>
        <v>38.06</v>
      </c>
      <c r="Q3081" t="b">
        <f>(I3081=P3081)</f>
        <v>1</v>
      </c>
    </row>
    <row r="3082" spans="1:17" x14ac:dyDescent="0.25">
      <c r="A3082">
        <v>2210</v>
      </c>
      <c r="B3082" s="8">
        <v>58626</v>
      </c>
      <c r="C3082" s="8">
        <v>22708</v>
      </c>
      <c r="D3082" s="11">
        <v>41657</v>
      </c>
      <c r="E3082" s="13" t="s">
        <v>4</v>
      </c>
      <c r="F3082" s="13" t="s">
        <v>30</v>
      </c>
      <c r="G3082" s="8">
        <v>2</v>
      </c>
      <c r="H3082" s="6">
        <v>19.03</v>
      </c>
      <c r="I3082" s="6">
        <v>38.06</v>
      </c>
      <c r="J3082" s="13" t="s">
        <v>141</v>
      </c>
      <c r="K3082" s="13" t="s">
        <v>7</v>
      </c>
      <c r="L3082" s="13" t="s">
        <v>8</v>
      </c>
      <c r="M3082" s="13" t="s">
        <v>39</v>
      </c>
      <c r="N3082" s="18">
        <f>MATCH(J3082,Lookups!$A$1:$A$124,0)</f>
        <v>24</v>
      </c>
      <c r="O3082">
        <f>MATCH(E3082,Lookups!$D$1:$D$3,0)</f>
        <v>3</v>
      </c>
      <c r="P3082">
        <f>PRODUCT(G3082,H3082)</f>
        <v>38.06</v>
      </c>
      <c r="Q3082" t="b">
        <f>(I3082=P3082)</f>
        <v>1</v>
      </c>
    </row>
    <row r="3083" spans="1:17" x14ac:dyDescent="0.25">
      <c r="A3083">
        <v>4076</v>
      </c>
      <c r="B3083" s="8">
        <v>57509</v>
      </c>
      <c r="C3083" s="8">
        <v>22350</v>
      </c>
      <c r="D3083" s="11">
        <v>41647</v>
      </c>
      <c r="E3083" s="13" t="s">
        <v>4</v>
      </c>
      <c r="F3083" s="13" t="s">
        <v>38</v>
      </c>
      <c r="G3083" s="8">
        <v>2</v>
      </c>
      <c r="H3083" s="6">
        <v>19.03</v>
      </c>
      <c r="I3083" s="6">
        <v>38.06</v>
      </c>
      <c r="J3083" s="13" t="s">
        <v>141</v>
      </c>
      <c r="K3083" s="13" t="s">
        <v>7</v>
      </c>
      <c r="L3083" s="13" t="s">
        <v>8</v>
      </c>
      <c r="M3083" s="13" t="s">
        <v>15</v>
      </c>
      <c r="N3083" s="18">
        <f>MATCH(J3083,Lookups!$A$1:$A$124,0)</f>
        <v>24</v>
      </c>
      <c r="O3083">
        <f>MATCH(E3083,Lookups!$D$1:$D$3,0)</f>
        <v>3</v>
      </c>
      <c r="P3083">
        <f>PRODUCT(G3083,H3083)</f>
        <v>38.06</v>
      </c>
      <c r="Q3083" t="b">
        <f>(I3083=P3083)</f>
        <v>1</v>
      </c>
    </row>
    <row r="3084" spans="1:17" x14ac:dyDescent="0.25">
      <c r="A3084">
        <v>3208</v>
      </c>
      <c r="B3084" s="8">
        <v>57978</v>
      </c>
      <c r="C3084" s="8">
        <v>11257</v>
      </c>
      <c r="D3084" s="11">
        <v>41652</v>
      </c>
      <c r="E3084" s="13" t="s">
        <v>4</v>
      </c>
      <c r="F3084" s="13" t="s">
        <v>28</v>
      </c>
      <c r="G3084" s="8">
        <v>1</v>
      </c>
      <c r="H3084" s="6">
        <v>37.82</v>
      </c>
      <c r="I3084" s="6">
        <v>37.82</v>
      </c>
      <c r="J3084" s="13" t="s">
        <v>48</v>
      </c>
      <c r="K3084" s="13" t="s">
        <v>11</v>
      </c>
      <c r="L3084" s="13" t="s">
        <v>49</v>
      </c>
      <c r="M3084" s="13" t="s">
        <v>27</v>
      </c>
      <c r="N3084" s="18">
        <f>MATCH(J3084,Lookups!$A$1:$A$124,0)</f>
        <v>62</v>
      </c>
      <c r="O3084">
        <f>MATCH(E3084,Lookups!$D$1:$D$3,0)</f>
        <v>3</v>
      </c>
      <c r="P3084">
        <f>PRODUCT(G3084,H3084)</f>
        <v>37.82</v>
      </c>
      <c r="Q3084" t="b">
        <f>(I3084=P3084)</f>
        <v>1</v>
      </c>
    </row>
    <row r="3085" spans="1:17" x14ac:dyDescent="0.25">
      <c r="A3085">
        <v>333</v>
      </c>
      <c r="B3085" s="8">
        <v>59883</v>
      </c>
      <c r="C3085" s="8">
        <v>23177</v>
      </c>
      <c r="D3085" s="11">
        <v>41669</v>
      </c>
      <c r="E3085" s="13" t="s">
        <v>4</v>
      </c>
      <c r="F3085" s="13" t="s">
        <v>5</v>
      </c>
      <c r="G3085" s="8">
        <v>1</v>
      </c>
      <c r="H3085" s="6">
        <v>37.82</v>
      </c>
      <c r="I3085" s="6">
        <v>37.82</v>
      </c>
      <c r="J3085" s="13" t="s">
        <v>142</v>
      </c>
      <c r="K3085" s="13" t="s">
        <v>23</v>
      </c>
      <c r="L3085" s="13" t="s">
        <v>14</v>
      </c>
      <c r="M3085" s="13" t="s">
        <v>19</v>
      </c>
      <c r="N3085" s="18">
        <f>MATCH(J3085,Lookups!$A$1:$A$124,0)</f>
        <v>114</v>
      </c>
      <c r="O3085">
        <f>MATCH(E3085,Lookups!$D$1:$D$3,0)</f>
        <v>3</v>
      </c>
      <c r="P3085">
        <f>PRODUCT(G3085,H3085)</f>
        <v>37.82</v>
      </c>
      <c r="Q3085" t="b">
        <f>(I3085=P3085)</f>
        <v>1</v>
      </c>
    </row>
    <row r="3086" spans="1:17" x14ac:dyDescent="0.25">
      <c r="A3086">
        <v>869</v>
      </c>
      <c r="B3086" s="8">
        <v>59360</v>
      </c>
      <c r="C3086" s="8">
        <v>1166</v>
      </c>
      <c r="D3086" s="11">
        <v>41665</v>
      </c>
      <c r="E3086" s="13" t="s">
        <v>4</v>
      </c>
      <c r="F3086" s="13" t="s">
        <v>5</v>
      </c>
      <c r="G3086" s="8">
        <v>1</v>
      </c>
      <c r="H3086" s="6">
        <v>37.82</v>
      </c>
      <c r="I3086" s="6">
        <v>37.82</v>
      </c>
      <c r="J3086" s="13" t="s">
        <v>142</v>
      </c>
      <c r="K3086" s="13" t="s">
        <v>23</v>
      </c>
      <c r="L3086" s="13" t="s">
        <v>14</v>
      </c>
      <c r="M3086" s="13" t="s">
        <v>15</v>
      </c>
      <c r="N3086" s="18">
        <f>MATCH(J3086,Lookups!$A$1:$A$124,0)</f>
        <v>114</v>
      </c>
      <c r="O3086">
        <f>MATCH(E3086,Lookups!$D$1:$D$3,0)</f>
        <v>3</v>
      </c>
      <c r="P3086">
        <f>PRODUCT(G3086,H3086)</f>
        <v>37.82</v>
      </c>
      <c r="Q3086" t="b">
        <f>(I3086=P3086)</f>
        <v>1</v>
      </c>
    </row>
    <row r="3087" spans="1:17" x14ac:dyDescent="0.25">
      <c r="A3087">
        <v>2589</v>
      </c>
      <c r="B3087" s="8">
        <v>58316</v>
      </c>
      <c r="C3087" s="8">
        <v>57</v>
      </c>
      <c r="D3087" s="11">
        <v>41655</v>
      </c>
      <c r="E3087" s="13" t="s">
        <v>4</v>
      </c>
      <c r="F3087" s="13" t="s">
        <v>5</v>
      </c>
      <c r="G3087" s="8">
        <v>1</v>
      </c>
      <c r="H3087" s="6">
        <v>37.82</v>
      </c>
      <c r="I3087" s="6">
        <v>37.82</v>
      </c>
      <c r="J3087" s="13" t="s">
        <v>142</v>
      </c>
      <c r="K3087" s="13" t="s">
        <v>23</v>
      </c>
      <c r="L3087" s="13" t="s">
        <v>14</v>
      </c>
      <c r="M3087" s="13" t="s">
        <v>27</v>
      </c>
      <c r="N3087" s="18">
        <f>MATCH(J3087,Lookups!$A$1:$A$124,0)</f>
        <v>114</v>
      </c>
      <c r="O3087">
        <f>MATCH(E3087,Lookups!$D$1:$D$3,0)</f>
        <v>3</v>
      </c>
      <c r="P3087">
        <f>PRODUCT(G3087,H3087)</f>
        <v>37.82</v>
      </c>
      <c r="Q3087" t="b">
        <f>(I3087=P3087)</f>
        <v>1</v>
      </c>
    </row>
    <row r="3088" spans="1:17" x14ac:dyDescent="0.25">
      <c r="A3088">
        <v>2828</v>
      </c>
      <c r="B3088" s="8">
        <v>58237</v>
      </c>
      <c r="C3088" s="8">
        <v>1284</v>
      </c>
      <c r="D3088" s="11">
        <v>41654</v>
      </c>
      <c r="E3088" s="13" t="s">
        <v>4</v>
      </c>
      <c r="F3088" s="13" t="s">
        <v>28</v>
      </c>
      <c r="G3088" s="8">
        <v>1</v>
      </c>
      <c r="H3088" s="6">
        <v>37.82</v>
      </c>
      <c r="I3088" s="6">
        <v>37.82</v>
      </c>
      <c r="J3088" s="13" t="s">
        <v>62</v>
      </c>
      <c r="K3088" s="13" t="s">
        <v>7</v>
      </c>
      <c r="L3088" s="13" t="s">
        <v>8</v>
      </c>
      <c r="M3088" s="13" t="s">
        <v>27</v>
      </c>
      <c r="N3088" s="18">
        <f>MATCH(J3088,Lookups!$A$1:$A$124,0)</f>
        <v>48</v>
      </c>
      <c r="O3088">
        <f>MATCH(E3088,Lookups!$D$1:$D$3,0)</f>
        <v>3</v>
      </c>
      <c r="P3088">
        <f>PRODUCT(G3088,H3088)</f>
        <v>37.82</v>
      </c>
      <c r="Q3088" t="b">
        <f>(I3088=P3088)</f>
        <v>1</v>
      </c>
    </row>
    <row r="3089" spans="1:17" x14ac:dyDescent="0.25">
      <c r="A3089">
        <v>4360</v>
      </c>
      <c r="B3089" s="8">
        <v>57229</v>
      </c>
      <c r="C3089" s="8">
        <v>1751</v>
      </c>
      <c r="D3089" s="11">
        <v>41645</v>
      </c>
      <c r="E3089" s="13" t="s">
        <v>4</v>
      </c>
      <c r="F3089" s="13" t="s">
        <v>38</v>
      </c>
      <c r="G3089" s="8">
        <v>1</v>
      </c>
      <c r="H3089" s="6">
        <v>37.82</v>
      </c>
      <c r="I3089" s="6">
        <v>37.82</v>
      </c>
      <c r="J3089" s="13" t="s">
        <v>142</v>
      </c>
      <c r="K3089" s="13" t="s">
        <v>23</v>
      </c>
      <c r="L3089" s="13" t="s">
        <v>14</v>
      </c>
      <c r="M3089" s="13" t="s">
        <v>18</v>
      </c>
      <c r="N3089" s="18">
        <f>MATCH(J3089,Lookups!$A$1:$A$124,0)</f>
        <v>114</v>
      </c>
      <c r="O3089">
        <f>MATCH(E3089,Lookups!$D$1:$D$3,0)</f>
        <v>3</v>
      </c>
      <c r="P3089">
        <f>PRODUCT(G3089,H3089)</f>
        <v>37.82</v>
      </c>
      <c r="Q3089" t="b">
        <f>(I3089=P3089)</f>
        <v>1</v>
      </c>
    </row>
    <row r="3090" spans="1:17" x14ac:dyDescent="0.25">
      <c r="A3090">
        <v>4688</v>
      </c>
      <c r="B3090" s="8">
        <v>57015</v>
      </c>
      <c r="C3090" s="8">
        <v>2876</v>
      </c>
      <c r="D3090" s="11">
        <v>41643</v>
      </c>
      <c r="E3090" s="13" t="s">
        <v>4</v>
      </c>
      <c r="F3090" s="13" t="s">
        <v>5</v>
      </c>
      <c r="G3090" s="8">
        <v>1</v>
      </c>
      <c r="H3090" s="6">
        <v>37.82</v>
      </c>
      <c r="I3090" s="6">
        <v>37.82</v>
      </c>
      <c r="J3090" s="13" t="s">
        <v>142</v>
      </c>
      <c r="K3090" s="13" t="s">
        <v>23</v>
      </c>
      <c r="L3090" s="13" t="s">
        <v>14</v>
      </c>
      <c r="M3090" s="13" t="s">
        <v>9</v>
      </c>
      <c r="N3090" s="18">
        <f>MATCH(J3090,Lookups!$A$1:$A$124,0)</f>
        <v>114</v>
      </c>
      <c r="O3090">
        <f>MATCH(E3090,Lookups!$D$1:$D$3,0)</f>
        <v>3</v>
      </c>
      <c r="P3090">
        <f>PRODUCT(G3090,H3090)</f>
        <v>37.82</v>
      </c>
      <c r="Q3090" t="b">
        <f>(I3090=P3090)</f>
        <v>1</v>
      </c>
    </row>
    <row r="3091" spans="1:17" x14ac:dyDescent="0.25">
      <c r="A3091">
        <v>693</v>
      </c>
      <c r="B3091" s="8">
        <v>59469</v>
      </c>
      <c r="C3091" s="8">
        <v>5342</v>
      </c>
      <c r="D3091" s="11">
        <v>41666</v>
      </c>
      <c r="E3091" s="13" t="s">
        <v>4</v>
      </c>
      <c r="F3091" s="13" t="s">
        <v>38</v>
      </c>
      <c r="G3091" s="8">
        <v>1</v>
      </c>
      <c r="H3091" s="6">
        <v>37.71</v>
      </c>
      <c r="I3091" s="6">
        <v>37.71</v>
      </c>
      <c r="J3091" s="13" t="s">
        <v>137</v>
      </c>
      <c r="K3091" s="13" t="s">
        <v>32</v>
      </c>
      <c r="L3091" s="13" t="s">
        <v>14</v>
      </c>
      <c r="M3091" s="13" t="s">
        <v>9</v>
      </c>
      <c r="N3091" s="18">
        <f>MATCH(J3091,Lookups!$A$1:$A$124,0)</f>
        <v>113</v>
      </c>
      <c r="O3091">
        <f>MATCH(E3091,Lookups!$D$1:$D$3,0)</f>
        <v>3</v>
      </c>
      <c r="P3091">
        <f>PRODUCT(G3091,H3091)</f>
        <v>37.71</v>
      </c>
      <c r="Q3091" t="b">
        <f>(I3091=P3091)</f>
        <v>1</v>
      </c>
    </row>
    <row r="3092" spans="1:17" x14ac:dyDescent="0.25">
      <c r="A3092">
        <v>851</v>
      </c>
      <c r="B3092" s="8">
        <v>59467</v>
      </c>
      <c r="C3092" s="8">
        <v>2734</v>
      </c>
      <c r="D3092" s="11">
        <v>41666</v>
      </c>
      <c r="E3092" s="13" t="s">
        <v>4</v>
      </c>
      <c r="F3092" s="13" t="s">
        <v>5</v>
      </c>
      <c r="G3092" s="8">
        <v>1</v>
      </c>
      <c r="H3092" s="6">
        <v>37.71</v>
      </c>
      <c r="I3092" s="6">
        <v>37.71</v>
      </c>
      <c r="J3092" s="13" t="s">
        <v>137</v>
      </c>
      <c r="K3092" s="13" t="s">
        <v>32</v>
      </c>
      <c r="L3092" s="13" t="s">
        <v>14</v>
      </c>
      <c r="M3092" s="13" t="s">
        <v>19</v>
      </c>
      <c r="N3092" s="18">
        <f>MATCH(J3092,Lookups!$A$1:$A$124,0)</f>
        <v>113</v>
      </c>
      <c r="O3092">
        <f>MATCH(E3092,Lookups!$D$1:$D$3,0)</f>
        <v>3</v>
      </c>
      <c r="P3092">
        <f>PRODUCT(G3092,H3092)</f>
        <v>37.71</v>
      </c>
      <c r="Q3092" t="b">
        <f>(I3092=P3092)</f>
        <v>1</v>
      </c>
    </row>
    <row r="3093" spans="1:17" x14ac:dyDescent="0.25">
      <c r="A3093">
        <v>3012</v>
      </c>
      <c r="B3093" s="8">
        <v>58082</v>
      </c>
      <c r="C3093" s="8">
        <v>3174</v>
      </c>
      <c r="D3093" s="11">
        <v>41653</v>
      </c>
      <c r="E3093" s="13" t="s">
        <v>4</v>
      </c>
      <c r="F3093" s="13" t="s">
        <v>5</v>
      </c>
      <c r="G3093" s="8">
        <v>1</v>
      </c>
      <c r="H3093" s="6">
        <v>37.71</v>
      </c>
      <c r="I3093" s="6">
        <v>37.71</v>
      </c>
      <c r="J3093" s="13" t="s">
        <v>137</v>
      </c>
      <c r="K3093" s="13" t="s">
        <v>32</v>
      </c>
      <c r="L3093" s="13" t="s">
        <v>14</v>
      </c>
      <c r="M3093" s="13" t="s">
        <v>39</v>
      </c>
      <c r="N3093" s="18">
        <f>MATCH(J3093,Lookups!$A$1:$A$124,0)</f>
        <v>113</v>
      </c>
      <c r="O3093">
        <f>MATCH(E3093,Lookups!$D$1:$D$3,0)</f>
        <v>3</v>
      </c>
      <c r="P3093">
        <f>PRODUCT(G3093,H3093)</f>
        <v>37.71</v>
      </c>
      <c r="Q3093" t="b">
        <f>(I3093=P3093)</f>
        <v>1</v>
      </c>
    </row>
    <row r="3094" spans="1:17" x14ac:dyDescent="0.25">
      <c r="A3094">
        <v>4459</v>
      </c>
      <c r="B3094" s="8">
        <v>57237</v>
      </c>
      <c r="C3094" s="8">
        <v>4264</v>
      </c>
      <c r="D3094" s="11">
        <v>41645</v>
      </c>
      <c r="E3094" s="13" t="s">
        <v>4</v>
      </c>
      <c r="F3094" s="13" t="s">
        <v>38</v>
      </c>
      <c r="G3094" s="8">
        <v>1</v>
      </c>
      <c r="H3094" s="6">
        <v>37.71</v>
      </c>
      <c r="I3094" s="6">
        <v>37.71</v>
      </c>
      <c r="J3094" s="13" t="s">
        <v>41</v>
      </c>
      <c r="K3094" s="13" t="s">
        <v>11</v>
      </c>
      <c r="L3094" s="13" t="s">
        <v>8</v>
      </c>
      <c r="M3094" s="13" t="s">
        <v>9</v>
      </c>
      <c r="N3094" s="18">
        <f>MATCH(J3094,Lookups!$A$1:$A$124,0)</f>
        <v>36</v>
      </c>
      <c r="O3094">
        <f>MATCH(E3094,Lookups!$D$1:$D$3,0)</f>
        <v>3</v>
      </c>
      <c r="P3094">
        <f>PRODUCT(G3094,H3094)</f>
        <v>37.71</v>
      </c>
      <c r="Q3094" t="b">
        <f>(I3094=P3094)</f>
        <v>1</v>
      </c>
    </row>
    <row r="3095" spans="1:17" x14ac:dyDescent="0.25">
      <c r="A3095">
        <v>2506</v>
      </c>
      <c r="B3095" s="8">
        <v>58462</v>
      </c>
      <c r="C3095" s="8">
        <v>11825</v>
      </c>
      <c r="D3095" s="11">
        <v>41656</v>
      </c>
      <c r="E3095" s="13" t="s">
        <v>4</v>
      </c>
      <c r="F3095" s="13" t="s">
        <v>38</v>
      </c>
      <c r="G3095" s="8">
        <v>1</v>
      </c>
      <c r="H3095" s="6">
        <v>37.57</v>
      </c>
      <c r="I3095" s="6">
        <v>37.57</v>
      </c>
      <c r="J3095" s="13" t="s">
        <v>125</v>
      </c>
      <c r="K3095" s="13" t="s">
        <v>21</v>
      </c>
      <c r="L3095" s="13" t="s">
        <v>14</v>
      </c>
      <c r="M3095" s="13" t="s">
        <v>39</v>
      </c>
      <c r="N3095" s="18">
        <f>MATCH(J3095,Lookups!$A$1:$A$124,0)</f>
        <v>112</v>
      </c>
      <c r="O3095">
        <f>MATCH(E3095,Lookups!$D$1:$D$3,0)</f>
        <v>3</v>
      </c>
      <c r="P3095">
        <f>PRODUCT(G3095,H3095)</f>
        <v>37.57</v>
      </c>
      <c r="Q3095" t="b">
        <f>(I3095=P3095)</f>
        <v>1</v>
      </c>
    </row>
    <row r="3096" spans="1:17" x14ac:dyDescent="0.25">
      <c r="A3096">
        <v>3907</v>
      </c>
      <c r="B3096" s="8">
        <v>57574</v>
      </c>
      <c r="C3096" s="8">
        <v>22363</v>
      </c>
      <c r="D3096" s="11">
        <v>41648</v>
      </c>
      <c r="E3096" s="13" t="s">
        <v>4</v>
      </c>
      <c r="F3096" s="13" t="s">
        <v>38</v>
      </c>
      <c r="G3096" s="8">
        <v>1</v>
      </c>
      <c r="H3096" s="6">
        <v>37.57</v>
      </c>
      <c r="I3096" s="6">
        <v>37.57</v>
      </c>
      <c r="J3096" s="13" t="s">
        <v>125</v>
      </c>
      <c r="K3096" s="13" t="s">
        <v>21</v>
      </c>
      <c r="L3096" s="13" t="s">
        <v>14</v>
      </c>
      <c r="M3096" s="13" t="s">
        <v>39</v>
      </c>
      <c r="N3096" s="18">
        <f>MATCH(J3096,Lookups!$A$1:$A$124,0)</f>
        <v>112</v>
      </c>
      <c r="O3096">
        <f>MATCH(E3096,Lookups!$D$1:$D$3,0)</f>
        <v>3</v>
      </c>
      <c r="P3096">
        <f>PRODUCT(G3096,H3096)</f>
        <v>37.57</v>
      </c>
      <c r="Q3096" t="b">
        <f>(I3096=P3096)</f>
        <v>1</v>
      </c>
    </row>
    <row r="3097" spans="1:17" x14ac:dyDescent="0.25">
      <c r="A3097">
        <v>3328</v>
      </c>
      <c r="B3097" s="8">
        <v>57890</v>
      </c>
      <c r="C3097" s="8">
        <v>9439</v>
      </c>
      <c r="D3097" s="11">
        <v>41651</v>
      </c>
      <c r="E3097" s="13" t="s">
        <v>4</v>
      </c>
      <c r="F3097" s="13" t="s">
        <v>38</v>
      </c>
      <c r="G3097" s="8">
        <v>1</v>
      </c>
      <c r="H3097" s="6">
        <v>37.57</v>
      </c>
      <c r="I3097" s="6">
        <v>37.57</v>
      </c>
      <c r="J3097" s="13" t="s">
        <v>148</v>
      </c>
      <c r="K3097" s="13" t="s">
        <v>35</v>
      </c>
      <c r="L3097" s="13" t="s">
        <v>8</v>
      </c>
      <c r="M3097" s="13" t="s">
        <v>18</v>
      </c>
      <c r="N3097" s="18">
        <f>MATCH(J3097,Lookups!$A$1:$A$124,0)</f>
        <v>33</v>
      </c>
      <c r="O3097">
        <f>MATCH(E3097,Lookups!$D$1:$D$3,0)</f>
        <v>3</v>
      </c>
      <c r="P3097">
        <f>PRODUCT(G3097,H3097)</f>
        <v>37.57</v>
      </c>
      <c r="Q3097" t="b">
        <f>(I3097=P3097)</f>
        <v>1</v>
      </c>
    </row>
    <row r="3098" spans="1:17" x14ac:dyDescent="0.25">
      <c r="A3098">
        <v>4244</v>
      </c>
      <c r="B3098" s="8">
        <v>57309</v>
      </c>
      <c r="C3098" s="8">
        <v>1707</v>
      </c>
      <c r="D3098" s="11">
        <v>41646</v>
      </c>
      <c r="E3098" s="13" t="s">
        <v>4</v>
      </c>
      <c r="F3098" s="13" t="s">
        <v>28</v>
      </c>
      <c r="G3098" s="8">
        <v>1</v>
      </c>
      <c r="H3098" s="6">
        <v>37.57</v>
      </c>
      <c r="I3098" s="6">
        <v>37.57</v>
      </c>
      <c r="J3098" s="13" t="s">
        <v>12</v>
      </c>
      <c r="K3098" s="13" t="s">
        <v>13</v>
      </c>
      <c r="L3098" s="13" t="s">
        <v>14</v>
      </c>
      <c r="M3098" s="13" t="s">
        <v>15</v>
      </c>
      <c r="N3098" s="18">
        <f>MATCH(J3098,Lookups!$A$1:$A$124,0)</f>
        <v>109</v>
      </c>
      <c r="O3098">
        <f>MATCH(E3098,Lookups!$D$1:$D$3,0)</f>
        <v>3</v>
      </c>
      <c r="P3098">
        <f>PRODUCT(G3098,H3098)</f>
        <v>37.57</v>
      </c>
      <c r="Q3098" t="b">
        <f>(I3098=P3098)</f>
        <v>1</v>
      </c>
    </row>
    <row r="3099" spans="1:17" x14ac:dyDescent="0.25">
      <c r="A3099">
        <v>2347</v>
      </c>
      <c r="B3099" s="8">
        <v>58559</v>
      </c>
      <c r="C3099" s="8">
        <v>10467</v>
      </c>
      <c r="D3099" s="11">
        <v>41657</v>
      </c>
      <c r="E3099" s="13" t="s">
        <v>4</v>
      </c>
      <c r="F3099" s="13" t="s">
        <v>38</v>
      </c>
      <c r="G3099" s="8">
        <v>2</v>
      </c>
      <c r="H3099" s="6">
        <v>18.45</v>
      </c>
      <c r="I3099" s="6">
        <v>36.9</v>
      </c>
      <c r="J3099" s="13" t="s">
        <v>67</v>
      </c>
      <c r="K3099" s="13" t="s">
        <v>68</v>
      </c>
      <c r="L3099" s="13" t="s">
        <v>8</v>
      </c>
      <c r="M3099" s="13" t="s">
        <v>39</v>
      </c>
      <c r="N3099" s="18">
        <f>MATCH(J3099,Lookups!$A$1:$A$124,0)</f>
        <v>23</v>
      </c>
      <c r="O3099">
        <f>MATCH(E3099,Lookups!$D$1:$D$3,0)</f>
        <v>3</v>
      </c>
      <c r="P3099">
        <f>PRODUCT(G3099,H3099)</f>
        <v>36.9</v>
      </c>
      <c r="Q3099" t="b">
        <f>(I3099=P3099)</f>
        <v>1</v>
      </c>
    </row>
    <row r="3100" spans="1:17" x14ac:dyDescent="0.25">
      <c r="A3100">
        <v>3794</v>
      </c>
      <c r="B3100" s="8">
        <v>57637</v>
      </c>
      <c r="C3100" s="8">
        <v>66</v>
      </c>
      <c r="D3100" s="11">
        <v>41649</v>
      </c>
      <c r="E3100" s="13" t="s">
        <v>4</v>
      </c>
      <c r="F3100" s="13" t="s">
        <v>38</v>
      </c>
      <c r="G3100" s="8">
        <v>2</v>
      </c>
      <c r="H3100" s="6">
        <v>18.45</v>
      </c>
      <c r="I3100" s="6">
        <v>36.9</v>
      </c>
      <c r="J3100" s="13" t="s">
        <v>67</v>
      </c>
      <c r="K3100" s="13" t="s">
        <v>68</v>
      </c>
      <c r="L3100" s="13" t="s">
        <v>8</v>
      </c>
      <c r="M3100" s="13" t="s">
        <v>19</v>
      </c>
      <c r="N3100" s="18">
        <f>MATCH(J3100,Lookups!$A$1:$A$124,0)</f>
        <v>23</v>
      </c>
      <c r="O3100">
        <f>MATCH(E3100,Lookups!$D$1:$D$3,0)</f>
        <v>3</v>
      </c>
      <c r="P3100">
        <f>PRODUCT(G3100,H3100)</f>
        <v>36.9</v>
      </c>
      <c r="Q3100" t="b">
        <f>(I3100=P3100)</f>
        <v>1</v>
      </c>
    </row>
    <row r="3101" spans="1:17" x14ac:dyDescent="0.25">
      <c r="A3101">
        <v>256</v>
      </c>
      <c r="B3101" s="8">
        <v>59881</v>
      </c>
      <c r="C3101" s="8">
        <v>23175</v>
      </c>
      <c r="D3101" s="11">
        <v>41669</v>
      </c>
      <c r="E3101" s="13" t="s">
        <v>4</v>
      </c>
      <c r="F3101" s="13" t="s">
        <v>5</v>
      </c>
      <c r="G3101" s="8">
        <v>2</v>
      </c>
      <c r="H3101" s="6">
        <v>18.34</v>
      </c>
      <c r="I3101" s="6">
        <v>36.68</v>
      </c>
      <c r="J3101" s="13" t="s">
        <v>29</v>
      </c>
      <c r="K3101" s="13" t="s">
        <v>25</v>
      </c>
      <c r="L3101" s="13" t="s">
        <v>8</v>
      </c>
      <c r="M3101" s="13" t="s">
        <v>15</v>
      </c>
      <c r="N3101" s="18">
        <f>MATCH(J3101,Lookups!$A$1:$A$124,0)</f>
        <v>12</v>
      </c>
      <c r="O3101">
        <f>MATCH(E3101,Lookups!$D$1:$D$3,0)</f>
        <v>3</v>
      </c>
      <c r="P3101">
        <f>PRODUCT(G3101,H3101)</f>
        <v>36.68</v>
      </c>
      <c r="Q3101" t="b">
        <f>(I3101=P3101)</f>
        <v>1</v>
      </c>
    </row>
    <row r="3102" spans="1:17" x14ac:dyDescent="0.25">
      <c r="A3102">
        <v>1718</v>
      </c>
      <c r="B3102" s="8">
        <v>58909</v>
      </c>
      <c r="C3102" s="8">
        <v>15074</v>
      </c>
      <c r="D3102" s="11">
        <v>41661</v>
      </c>
      <c r="E3102" s="13" t="s">
        <v>4</v>
      </c>
      <c r="F3102" s="13" t="s">
        <v>5</v>
      </c>
      <c r="G3102" s="8">
        <v>2</v>
      </c>
      <c r="H3102" s="6">
        <v>18.34</v>
      </c>
      <c r="I3102" s="6">
        <v>36.68</v>
      </c>
      <c r="J3102" s="13" t="s">
        <v>91</v>
      </c>
      <c r="K3102" s="13" t="s">
        <v>60</v>
      </c>
      <c r="L3102" s="13" t="s">
        <v>43</v>
      </c>
      <c r="M3102" s="13" t="s">
        <v>9</v>
      </c>
      <c r="N3102" s="18">
        <f>MATCH(J3102,Lookups!$A$1:$A$124,0)</f>
        <v>87</v>
      </c>
      <c r="O3102">
        <f>MATCH(E3102,Lookups!$D$1:$D$3,0)</f>
        <v>3</v>
      </c>
      <c r="P3102">
        <f>PRODUCT(G3102,H3102)</f>
        <v>36.68</v>
      </c>
      <c r="Q3102" t="b">
        <f>(I3102=P3102)</f>
        <v>1</v>
      </c>
    </row>
    <row r="3103" spans="1:17" x14ac:dyDescent="0.25">
      <c r="A3103">
        <v>1039</v>
      </c>
      <c r="B3103" s="8">
        <v>59374</v>
      </c>
      <c r="C3103" s="8">
        <v>19291</v>
      </c>
      <c r="D3103" s="11">
        <v>41665</v>
      </c>
      <c r="E3103" s="13" t="s">
        <v>4</v>
      </c>
      <c r="F3103" s="13" t="s">
        <v>5</v>
      </c>
      <c r="G3103" s="8">
        <v>2</v>
      </c>
      <c r="H3103" s="6">
        <v>18.32</v>
      </c>
      <c r="I3103" s="6">
        <v>36.64</v>
      </c>
      <c r="J3103" s="13" t="s">
        <v>133</v>
      </c>
      <c r="K3103" s="13" t="s">
        <v>23</v>
      </c>
      <c r="L3103" s="13" t="s">
        <v>49</v>
      </c>
      <c r="M3103" s="13" t="s">
        <v>27</v>
      </c>
      <c r="N3103" s="18">
        <f>MATCH(J3103,Lookups!$A$1:$A$124,0)</f>
        <v>71</v>
      </c>
      <c r="O3103">
        <f>MATCH(E3103,Lookups!$D$1:$D$3,0)</f>
        <v>3</v>
      </c>
      <c r="P3103">
        <f>PRODUCT(G3103,H3103)</f>
        <v>36.64</v>
      </c>
      <c r="Q3103" t="b">
        <f>(I3103=P3103)</f>
        <v>1</v>
      </c>
    </row>
    <row r="3104" spans="1:17" x14ac:dyDescent="0.25">
      <c r="A3104">
        <v>1581</v>
      </c>
      <c r="B3104" s="8">
        <v>58975</v>
      </c>
      <c r="C3104" s="8">
        <v>8728</v>
      </c>
      <c r="D3104" s="11">
        <v>41661</v>
      </c>
      <c r="E3104" s="13" t="s">
        <v>4</v>
      </c>
      <c r="F3104" s="13" t="s">
        <v>38</v>
      </c>
      <c r="G3104" s="8">
        <v>2</v>
      </c>
      <c r="H3104" s="6">
        <v>18.32</v>
      </c>
      <c r="I3104" s="6">
        <v>36.64</v>
      </c>
      <c r="J3104" s="13" t="s">
        <v>83</v>
      </c>
      <c r="K3104" s="13" t="s">
        <v>17</v>
      </c>
      <c r="L3104" s="13" t="s">
        <v>54</v>
      </c>
      <c r="M3104" s="13" t="s">
        <v>15</v>
      </c>
      <c r="N3104" s="18">
        <f>MATCH(J3104,Lookups!$A$1:$A$124,0)</f>
        <v>20</v>
      </c>
      <c r="O3104">
        <f>MATCH(E3104,Lookups!$D$1:$D$3,0)</f>
        <v>3</v>
      </c>
      <c r="P3104">
        <f>PRODUCT(G3104,H3104)</f>
        <v>36.64</v>
      </c>
      <c r="Q3104" t="b">
        <f>(I3104=P3104)</f>
        <v>1</v>
      </c>
    </row>
    <row r="3105" spans="1:17" x14ac:dyDescent="0.25">
      <c r="A3105">
        <v>105</v>
      </c>
      <c r="B3105" s="8">
        <v>59992</v>
      </c>
      <c r="C3105" s="8">
        <v>23205</v>
      </c>
      <c r="D3105" s="11">
        <v>41670</v>
      </c>
      <c r="E3105" s="13" t="s">
        <v>4</v>
      </c>
      <c r="F3105" s="13" t="s">
        <v>5</v>
      </c>
      <c r="G3105" s="8">
        <v>2</v>
      </c>
      <c r="H3105" s="6">
        <v>18.23</v>
      </c>
      <c r="I3105" s="6">
        <v>36.46</v>
      </c>
      <c r="J3105" s="13" t="s">
        <v>139</v>
      </c>
      <c r="K3105" s="13" t="s">
        <v>23</v>
      </c>
      <c r="L3105" s="13" t="s">
        <v>8</v>
      </c>
      <c r="M3105" s="13" t="s">
        <v>27</v>
      </c>
      <c r="N3105" s="18">
        <f>MATCH(J3105,Lookups!$A$1:$A$124,0)</f>
        <v>19</v>
      </c>
      <c r="O3105">
        <f>MATCH(E3105,Lookups!$D$1:$D$3,0)</f>
        <v>3</v>
      </c>
      <c r="P3105">
        <f>PRODUCT(G3105,H3105)</f>
        <v>36.46</v>
      </c>
      <c r="Q3105" t="b">
        <f>(I3105=P3105)</f>
        <v>1</v>
      </c>
    </row>
    <row r="3106" spans="1:17" x14ac:dyDescent="0.25">
      <c r="A3106">
        <v>1510</v>
      </c>
      <c r="B3106" s="8">
        <v>58968</v>
      </c>
      <c r="C3106" s="8">
        <v>1452</v>
      </c>
      <c r="D3106" s="11">
        <v>41661</v>
      </c>
      <c r="E3106" s="13" t="s">
        <v>4</v>
      </c>
      <c r="F3106" s="13" t="s">
        <v>28</v>
      </c>
      <c r="G3106" s="8">
        <v>2</v>
      </c>
      <c r="H3106" s="6">
        <v>18.23</v>
      </c>
      <c r="I3106" s="6">
        <v>36.46</v>
      </c>
      <c r="J3106" s="13" t="s">
        <v>139</v>
      </c>
      <c r="K3106" s="13" t="s">
        <v>23</v>
      </c>
      <c r="L3106" s="13" t="s">
        <v>8</v>
      </c>
      <c r="M3106" s="13" t="s">
        <v>27</v>
      </c>
      <c r="N3106" s="18">
        <f>MATCH(J3106,Lookups!$A$1:$A$124,0)</f>
        <v>19</v>
      </c>
      <c r="O3106">
        <f>MATCH(E3106,Lookups!$D$1:$D$3,0)</f>
        <v>3</v>
      </c>
      <c r="P3106">
        <f>PRODUCT(G3106,H3106)</f>
        <v>36.46</v>
      </c>
      <c r="Q3106" t="b">
        <f>(I3106=P3106)</f>
        <v>1</v>
      </c>
    </row>
    <row r="3107" spans="1:17" x14ac:dyDescent="0.25">
      <c r="A3107">
        <v>1406</v>
      </c>
      <c r="B3107" s="8">
        <v>59089</v>
      </c>
      <c r="C3107" s="8">
        <v>804</v>
      </c>
      <c r="D3107" s="11">
        <v>41662</v>
      </c>
      <c r="E3107" s="13" t="s">
        <v>4</v>
      </c>
      <c r="F3107" s="13" t="s">
        <v>38</v>
      </c>
      <c r="G3107" s="8">
        <v>1</v>
      </c>
      <c r="H3107" s="6">
        <v>36.369999999999997</v>
      </c>
      <c r="I3107" s="6">
        <v>36.369999999999997</v>
      </c>
      <c r="J3107" s="13" t="s">
        <v>93</v>
      </c>
      <c r="K3107" s="13" t="s">
        <v>21</v>
      </c>
      <c r="L3107" s="13" t="s">
        <v>14</v>
      </c>
      <c r="M3107" s="13" t="s">
        <v>15</v>
      </c>
      <c r="N3107" s="18">
        <f>MATCH(J3107,Lookups!$A$1:$A$124,0)</f>
        <v>111</v>
      </c>
      <c r="O3107">
        <f>MATCH(E3107,Lookups!$D$1:$D$3,0)</f>
        <v>3</v>
      </c>
      <c r="P3107">
        <f>PRODUCT(G3107,H3107)</f>
        <v>36.369999999999997</v>
      </c>
      <c r="Q3107" t="b">
        <f>(I3107=P3107)</f>
        <v>1</v>
      </c>
    </row>
    <row r="3108" spans="1:17" x14ac:dyDescent="0.25">
      <c r="A3108">
        <v>3356</v>
      </c>
      <c r="B3108" s="8">
        <v>57886</v>
      </c>
      <c r="C3108" s="8">
        <v>95</v>
      </c>
      <c r="D3108" s="11">
        <v>41651</v>
      </c>
      <c r="E3108" s="13" t="s">
        <v>4</v>
      </c>
      <c r="F3108" s="13" t="s">
        <v>38</v>
      </c>
      <c r="G3108" s="8">
        <v>1</v>
      </c>
      <c r="H3108" s="6">
        <v>36.369999999999997</v>
      </c>
      <c r="I3108" s="6">
        <v>36.369999999999997</v>
      </c>
      <c r="J3108" s="13" t="s">
        <v>93</v>
      </c>
      <c r="K3108" s="13" t="s">
        <v>21</v>
      </c>
      <c r="L3108" s="13" t="s">
        <v>14</v>
      </c>
      <c r="M3108" s="13" t="s">
        <v>39</v>
      </c>
      <c r="N3108" s="18">
        <f>MATCH(J3108,Lookups!$A$1:$A$124,0)</f>
        <v>111</v>
      </c>
      <c r="O3108">
        <f>MATCH(E3108,Lookups!$D$1:$D$3,0)</f>
        <v>3</v>
      </c>
      <c r="P3108">
        <f>PRODUCT(G3108,H3108)</f>
        <v>36.369999999999997</v>
      </c>
      <c r="Q3108" t="b">
        <f>(I3108=P3108)</f>
        <v>1</v>
      </c>
    </row>
    <row r="3109" spans="1:17" x14ac:dyDescent="0.25">
      <c r="A3109">
        <v>4418</v>
      </c>
      <c r="B3109" s="8">
        <v>57217</v>
      </c>
      <c r="C3109" s="8">
        <v>9319</v>
      </c>
      <c r="D3109" s="11">
        <v>41645</v>
      </c>
      <c r="E3109" s="13" t="s">
        <v>4</v>
      </c>
      <c r="F3109" s="13" t="s">
        <v>38</v>
      </c>
      <c r="G3109" s="8">
        <v>1</v>
      </c>
      <c r="H3109" s="6">
        <v>36.369999999999997</v>
      </c>
      <c r="I3109" s="6">
        <v>36.369999999999997</v>
      </c>
      <c r="J3109" s="13" t="s">
        <v>87</v>
      </c>
      <c r="K3109" s="13" t="s">
        <v>32</v>
      </c>
      <c r="L3109" s="13" t="s">
        <v>14</v>
      </c>
      <c r="M3109" s="13" t="s">
        <v>27</v>
      </c>
      <c r="N3109" s="18">
        <f>MATCH(J3109,Lookups!$A$1:$A$124,0)</f>
        <v>106</v>
      </c>
      <c r="O3109">
        <f>MATCH(E3109,Lookups!$D$1:$D$3,0)</f>
        <v>3</v>
      </c>
      <c r="P3109">
        <f>PRODUCT(G3109,H3109)</f>
        <v>36.369999999999997</v>
      </c>
      <c r="Q3109" t="b">
        <f>(I3109=P3109)</f>
        <v>1</v>
      </c>
    </row>
    <row r="3110" spans="1:17" x14ac:dyDescent="0.25">
      <c r="A3110">
        <v>4438</v>
      </c>
      <c r="B3110" s="8">
        <v>57253</v>
      </c>
      <c r="C3110" s="8">
        <v>6410</v>
      </c>
      <c r="D3110" s="11">
        <v>41645</v>
      </c>
      <c r="E3110" s="13" t="s">
        <v>4</v>
      </c>
      <c r="F3110" s="13" t="s">
        <v>28</v>
      </c>
      <c r="G3110" s="8">
        <v>1</v>
      </c>
      <c r="H3110" s="6">
        <v>36.369999999999997</v>
      </c>
      <c r="I3110" s="6">
        <v>36.369999999999997</v>
      </c>
      <c r="J3110" s="13" t="s">
        <v>93</v>
      </c>
      <c r="K3110" s="13" t="s">
        <v>21</v>
      </c>
      <c r="L3110" s="13" t="s">
        <v>14</v>
      </c>
      <c r="M3110" s="13" t="s">
        <v>27</v>
      </c>
      <c r="N3110" s="18">
        <f>MATCH(J3110,Lookups!$A$1:$A$124,0)</f>
        <v>111</v>
      </c>
      <c r="O3110">
        <f>MATCH(E3110,Lookups!$D$1:$D$3,0)</f>
        <v>3</v>
      </c>
      <c r="P3110">
        <f>PRODUCT(G3110,H3110)</f>
        <v>36.369999999999997</v>
      </c>
      <c r="Q3110" t="b">
        <f>(I3110=P3110)</f>
        <v>1</v>
      </c>
    </row>
    <row r="3111" spans="1:17" x14ac:dyDescent="0.25">
      <c r="A3111">
        <v>2986</v>
      </c>
      <c r="B3111" s="8">
        <v>58133</v>
      </c>
      <c r="C3111" s="8">
        <v>2456</v>
      </c>
      <c r="D3111" s="11">
        <v>41653</v>
      </c>
      <c r="E3111" s="13" t="s">
        <v>4</v>
      </c>
      <c r="F3111" s="13" t="s">
        <v>28</v>
      </c>
      <c r="G3111" s="8">
        <v>1</v>
      </c>
      <c r="H3111" s="6">
        <v>36.369999999999997</v>
      </c>
      <c r="I3111" s="6">
        <v>36.369999999999997</v>
      </c>
      <c r="J3111" s="13" t="s">
        <v>50</v>
      </c>
      <c r="K3111" s="13" t="s">
        <v>51</v>
      </c>
      <c r="L3111" s="13" t="s">
        <v>8</v>
      </c>
      <c r="M3111" s="13" t="s">
        <v>18</v>
      </c>
      <c r="N3111" s="18">
        <f>MATCH(J3111,Lookups!$A$1:$A$124,0)</f>
        <v>38</v>
      </c>
      <c r="O3111">
        <f>MATCH(E3111,Lookups!$D$1:$D$3,0)</f>
        <v>3</v>
      </c>
      <c r="P3111">
        <f>PRODUCT(G3111,H3111)</f>
        <v>36.369999999999997</v>
      </c>
      <c r="Q3111" t="b">
        <f>(I3111=P3111)</f>
        <v>1</v>
      </c>
    </row>
    <row r="3112" spans="1:17" x14ac:dyDescent="0.25">
      <c r="A3112">
        <v>979</v>
      </c>
      <c r="B3112" s="8">
        <v>59324</v>
      </c>
      <c r="C3112" s="8">
        <v>19395</v>
      </c>
      <c r="D3112" s="11">
        <v>41665</v>
      </c>
      <c r="E3112" s="13" t="s">
        <v>4</v>
      </c>
      <c r="F3112" s="13" t="s">
        <v>38</v>
      </c>
      <c r="G3112" s="8">
        <v>2</v>
      </c>
      <c r="H3112" s="6">
        <v>17.89</v>
      </c>
      <c r="I3112" s="6">
        <v>35.78</v>
      </c>
      <c r="J3112" s="13" t="s">
        <v>112</v>
      </c>
      <c r="K3112" s="13" t="s">
        <v>23</v>
      </c>
      <c r="L3112" s="13" t="s">
        <v>8</v>
      </c>
      <c r="M3112" s="13" t="s">
        <v>27</v>
      </c>
      <c r="N3112" s="18">
        <f>MATCH(J3112,Lookups!$A$1:$A$124,0)</f>
        <v>18</v>
      </c>
      <c r="O3112">
        <f>MATCH(E3112,Lookups!$D$1:$D$3,0)</f>
        <v>3</v>
      </c>
      <c r="P3112">
        <f>PRODUCT(G3112,H3112)</f>
        <v>35.78</v>
      </c>
      <c r="Q3112" t="b">
        <f>(I3112=P3112)</f>
        <v>1</v>
      </c>
    </row>
    <row r="3113" spans="1:17" x14ac:dyDescent="0.25">
      <c r="A3113">
        <v>4005</v>
      </c>
      <c r="B3113" s="8">
        <v>57428</v>
      </c>
      <c r="C3113" s="8">
        <v>22173</v>
      </c>
      <c r="D3113" s="11">
        <v>41647</v>
      </c>
      <c r="E3113" s="13" t="s">
        <v>4</v>
      </c>
      <c r="F3113" s="13" t="s">
        <v>5</v>
      </c>
      <c r="G3113" s="8">
        <v>2</v>
      </c>
      <c r="H3113" s="6">
        <v>17.89</v>
      </c>
      <c r="I3113" s="6">
        <v>35.78</v>
      </c>
      <c r="J3113" s="13" t="s">
        <v>112</v>
      </c>
      <c r="K3113" s="13" t="s">
        <v>23</v>
      </c>
      <c r="L3113" s="13" t="s">
        <v>8</v>
      </c>
      <c r="M3113" s="13" t="s">
        <v>39</v>
      </c>
      <c r="N3113" s="18">
        <f>MATCH(J3113,Lookups!$A$1:$A$124,0)</f>
        <v>18</v>
      </c>
      <c r="O3113">
        <f>MATCH(E3113,Lookups!$D$1:$D$3,0)</f>
        <v>3</v>
      </c>
      <c r="P3113">
        <f>PRODUCT(G3113,H3113)</f>
        <v>35.78</v>
      </c>
      <c r="Q3113" t="b">
        <f>(I3113=P3113)</f>
        <v>1</v>
      </c>
    </row>
    <row r="3114" spans="1:17" x14ac:dyDescent="0.25">
      <c r="A3114">
        <v>1013</v>
      </c>
      <c r="B3114" s="8">
        <v>59338</v>
      </c>
      <c r="C3114" s="8">
        <v>458</v>
      </c>
      <c r="D3114" s="11">
        <v>41665</v>
      </c>
      <c r="E3114" s="13" t="s">
        <v>4</v>
      </c>
      <c r="F3114" s="13" t="s">
        <v>5</v>
      </c>
      <c r="G3114" s="8">
        <v>2</v>
      </c>
      <c r="H3114" s="6">
        <v>17.670000000000002</v>
      </c>
      <c r="I3114" s="6">
        <v>35.340000000000003</v>
      </c>
      <c r="J3114" s="13" t="s">
        <v>40</v>
      </c>
      <c r="K3114" s="13" t="s">
        <v>13</v>
      </c>
      <c r="L3114" s="13" t="s">
        <v>8</v>
      </c>
      <c r="M3114" s="13" t="s">
        <v>39</v>
      </c>
      <c r="N3114" s="18">
        <f>MATCH(J3114,Lookups!$A$1:$A$124,0)</f>
        <v>17</v>
      </c>
      <c r="O3114">
        <f>MATCH(E3114,Lookups!$D$1:$D$3,0)</f>
        <v>3</v>
      </c>
      <c r="P3114">
        <f>PRODUCT(G3114,H3114)</f>
        <v>35.340000000000003</v>
      </c>
      <c r="Q3114" t="b">
        <f>(I3114=P3114)</f>
        <v>1</v>
      </c>
    </row>
    <row r="3115" spans="1:17" x14ac:dyDescent="0.25">
      <c r="A3115">
        <v>2503</v>
      </c>
      <c r="B3115" s="8">
        <v>58434</v>
      </c>
      <c r="C3115" s="8">
        <v>1661</v>
      </c>
      <c r="D3115" s="11">
        <v>41656</v>
      </c>
      <c r="E3115" s="13" t="s">
        <v>4</v>
      </c>
      <c r="F3115" s="13" t="s">
        <v>5</v>
      </c>
      <c r="G3115" s="8">
        <v>2</v>
      </c>
      <c r="H3115" s="6">
        <v>17.670000000000002</v>
      </c>
      <c r="I3115" s="6">
        <v>35.340000000000003</v>
      </c>
      <c r="J3115" s="13" t="s">
        <v>40</v>
      </c>
      <c r="K3115" s="13" t="s">
        <v>13</v>
      </c>
      <c r="L3115" s="13" t="s">
        <v>8</v>
      </c>
      <c r="M3115" s="13" t="s">
        <v>19</v>
      </c>
      <c r="N3115" s="18">
        <f>MATCH(J3115,Lookups!$A$1:$A$124,0)</f>
        <v>17</v>
      </c>
      <c r="O3115">
        <f>MATCH(E3115,Lookups!$D$1:$D$3,0)</f>
        <v>3</v>
      </c>
      <c r="P3115">
        <f>PRODUCT(G3115,H3115)</f>
        <v>35.340000000000003</v>
      </c>
      <c r="Q3115" t="b">
        <f>(I3115=P3115)</f>
        <v>1</v>
      </c>
    </row>
    <row r="3116" spans="1:17" x14ac:dyDescent="0.25">
      <c r="A3116">
        <v>507</v>
      </c>
      <c r="B3116" s="8">
        <v>59704</v>
      </c>
      <c r="C3116" s="8">
        <v>23099</v>
      </c>
      <c r="D3116" s="11">
        <v>41668</v>
      </c>
      <c r="E3116" s="13" t="s">
        <v>4</v>
      </c>
      <c r="F3116" s="13" t="s">
        <v>28</v>
      </c>
      <c r="G3116" s="8">
        <v>2</v>
      </c>
      <c r="H3116" s="6">
        <v>17.61</v>
      </c>
      <c r="I3116" s="6">
        <v>35.22</v>
      </c>
      <c r="J3116" s="13" t="s">
        <v>97</v>
      </c>
      <c r="K3116" s="13" t="s">
        <v>7</v>
      </c>
      <c r="L3116" s="13" t="s">
        <v>43</v>
      </c>
      <c r="M3116" s="13" t="s">
        <v>9</v>
      </c>
      <c r="N3116" s="18">
        <f>MATCH(J3116,Lookups!$A$1:$A$124,0)</f>
        <v>16</v>
      </c>
      <c r="O3116">
        <f>MATCH(E3116,Lookups!$D$1:$D$3,0)</f>
        <v>3</v>
      </c>
      <c r="P3116">
        <f>PRODUCT(G3116,H3116)</f>
        <v>35.22</v>
      </c>
      <c r="Q3116" t="b">
        <f>(I3116=P3116)</f>
        <v>1</v>
      </c>
    </row>
    <row r="3117" spans="1:17" x14ac:dyDescent="0.25">
      <c r="A3117">
        <v>2089</v>
      </c>
      <c r="B3117" s="8">
        <v>58679</v>
      </c>
      <c r="C3117" s="8">
        <v>2653</v>
      </c>
      <c r="D3117" s="11">
        <v>41658</v>
      </c>
      <c r="E3117" s="13" t="s">
        <v>4</v>
      </c>
      <c r="F3117" s="13" t="s">
        <v>28</v>
      </c>
      <c r="G3117" s="8">
        <v>2</v>
      </c>
      <c r="H3117" s="6">
        <v>20.9</v>
      </c>
      <c r="I3117" s="6">
        <v>41.8</v>
      </c>
      <c r="J3117" s="13" t="s">
        <v>55</v>
      </c>
      <c r="K3117" s="13" t="s">
        <v>56</v>
      </c>
      <c r="L3117" s="13" t="s">
        <v>8</v>
      </c>
      <c r="M3117" s="13" t="s">
        <v>15</v>
      </c>
      <c r="N3117" s="18">
        <f>MATCH(J3117,Lookups!$A$1:$A$124,0)</f>
        <v>40</v>
      </c>
      <c r="O3117">
        <f>MATCH(E3117,Lookups!$D$1:$D$3,0)</f>
        <v>3</v>
      </c>
      <c r="P3117" s="6">
        <f>PRODUCT(G3117,H3117)</f>
        <v>41.8</v>
      </c>
      <c r="Q3117" t="b">
        <f>(I3117=P3117)</f>
        <v>1</v>
      </c>
    </row>
    <row r="3118" spans="1:17" x14ac:dyDescent="0.25">
      <c r="A3118">
        <v>429</v>
      </c>
      <c r="B3118" s="8">
        <v>59721</v>
      </c>
      <c r="C3118" s="8">
        <v>23116</v>
      </c>
      <c r="D3118" s="11">
        <v>41668</v>
      </c>
      <c r="E3118" s="13" t="s">
        <v>75</v>
      </c>
      <c r="F3118" s="13" t="s">
        <v>76</v>
      </c>
      <c r="G3118" s="8">
        <v>2</v>
      </c>
      <c r="H3118" s="6">
        <v>17.22</v>
      </c>
      <c r="I3118" s="6">
        <v>34.44</v>
      </c>
      <c r="J3118" s="13" t="s">
        <v>65</v>
      </c>
      <c r="K3118" s="13" t="s">
        <v>66</v>
      </c>
      <c r="L3118" s="13" t="s">
        <v>8</v>
      </c>
      <c r="M3118" s="13" t="s">
        <v>9</v>
      </c>
      <c r="N3118" s="18">
        <f>MATCH(J3118,Lookups!$A$1:$A$124,0)</f>
        <v>15</v>
      </c>
      <c r="O3118">
        <f>MATCH(E3118,Lookups!$D$1:$D$3,0)</f>
        <v>2</v>
      </c>
      <c r="P3118">
        <f>PRODUCT(G3118,H3118)</f>
        <v>34.44</v>
      </c>
      <c r="Q3118" t="b">
        <f>(I3118=P3118)</f>
        <v>1</v>
      </c>
    </row>
    <row r="3119" spans="1:17" x14ac:dyDescent="0.25">
      <c r="A3119">
        <v>513</v>
      </c>
      <c r="B3119" s="8">
        <v>59696</v>
      </c>
      <c r="C3119" s="8">
        <v>23091</v>
      </c>
      <c r="D3119" s="11">
        <v>41668</v>
      </c>
      <c r="E3119" s="13" t="s">
        <v>75</v>
      </c>
      <c r="F3119" s="13" t="s">
        <v>76</v>
      </c>
      <c r="G3119" s="8">
        <v>2</v>
      </c>
      <c r="H3119" s="6">
        <v>17.22</v>
      </c>
      <c r="I3119" s="6">
        <v>34.44</v>
      </c>
      <c r="J3119" s="13" t="s">
        <v>65</v>
      </c>
      <c r="K3119" s="13" t="s">
        <v>66</v>
      </c>
      <c r="L3119" s="13" t="s">
        <v>8</v>
      </c>
      <c r="M3119" s="13" t="s">
        <v>15</v>
      </c>
      <c r="N3119" s="18">
        <f>MATCH(J3119,Lookups!$A$1:$A$124,0)</f>
        <v>15</v>
      </c>
      <c r="O3119">
        <f>MATCH(E3119,Lookups!$D$1:$D$3,0)</f>
        <v>2</v>
      </c>
      <c r="P3119">
        <f>PRODUCT(G3119,H3119)</f>
        <v>34.44</v>
      </c>
      <c r="Q3119" t="b">
        <f>(I3119=P3119)</f>
        <v>1</v>
      </c>
    </row>
    <row r="3120" spans="1:17" x14ac:dyDescent="0.25">
      <c r="A3120">
        <v>3399</v>
      </c>
      <c r="B3120" s="8">
        <v>57915</v>
      </c>
      <c r="C3120" s="8">
        <v>22486</v>
      </c>
      <c r="D3120" s="11">
        <v>41651</v>
      </c>
      <c r="E3120" s="13" t="s">
        <v>75</v>
      </c>
      <c r="F3120" s="13" t="s">
        <v>76</v>
      </c>
      <c r="G3120" s="8">
        <v>2</v>
      </c>
      <c r="H3120" s="6">
        <v>17.22</v>
      </c>
      <c r="I3120" s="6">
        <v>34.44</v>
      </c>
      <c r="J3120" s="13" t="s">
        <v>65</v>
      </c>
      <c r="K3120" s="13" t="s">
        <v>66</v>
      </c>
      <c r="L3120" s="13" t="s">
        <v>8</v>
      </c>
      <c r="M3120" s="13" t="s">
        <v>39</v>
      </c>
      <c r="N3120" s="18">
        <f>MATCH(J3120,Lookups!$A$1:$A$124,0)</f>
        <v>15</v>
      </c>
      <c r="O3120">
        <f>MATCH(E3120,Lookups!$D$1:$D$3,0)</f>
        <v>2</v>
      </c>
      <c r="P3120">
        <f>PRODUCT(G3120,H3120)</f>
        <v>34.44</v>
      </c>
      <c r="Q3120" t="b">
        <f>(I3120=P3120)</f>
        <v>1</v>
      </c>
    </row>
    <row r="3121" spans="1:17" x14ac:dyDescent="0.25">
      <c r="A3121">
        <v>519</v>
      </c>
      <c r="B3121" s="8">
        <v>59643</v>
      </c>
      <c r="C3121" s="8">
        <v>16454</v>
      </c>
      <c r="D3121" s="11">
        <v>41668</v>
      </c>
      <c r="E3121" s="13" t="s">
        <v>4</v>
      </c>
      <c r="F3121" s="13" t="s">
        <v>38</v>
      </c>
      <c r="G3121" s="8">
        <v>2</v>
      </c>
      <c r="H3121" s="6">
        <v>17.22</v>
      </c>
      <c r="I3121" s="6">
        <v>34.44</v>
      </c>
      <c r="J3121" s="13" t="s">
        <v>65</v>
      </c>
      <c r="K3121" s="13" t="s">
        <v>66</v>
      </c>
      <c r="L3121" s="13" t="s">
        <v>8</v>
      </c>
      <c r="M3121" s="13" t="s">
        <v>15</v>
      </c>
      <c r="N3121" s="18">
        <f>MATCH(J3121,Lookups!$A$1:$A$124,0)</f>
        <v>15</v>
      </c>
      <c r="O3121">
        <f>MATCH(E3121,Lookups!$D$1:$D$3,0)</f>
        <v>3</v>
      </c>
      <c r="P3121">
        <f>PRODUCT(G3121,H3121)</f>
        <v>34.44</v>
      </c>
      <c r="Q3121" t="b">
        <f>(I3121=P3121)</f>
        <v>1</v>
      </c>
    </row>
    <row r="3122" spans="1:17" x14ac:dyDescent="0.25">
      <c r="A3122">
        <v>2242</v>
      </c>
      <c r="B3122" s="8">
        <v>58629</v>
      </c>
      <c r="C3122" s="8">
        <v>22711</v>
      </c>
      <c r="D3122" s="11">
        <v>41657</v>
      </c>
      <c r="E3122" s="13" t="s">
        <v>4</v>
      </c>
      <c r="F3122" s="13" t="s">
        <v>30</v>
      </c>
      <c r="G3122" s="8">
        <v>2</v>
      </c>
      <c r="H3122" s="6">
        <v>17.22</v>
      </c>
      <c r="I3122" s="6">
        <v>34.44</v>
      </c>
      <c r="J3122" s="13" t="s">
        <v>65</v>
      </c>
      <c r="K3122" s="13" t="s">
        <v>66</v>
      </c>
      <c r="L3122" s="13" t="s">
        <v>8</v>
      </c>
      <c r="M3122" s="13" t="s">
        <v>19</v>
      </c>
      <c r="N3122" s="18">
        <f>MATCH(J3122,Lookups!$A$1:$A$124,0)</f>
        <v>15</v>
      </c>
      <c r="O3122">
        <f>MATCH(E3122,Lookups!$D$1:$D$3,0)</f>
        <v>3</v>
      </c>
      <c r="P3122">
        <f>PRODUCT(G3122,H3122)</f>
        <v>34.44</v>
      </c>
      <c r="Q3122" t="b">
        <f>(I3122=P3122)</f>
        <v>1</v>
      </c>
    </row>
    <row r="3123" spans="1:17" x14ac:dyDescent="0.25">
      <c r="A3123">
        <v>2456</v>
      </c>
      <c r="B3123" s="8">
        <v>58444</v>
      </c>
      <c r="C3123" s="8">
        <v>18773</v>
      </c>
      <c r="D3123" s="11">
        <v>41656</v>
      </c>
      <c r="E3123" s="13" t="s">
        <v>4</v>
      </c>
      <c r="F3123" s="13" t="s">
        <v>28</v>
      </c>
      <c r="G3123" s="8">
        <v>2</v>
      </c>
      <c r="H3123" s="6">
        <v>17.22</v>
      </c>
      <c r="I3123" s="6">
        <v>34.44</v>
      </c>
      <c r="J3123" s="13" t="s">
        <v>65</v>
      </c>
      <c r="K3123" s="13" t="s">
        <v>66</v>
      </c>
      <c r="L3123" s="13" t="s">
        <v>8</v>
      </c>
      <c r="M3123" s="13" t="s">
        <v>19</v>
      </c>
      <c r="N3123" s="18">
        <f>MATCH(J3123,Lookups!$A$1:$A$124,0)</f>
        <v>15</v>
      </c>
      <c r="O3123">
        <f>MATCH(E3123,Lookups!$D$1:$D$3,0)</f>
        <v>3</v>
      </c>
      <c r="P3123">
        <f>PRODUCT(G3123,H3123)</f>
        <v>34.44</v>
      </c>
      <c r="Q3123" t="b">
        <f>(I3123=P3123)</f>
        <v>1</v>
      </c>
    </row>
    <row r="3124" spans="1:17" x14ac:dyDescent="0.25">
      <c r="A3124">
        <v>2708</v>
      </c>
      <c r="B3124" s="8">
        <v>58251</v>
      </c>
      <c r="C3124" s="8">
        <v>9185</v>
      </c>
      <c r="D3124" s="11">
        <v>41654</v>
      </c>
      <c r="E3124" s="13" t="s">
        <v>4</v>
      </c>
      <c r="F3124" s="13" t="s">
        <v>5</v>
      </c>
      <c r="G3124" s="8">
        <v>2</v>
      </c>
      <c r="H3124" s="6">
        <v>17.22</v>
      </c>
      <c r="I3124" s="6">
        <v>34.44</v>
      </c>
      <c r="J3124" s="13" t="s">
        <v>65</v>
      </c>
      <c r="K3124" s="13" t="s">
        <v>66</v>
      </c>
      <c r="L3124" s="13" t="s">
        <v>8</v>
      </c>
      <c r="M3124" s="13" t="s">
        <v>9</v>
      </c>
      <c r="N3124" s="18">
        <f>MATCH(J3124,Lookups!$A$1:$A$124,0)</f>
        <v>15</v>
      </c>
      <c r="O3124">
        <f>MATCH(E3124,Lookups!$D$1:$D$3,0)</f>
        <v>3</v>
      </c>
      <c r="P3124">
        <f>PRODUCT(G3124,H3124)</f>
        <v>34.44</v>
      </c>
      <c r="Q3124" t="b">
        <f>(I3124=P3124)</f>
        <v>1</v>
      </c>
    </row>
    <row r="3125" spans="1:17" x14ac:dyDescent="0.25">
      <c r="A3125">
        <v>2736</v>
      </c>
      <c r="B3125" s="8">
        <v>58220</v>
      </c>
      <c r="C3125" s="8">
        <v>763</v>
      </c>
      <c r="D3125" s="11">
        <v>41654</v>
      </c>
      <c r="E3125" s="13" t="s">
        <v>4</v>
      </c>
      <c r="F3125" s="13" t="s">
        <v>5</v>
      </c>
      <c r="G3125" s="8">
        <v>2</v>
      </c>
      <c r="H3125" s="6">
        <v>17.22</v>
      </c>
      <c r="I3125" s="6">
        <v>34.44</v>
      </c>
      <c r="J3125" s="13" t="s">
        <v>65</v>
      </c>
      <c r="K3125" s="13" t="s">
        <v>66</v>
      </c>
      <c r="L3125" s="13" t="s">
        <v>8</v>
      </c>
      <c r="M3125" s="13" t="s">
        <v>27</v>
      </c>
      <c r="N3125" s="18">
        <f>MATCH(J3125,Lookups!$A$1:$A$124,0)</f>
        <v>15</v>
      </c>
      <c r="O3125">
        <f>MATCH(E3125,Lookups!$D$1:$D$3,0)</f>
        <v>3</v>
      </c>
      <c r="P3125">
        <f>PRODUCT(G3125,H3125)</f>
        <v>34.44</v>
      </c>
      <c r="Q3125" t="b">
        <f>(I3125=P3125)</f>
        <v>1</v>
      </c>
    </row>
    <row r="3126" spans="1:17" x14ac:dyDescent="0.25">
      <c r="A3126">
        <v>2893</v>
      </c>
      <c r="B3126" s="8">
        <v>58073</v>
      </c>
      <c r="C3126" s="8">
        <v>9062</v>
      </c>
      <c r="D3126" s="11">
        <v>41653</v>
      </c>
      <c r="E3126" s="13" t="s">
        <v>4</v>
      </c>
      <c r="F3126" s="13" t="s">
        <v>38</v>
      </c>
      <c r="G3126" s="8">
        <v>2</v>
      </c>
      <c r="H3126" s="6">
        <v>17.22</v>
      </c>
      <c r="I3126" s="6">
        <v>34.44</v>
      </c>
      <c r="J3126" s="13" t="s">
        <v>65</v>
      </c>
      <c r="K3126" s="13" t="s">
        <v>66</v>
      </c>
      <c r="L3126" s="13" t="s">
        <v>8</v>
      </c>
      <c r="M3126" s="13" t="s">
        <v>15</v>
      </c>
      <c r="N3126" s="18">
        <f>MATCH(J3126,Lookups!$A$1:$A$124,0)</f>
        <v>15</v>
      </c>
      <c r="O3126">
        <f>MATCH(E3126,Lookups!$D$1:$D$3,0)</f>
        <v>3</v>
      </c>
      <c r="P3126">
        <f>PRODUCT(G3126,H3126)</f>
        <v>34.44</v>
      </c>
      <c r="Q3126" t="b">
        <f>(I3126=P3126)</f>
        <v>1</v>
      </c>
    </row>
    <row r="3127" spans="1:17" x14ac:dyDescent="0.25">
      <c r="A3127">
        <v>5155</v>
      </c>
      <c r="B3127" s="8">
        <v>56798</v>
      </c>
      <c r="C3127" s="8">
        <v>22097</v>
      </c>
      <c r="D3127" s="11">
        <v>41640</v>
      </c>
      <c r="E3127" s="13" t="s">
        <v>4</v>
      </c>
      <c r="F3127" s="13" t="s">
        <v>5</v>
      </c>
      <c r="G3127" s="8">
        <v>2</v>
      </c>
      <c r="H3127" s="6">
        <v>17.22</v>
      </c>
      <c r="I3127" s="6">
        <v>34.44</v>
      </c>
      <c r="J3127" s="13" t="s">
        <v>65</v>
      </c>
      <c r="K3127" s="13" t="s">
        <v>66</v>
      </c>
      <c r="L3127" s="13" t="s">
        <v>8</v>
      </c>
      <c r="M3127" s="13" t="s">
        <v>15</v>
      </c>
      <c r="N3127" s="18">
        <f>MATCH(J3127,Lookups!$A$1:$A$124,0)</f>
        <v>15</v>
      </c>
      <c r="O3127">
        <f>MATCH(E3127,Lookups!$D$1:$D$3,0)</f>
        <v>3</v>
      </c>
      <c r="P3127">
        <f>PRODUCT(G3127,H3127)</f>
        <v>34.44</v>
      </c>
      <c r="Q3127" t="b">
        <f>(I3127=P3127)</f>
        <v>1</v>
      </c>
    </row>
    <row r="3128" spans="1:17" x14ac:dyDescent="0.25">
      <c r="A3128">
        <v>4364</v>
      </c>
      <c r="B3128" s="8">
        <v>57198</v>
      </c>
      <c r="C3128" s="8">
        <v>20320</v>
      </c>
      <c r="D3128" s="11">
        <v>41645</v>
      </c>
      <c r="E3128" s="13" t="s">
        <v>4</v>
      </c>
      <c r="F3128" s="13" t="s">
        <v>5</v>
      </c>
      <c r="G3128" s="8">
        <v>2</v>
      </c>
      <c r="H3128" s="6">
        <v>17.22</v>
      </c>
      <c r="I3128" s="6">
        <v>34.44</v>
      </c>
      <c r="J3128" s="13" t="s">
        <v>65</v>
      </c>
      <c r="K3128" s="13" t="s">
        <v>66</v>
      </c>
      <c r="L3128" s="13" t="s">
        <v>8</v>
      </c>
      <c r="M3128" s="13" t="s">
        <v>18</v>
      </c>
      <c r="N3128" s="18">
        <f>MATCH(J3128,Lookups!$A$1:$A$124,0)</f>
        <v>15</v>
      </c>
      <c r="O3128">
        <f>MATCH(E3128,Lookups!$D$1:$D$3,0)</f>
        <v>3</v>
      </c>
      <c r="P3128">
        <f>PRODUCT(G3128,H3128)</f>
        <v>34.44</v>
      </c>
      <c r="Q3128" t="b">
        <f>(I3128=P3128)</f>
        <v>1</v>
      </c>
    </row>
    <row r="3129" spans="1:17" x14ac:dyDescent="0.25">
      <c r="A3129">
        <v>5105</v>
      </c>
      <c r="B3129" s="8">
        <v>56824</v>
      </c>
      <c r="C3129" s="8">
        <v>22123</v>
      </c>
      <c r="D3129" s="11">
        <v>41640</v>
      </c>
      <c r="E3129" s="13" t="s">
        <v>4</v>
      </c>
      <c r="F3129" s="13" t="s">
        <v>30</v>
      </c>
      <c r="G3129" s="8">
        <v>2</v>
      </c>
      <c r="H3129" s="6">
        <v>17.22</v>
      </c>
      <c r="I3129" s="6">
        <v>34.44</v>
      </c>
      <c r="J3129" s="13" t="s">
        <v>65</v>
      </c>
      <c r="K3129" s="13" t="s">
        <v>66</v>
      </c>
      <c r="L3129" s="13" t="s">
        <v>8</v>
      </c>
      <c r="M3129" s="13" t="s">
        <v>19</v>
      </c>
      <c r="N3129" s="18">
        <f>MATCH(J3129,Lookups!$A$1:$A$124,0)</f>
        <v>15</v>
      </c>
      <c r="O3129">
        <f>MATCH(E3129,Lookups!$D$1:$D$3,0)</f>
        <v>3</v>
      </c>
      <c r="P3129">
        <f>PRODUCT(G3129,H3129)</f>
        <v>34.44</v>
      </c>
      <c r="Q3129" t="b">
        <f>(I3129=P3129)</f>
        <v>1</v>
      </c>
    </row>
    <row r="3130" spans="1:17" x14ac:dyDescent="0.25">
      <c r="A3130">
        <v>5176</v>
      </c>
      <c r="B3130" s="8">
        <v>56787</v>
      </c>
      <c r="C3130" s="8">
        <v>11349</v>
      </c>
      <c r="D3130" s="11">
        <v>41640</v>
      </c>
      <c r="E3130" s="13" t="s">
        <v>4</v>
      </c>
      <c r="F3130" s="13" t="s">
        <v>5</v>
      </c>
      <c r="G3130" s="8">
        <v>2</v>
      </c>
      <c r="H3130" s="6">
        <v>17.22</v>
      </c>
      <c r="I3130" s="6">
        <v>34.44</v>
      </c>
      <c r="J3130" s="13" t="s">
        <v>65</v>
      </c>
      <c r="K3130" s="13" t="s">
        <v>66</v>
      </c>
      <c r="L3130" s="13" t="s">
        <v>8</v>
      </c>
      <c r="M3130" s="13" t="s">
        <v>15</v>
      </c>
      <c r="N3130" s="18">
        <f>MATCH(J3130,Lookups!$A$1:$A$124,0)</f>
        <v>15</v>
      </c>
      <c r="O3130">
        <f>MATCH(E3130,Lookups!$D$1:$D$3,0)</f>
        <v>3</v>
      </c>
      <c r="P3130">
        <f>PRODUCT(G3130,H3130)</f>
        <v>34.44</v>
      </c>
      <c r="Q3130" t="b">
        <f>(I3130=P3130)</f>
        <v>1</v>
      </c>
    </row>
    <row r="3131" spans="1:17" x14ac:dyDescent="0.25">
      <c r="A3131">
        <v>1276</v>
      </c>
      <c r="B3131" s="8">
        <v>59219</v>
      </c>
      <c r="C3131" s="8">
        <v>22949</v>
      </c>
      <c r="D3131" s="11">
        <v>41663</v>
      </c>
      <c r="E3131" s="13" t="s">
        <v>4</v>
      </c>
      <c r="F3131" s="13" t="s">
        <v>28</v>
      </c>
      <c r="G3131" s="8">
        <v>2</v>
      </c>
      <c r="H3131" s="6">
        <v>17.22</v>
      </c>
      <c r="I3131" s="6">
        <v>34.44</v>
      </c>
      <c r="J3131" s="13" t="s">
        <v>62</v>
      </c>
      <c r="K3131" s="13" t="s">
        <v>7</v>
      </c>
      <c r="L3131" s="13" t="s">
        <v>8</v>
      </c>
      <c r="M3131" s="13" t="s">
        <v>39</v>
      </c>
      <c r="N3131" s="18">
        <f>MATCH(J3131,Lookups!$A$1:$A$124,0)</f>
        <v>48</v>
      </c>
      <c r="O3131">
        <f>MATCH(E3131,Lookups!$D$1:$D$3,0)</f>
        <v>3</v>
      </c>
      <c r="P3131">
        <f>PRODUCT(G3131,H3131)</f>
        <v>34.44</v>
      </c>
      <c r="Q3131" t="b">
        <f>(I3131=P3131)</f>
        <v>1</v>
      </c>
    </row>
    <row r="3132" spans="1:17" x14ac:dyDescent="0.25">
      <c r="A3132">
        <v>1342</v>
      </c>
      <c r="B3132" s="8">
        <v>59065</v>
      </c>
      <c r="C3132" s="8">
        <v>13623</v>
      </c>
      <c r="D3132" s="11">
        <v>41662</v>
      </c>
      <c r="E3132" s="13" t="s">
        <v>4</v>
      </c>
      <c r="F3132" s="13" t="s">
        <v>5</v>
      </c>
      <c r="G3132" s="8">
        <v>2</v>
      </c>
      <c r="H3132" s="6">
        <v>17.22</v>
      </c>
      <c r="I3132" s="6">
        <v>34.44</v>
      </c>
      <c r="J3132" s="13" t="s">
        <v>45</v>
      </c>
      <c r="K3132" s="13" t="s">
        <v>23</v>
      </c>
      <c r="L3132" s="13" t="s">
        <v>8</v>
      </c>
      <c r="M3132" s="13" t="s">
        <v>19</v>
      </c>
      <c r="N3132" s="18">
        <f>MATCH(J3132,Lookups!$A$1:$A$124,0)</f>
        <v>44</v>
      </c>
      <c r="O3132">
        <f>MATCH(E3132,Lookups!$D$1:$D$3,0)</f>
        <v>3</v>
      </c>
      <c r="P3132">
        <f>PRODUCT(G3132,H3132)</f>
        <v>34.44</v>
      </c>
      <c r="Q3132" t="b">
        <f>(I3132=P3132)</f>
        <v>1</v>
      </c>
    </row>
    <row r="3133" spans="1:17" x14ac:dyDescent="0.25">
      <c r="A3133">
        <v>3265</v>
      </c>
      <c r="B3133" s="8">
        <v>58006</v>
      </c>
      <c r="C3133" s="8">
        <v>22496</v>
      </c>
      <c r="D3133" s="11">
        <v>41652</v>
      </c>
      <c r="E3133" s="13" t="s">
        <v>4</v>
      </c>
      <c r="F3133" s="13" t="s">
        <v>38</v>
      </c>
      <c r="G3133" s="8">
        <v>2</v>
      </c>
      <c r="H3133" s="6">
        <v>17.22</v>
      </c>
      <c r="I3133" s="6">
        <v>34.44</v>
      </c>
      <c r="J3133" s="13" t="s">
        <v>128</v>
      </c>
      <c r="K3133" s="13" t="s">
        <v>17</v>
      </c>
      <c r="L3133" s="13" t="s">
        <v>64</v>
      </c>
      <c r="M3133" s="13" t="s">
        <v>9</v>
      </c>
      <c r="N3133" s="18">
        <f>MATCH(J3133,Lookups!$A$1:$A$124,0)</f>
        <v>65</v>
      </c>
      <c r="O3133">
        <f>MATCH(E3133,Lookups!$D$1:$D$3,0)</f>
        <v>3</v>
      </c>
      <c r="P3133">
        <f>PRODUCT(G3133,H3133)</f>
        <v>34.44</v>
      </c>
      <c r="Q3133" t="b">
        <f>(I3133=P3133)</f>
        <v>1</v>
      </c>
    </row>
    <row r="3134" spans="1:17" x14ac:dyDescent="0.25">
      <c r="A3134">
        <v>4545</v>
      </c>
      <c r="B3134" s="8">
        <v>57183</v>
      </c>
      <c r="C3134" s="8">
        <v>22233</v>
      </c>
      <c r="D3134" s="11">
        <v>41644</v>
      </c>
      <c r="E3134" s="13" t="s">
        <v>4</v>
      </c>
      <c r="F3134" s="13" t="s">
        <v>30</v>
      </c>
      <c r="G3134" s="8">
        <v>2</v>
      </c>
      <c r="H3134" s="6">
        <v>17.22</v>
      </c>
      <c r="I3134" s="6">
        <v>34.44</v>
      </c>
      <c r="J3134" s="13" t="s">
        <v>16</v>
      </c>
      <c r="K3134" s="13" t="s">
        <v>17</v>
      </c>
      <c r="L3134" s="13" t="s">
        <v>8</v>
      </c>
      <c r="M3134" s="13" t="s">
        <v>27</v>
      </c>
      <c r="N3134" s="18">
        <f>MATCH(J3134,Lookups!$A$1:$A$124,0)</f>
        <v>31</v>
      </c>
      <c r="O3134">
        <f>MATCH(E3134,Lookups!$D$1:$D$3,0)</f>
        <v>3</v>
      </c>
      <c r="P3134">
        <f>PRODUCT(G3134,H3134)</f>
        <v>34.44</v>
      </c>
      <c r="Q3134" t="b">
        <f>(I3134=P3134)</f>
        <v>1</v>
      </c>
    </row>
    <row r="3135" spans="1:17" x14ac:dyDescent="0.25">
      <c r="A3135">
        <v>2945</v>
      </c>
      <c r="B3135" s="8">
        <v>58217</v>
      </c>
      <c r="C3135" s="8">
        <v>22593</v>
      </c>
      <c r="D3135" s="11">
        <v>41653</v>
      </c>
      <c r="E3135" s="13" t="s">
        <v>75</v>
      </c>
      <c r="F3135" s="13" t="s">
        <v>76</v>
      </c>
      <c r="G3135" s="8">
        <v>2</v>
      </c>
      <c r="H3135" s="6">
        <v>17.14</v>
      </c>
      <c r="I3135" s="6">
        <v>34.28</v>
      </c>
      <c r="J3135" s="13" t="s">
        <v>116</v>
      </c>
      <c r="K3135" s="13" t="s">
        <v>56</v>
      </c>
      <c r="L3135" s="13" t="s">
        <v>8</v>
      </c>
      <c r="M3135" s="13" t="s">
        <v>15</v>
      </c>
      <c r="N3135" s="18">
        <f>MATCH(J3135,Lookups!$A$1:$A$124,0)</f>
        <v>14</v>
      </c>
      <c r="O3135">
        <f>MATCH(E3135,Lookups!$D$1:$D$3,0)</f>
        <v>2</v>
      </c>
      <c r="P3135">
        <f>PRODUCT(G3135,H3135)</f>
        <v>34.28</v>
      </c>
      <c r="Q3135" t="b">
        <f>(I3135=P3135)</f>
        <v>1</v>
      </c>
    </row>
    <row r="3136" spans="1:17" x14ac:dyDescent="0.25">
      <c r="A3136">
        <v>1421</v>
      </c>
      <c r="B3136" s="8">
        <v>59086</v>
      </c>
      <c r="C3136" s="8">
        <v>14244</v>
      </c>
      <c r="D3136" s="11">
        <v>41662</v>
      </c>
      <c r="E3136" s="13" t="s">
        <v>4</v>
      </c>
      <c r="F3136" s="13" t="s">
        <v>28</v>
      </c>
      <c r="G3136" s="8">
        <v>2</v>
      </c>
      <c r="H3136" s="6">
        <v>17.14</v>
      </c>
      <c r="I3136" s="6">
        <v>34.28</v>
      </c>
      <c r="J3136" s="13" t="s">
        <v>45</v>
      </c>
      <c r="K3136" s="13" t="s">
        <v>23</v>
      </c>
      <c r="L3136" s="13" t="s">
        <v>8</v>
      </c>
      <c r="M3136" s="13" t="s">
        <v>9</v>
      </c>
      <c r="N3136" s="18">
        <f>MATCH(J3136,Lookups!$A$1:$A$124,0)</f>
        <v>44</v>
      </c>
      <c r="O3136">
        <f>MATCH(E3136,Lookups!$D$1:$D$3,0)</f>
        <v>3</v>
      </c>
      <c r="P3136">
        <f>PRODUCT(G3136,H3136)</f>
        <v>34.28</v>
      </c>
      <c r="Q3136" t="b">
        <f>(I3136=P3136)</f>
        <v>1</v>
      </c>
    </row>
    <row r="3137" spans="1:17" x14ac:dyDescent="0.25">
      <c r="A3137">
        <v>2741</v>
      </c>
      <c r="B3137" s="8">
        <v>58253</v>
      </c>
      <c r="C3137" s="8">
        <v>562</v>
      </c>
      <c r="D3137" s="11">
        <v>41654</v>
      </c>
      <c r="E3137" s="13" t="s">
        <v>75</v>
      </c>
      <c r="F3137" s="13" t="s">
        <v>28</v>
      </c>
      <c r="G3137" s="8">
        <v>1</v>
      </c>
      <c r="H3137" s="6">
        <v>33.979999999999997</v>
      </c>
      <c r="I3137" s="6">
        <v>33.979999999999997</v>
      </c>
      <c r="J3137" s="13" t="s">
        <v>63</v>
      </c>
      <c r="K3137" s="13" t="s">
        <v>23</v>
      </c>
      <c r="L3137" s="13" t="s">
        <v>64</v>
      </c>
      <c r="M3137" s="13" t="s">
        <v>15</v>
      </c>
      <c r="N3137" s="18">
        <f>MATCH(J3137,Lookups!$A$1:$A$124,0)</f>
        <v>77</v>
      </c>
      <c r="O3137">
        <f>MATCH(E3137,Lookups!$D$1:$D$3,0)</f>
        <v>2</v>
      </c>
      <c r="P3137">
        <f>PRODUCT(G3137,H3137)</f>
        <v>33.979999999999997</v>
      </c>
      <c r="Q3137" t="b">
        <f>(I3137=P3137)</f>
        <v>1</v>
      </c>
    </row>
    <row r="3138" spans="1:17" x14ac:dyDescent="0.25">
      <c r="A3138">
        <v>3860</v>
      </c>
      <c r="B3138" s="8">
        <v>57586</v>
      </c>
      <c r="C3138" s="8">
        <v>22375</v>
      </c>
      <c r="D3138" s="11">
        <v>41648</v>
      </c>
      <c r="E3138" s="13" t="s">
        <v>75</v>
      </c>
      <c r="F3138" s="13" t="s">
        <v>76</v>
      </c>
      <c r="G3138" s="8">
        <v>1</v>
      </c>
      <c r="H3138" s="6">
        <v>33.979999999999997</v>
      </c>
      <c r="I3138" s="6">
        <v>33.979999999999997</v>
      </c>
      <c r="J3138" s="13" t="s">
        <v>20</v>
      </c>
      <c r="K3138" s="13" t="s">
        <v>21</v>
      </c>
      <c r="L3138" s="13" t="s">
        <v>14</v>
      </c>
      <c r="M3138" s="13" t="s">
        <v>18</v>
      </c>
      <c r="N3138" s="18">
        <f>MATCH(J3138,Lookups!$A$1:$A$124,0)</f>
        <v>110</v>
      </c>
      <c r="O3138">
        <f>MATCH(E3138,Lookups!$D$1:$D$3,0)</f>
        <v>2</v>
      </c>
      <c r="P3138">
        <f>PRODUCT(G3138,H3138)</f>
        <v>33.979999999999997</v>
      </c>
      <c r="Q3138" t="b">
        <f>(I3138=P3138)</f>
        <v>1</v>
      </c>
    </row>
    <row r="3139" spans="1:17" x14ac:dyDescent="0.25">
      <c r="A3139">
        <v>4382</v>
      </c>
      <c r="B3139" s="8">
        <v>57252</v>
      </c>
      <c r="C3139" s="8">
        <v>1681</v>
      </c>
      <c r="D3139" s="11">
        <v>41645</v>
      </c>
      <c r="E3139" s="13" t="s">
        <v>75</v>
      </c>
      <c r="F3139" s="13" t="s">
        <v>28</v>
      </c>
      <c r="G3139" s="8">
        <v>1</v>
      </c>
      <c r="H3139" s="6">
        <v>33.979999999999997</v>
      </c>
      <c r="I3139" s="6">
        <v>33.979999999999997</v>
      </c>
      <c r="J3139" s="13" t="s">
        <v>20</v>
      </c>
      <c r="K3139" s="13" t="s">
        <v>21</v>
      </c>
      <c r="L3139" s="13" t="s">
        <v>14</v>
      </c>
      <c r="M3139" s="13" t="s">
        <v>19</v>
      </c>
      <c r="N3139" s="18">
        <f>MATCH(J3139,Lookups!$A$1:$A$124,0)</f>
        <v>110</v>
      </c>
      <c r="O3139">
        <f>MATCH(E3139,Lookups!$D$1:$D$3,0)</f>
        <v>2</v>
      </c>
      <c r="P3139">
        <f>PRODUCT(G3139,H3139)</f>
        <v>33.979999999999997</v>
      </c>
      <c r="Q3139" t="b">
        <f>(I3139=P3139)</f>
        <v>1</v>
      </c>
    </row>
    <row r="3140" spans="1:17" x14ac:dyDescent="0.25">
      <c r="A3140">
        <v>205</v>
      </c>
      <c r="B3140" s="8">
        <v>59768</v>
      </c>
      <c r="C3140" s="8">
        <v>9</v>
      </c>
      <c r="D3140" s="11">
        <v>41669</v>
      </c>
      <c r="E3140" s="13" t="s">
        <v>4</v>
      </c>
      <c r="F3140" s="13" t="s">
        <v>28</v>
      </c>
      <c r="G3140" s="8">
        <v>1</v>
      </c>
      <c r="H3140" s="6">
        <v>33.979999999999997</v>
      </c>
      <c r="I3140" s="6">
        <v>33.979999999999997</v>
      </c>
      <c r="J3140" s="13" t="s">
        <v>20</v>
      </c>
      <c r="K3140" s="13" t="s">
        <v>21</v>
      </c>
      <c r="L3140" s="13" t="s">
        <v>14</v>
      </c>
      <c r="M3140" s="13" t="s">
        <v>18</v>
      </c>
      <c r="N3140" s="18">
        <f>MATCH(J3140,Lookups!$A$1:$A$124,0)</f>
        <v>110</v>
      </c>
      <c r="O3140">
        <f>MATCH(E3140,Lookups!$D$1:$D$3,0)</f>
        <v>3</v>
      </c>
      <c r="P3140">
        <f>PRODUCT(G3140,H3140)</f>
        <v>33.979999999999997</v>
      </c>
      <c r="Q3140" t="b">
        <f>(I3140=P3140)</f>
        <v>1</v>
      </c>
    </row>
    <row r="3141" spans="1:17" x14ac:dyDescent="0.25">
      <c r="A3141">
        <v>375</v>
      </c>
      <c r="B3141" s="8">
        <v>59776</v>
      </c>
      <c r="C3141" s="8">
        <v>1255</v>
      </c>
      <c r="D3141" s="11">
        <v>41669</v>
      </c>
      <c r="E3141" s="13" t="s">
        <v>4</v>
      </c>
      <c r="F3141" s="13" t="s">
        <v>28</v>
      </c>
      <c r="G3141" s="8">
        <v>1</v>
      </c>
      <c r="H3141" s="6">
        <v>33.979999999999997</v>
      </c>
      <c r="I3141" s="6">
        <v>33.979999999999997</v>
      </c>
      <c r="J3141" s="13" t="s">
        <v>41</v>
      </c>
      <c r="K3141" s="13" t="s">
        <v>11</v>
      </c>
      <c r="L3141" s="13" t="s">
        <v>8</v>
      </c>
      <c r="M3141" s="13" t="s">
        <v>9</v>
      </c>
      <c r="N3141" s="18">
        <f>MATCH(J3141,Lookups!$A$1:$A$124,0)</f>
        <v>36</v>
      </c>
      <c r="O3141">
        <f>MATCH(E3141,Lookups!$D$1:$D$3,0)</f>
        <v>3</v>
      </c>
      <c r="P3141">
        <f>PRODUCT(G3141,H3141)</f>
        <v>33.979999999999997</v>
      </c>
      <c r="Q3141" t="b">
        <f>(I3141=P3141)</f>
        <v>1</v>
      </c>
    </row>
    <row r="3142" spans="1:17" x14ac:dyDescent="0.25">
      <c r="A3142">
        <v>393</v>
      </c>
      <c r="B3142" s="8">
        <v>59754</v>
      </c>
      <c r="C3142" s="8">
        <v>6975</v>
      </c>
      <c r="D3142" s="11">
        <v>41669</v>
      </c>
      <c r="E3142" s="13" t="s">
        <v>4</v>
      </c>
      <c r="F3142" s="13" t="s">
        <v>38</v>
      </c>
      <c r="G3142" s="8">
        <v>1</v>
      </c>
      <c r="H3142" s="6">
        <v>33.979999999999997</v>
      </c>
      <c r="I3142" s="6">
        <v>33.979999999999997</v>
      </c>
      <c r="J3142" s="13" t="s">
        <v>20</v>
      </c>
      <c r="K3142" s="13" t="s">
        <v>21</v>
      </c>
      <c r="L3142" s="13" t="s">
        <v>14</v>
      </c>
      <c r="M3142" s="13" t="s">
        <v>18</v>
      </c>
      <c r="N3142" s="18">
        <f>MATCH(J3142,Lookups!$A$1:$A$124,0)</f>
        <v>110</v>
      </c>
      <c r="O3142">
        <f>MATCH(E3142,Lookups!$D$1:$D$3,0)</f>
        <v>3</v>
      </c>
      <c r="P3142">
        <f>PRODUCT(G3142,H3142)</f>
        <v>33.979999999999997</v>
      </c>
      <c r="Q3142" t="b">
        <f>(I3142=P3142)</f>
        <v>1</v>
      </c>
    </row>
    <row r="3143" spans="1:17" x14ac:dyDescent="0.25">
      <c r="A3143">
        <v>476</v>
      </c>
      <c r="B3143" s="8">
        <v>59720</v>
      </c>
      <c r="C3143" s="8">
        <v>23115</v>
      </c>
      <c r="D3143" s="11">
        <v>41668</v>
      </c>
      <c r="E3143" s="13" t="s">
        <v>4</v>
      </c>
      <c r="F3143" s="13" t="s">
        <v>28</v>
      </c>
      <c r="G3143" s="8">
        <v>1</v>
      </c>
      <c r="H3143" s="6">
        <v>33.979999999999997</v>
      </c>
      <c r="I3143" s="6">
        <v>33.979999999999997</v>
      </c>
      <c r="J3143" s="13" t="s">
        <v>20</v>
      </c>
      <c r="K3143" s="13" t="s">
        <v>21</v>
      </c>
      <c r="L3143" s="13" t="s">
        <v>14</v>
      </c>
      <c r="M3143" s="13" t="s">
        <v>15</v>
      </c>
      <c r="N3143" s="18">
        <f>MATCH(J3143,Lookups!$A$1:$A$124,0)</f>
        <v>110</v>
      </c>
      <c r="O3143">
        <f>MATCH(E3143,Lookups!$D$1:$D$3,0)</f>
        <v>3</v>
      </c>
      <c r="P3143">
        <f>PRODUCT(G3143,H3143)</f>
        <v>33.979999999999997</v>
      </c>
      <c r="Q3143" t="b">
        <f>(I3143=P3143)</f>
        <v>1</v>
      </c>
    </row>
    <row r="3144" spans="1:17" x14ac:dyDescent="0.25">
      <c r="A3144">
        <v>506</v>
      </c>
      <c r="B3144" s="8">
        <v>59656</v>
      </c>
      <c r="C3144" s="8">
        <v>10427</v>
      </c>
      <c r="D3144" s="11">
        <v>41668</v>
      </c>
      <c r="E3144" s="13" t="s">
        <v>4</v>
      </c>
      <c r="F3144" s="13" t="s">
        <v>38</v>
      </c>
      <c r="G3144" s="8">
        <v>1</v>
      </c>
      <c r="H3144" s="6">
        <v>33.979999999999997</v>
      </c>
      <c r="I3144" s="6">
        <v>33.979999999999997</v>
      </c>
      <c r="J3144" s="13" t="s">
        <v>20</v>
      </c>
      <c r="K3144" s="13" t="s">
        <v>21</v>
      </c>
      <c r="L3144" s="13" t="s">
        <v>14</v>
      </c>
      <c r="M3144" s="13" t="s">
        <v>15</v>
      </c>
      <c r="N3144" s="18">
        <f>MATCH(J3144,Lookups!$A$1:$A$124,0)</f>
        <v>110</v>
      </c>
      <c r="O3144">
        <f>MATCH(E3144,Lookups!$D$1:$D$3,0)</f>
        <v>3</v>
      </c>
      <c r="P3144">
        <f>PRODUCT(G3144,H3144)</f>
        <v>33.979999999999997</v>
      </c>
      <c r="Q3144" t="b">
        <f>(I3144=P3144)</f>
        <v>1</v>
      </c>
    </row>
    <row r="3145" spans="1:17" x14ac:dyDescent="0.25">
      <c r="A3145">
        <v>595</v>
      </c>
      <c r="B3145" s="8">
        <v>59581</v>
      </c>
      <c r="C3145" s="8">
        <v>49</v>
      </c>
      <c r="D3145" s="11">
        <v>41667</v>
      </c>
      <c r="E3145" s="13" t="s">
        <v>4</v>
      </c>
      <c r="F3145" s="13" t="s">
        <v>5</v>
      </c>
      <c r="G3145" s="8">
        <v>1</v>
      </c>
      <c r="H3145" s="6">
        <v>33.979999999999997</v>
      </c>
      <c r="I3145" s="6">
        <v>33.979999999999997</v>
      </c>
      <c r="J3145" s="13" t="s">
        <v>20</v>
      </c>
      <c r="K3145" s="13" t="s">
        <v>21</v>
      </c>
      <c r="L3145" s="13" t="s">
        <v>14</v>
      </c>
      <c r="M3145" s="13" t="s">
        <v>19</v>
      </c>
      <c r="N3145" s="18">
        <f>MATCH(J3145,Lookups!$A$1:$A$124,0)</f>
        <v>110</v>
      </c>
      <c r="O3145">
        <f>MATCH(E3145,Lookups!$D$1:$D$3,0)</f>
        <v>3</v>
      </c>
      <c r="P3145">
        <f>PRODUCT(G3145,H3145)</f>
        <v>33.979999999999997</v>
      </c>
      <c r="Q3145" t="b">
        <f>(I3145=P3145)</f>
        <v>1</v>
      </c>
    </row>
    <row r="3146" spans="1:17" x14ac:dyDescent="0.25">
      <c r="A3146">
        <v>642</v>
      </c>
      <c r="B3146" s="8">
        <v>59585</v>
      </c>
      <c r="C3146" s="8">
        <v>7424</v>
      </c>
      <c r="D3146" s="11">
        <v>41667</v>
      </c>
      <c r="E3146" s="13" t="s">
        <v>4</v>
      </c>
      <c r="F3146" s="13" t="s">
        <v>5</v>
      </c>
      <c r="G3146" s="8">
        <v>1</v>
      </c>
      <c r="H3146" s="6">
        <v>33.979999999999997</v>
      </c>
      <c r="I3146" s="6">
        <v>33.979999999999997</v>
      </c>
      <c r="J3146" s="13" t="s">
        <v>26</v>
      </c>
      <c r="K3146" s="13" t="s">
        <v>25</v>
      </c>
      <c r="L3146" s="13" t="s">
        <v>14</v>
      </c>
      <c r="M3146" s="13" t="s">
        <v>19</v>
      </c>
      <c r="N3146" s="18">
        <f>MATCH(J3146,Lookups!$A$1:$A$124,0)</f>
        <v>105</v>
      </c>
      <c r="O3146">
        <f>MATCH(E3146,Lookups!$D$1:$D$3,0)</f>
        <v>3</v>
      </c>
      <c r="P3146">
        <f>PRODUCT(G3146,H3146)</f>
        <v>33.979999999999997</v>
      </c>
      <c r="Q3146" t="b">
        <f>(I3146=P3146)</f>
        <v>1</v>
      </c>
    </row>
    <row r="3147" spans="1:17" x14ac:dyDescent="0.25">
      <c r="A3147">
        <v>734</v>
      </c>
      <c r="B3147" s="8">
        <v>59516</v>
      </c>
      <c r="C3147" s="8">
        <v>1255</v>
      </c>
      <c r="D3147" s="11">
        <v>41666</v>
      </c>
      <c r="E3147" s="13" t="s">
        <v>4</v>
      </c>
      <c r="F3147" s="13" t="s">
        <v>28</v>
      </c>
      <c r="G3147" s="8">
        <v>1</v>
      </c>
      <c r="H3147" s="6">
        <v>33.979999999999997</v>
      </c>
      <c r="I3147" s="6">
        <v>33.979999999999997</v>
      </c>
      <c r="J3147" s="13" t="s">
        <v>20</v>
      </c>
      <c r="K3147" s="13" t="s">
        <v>21</v>
      </c>
      <c r="L3147" s="13" t="s">
        <v>14</v>
      </c>
      <c r="M3147" s="13" t="s">
        <v>27</v>
      </c>
      <c r="N3147" s="18">
        <f>MATCH(J3147,Lookups!$A$1:$A$124,0)</f>
        <v>110</v>
      </c>
      <c r="O3147">
        <f>MATCH(E3147,Lookups!$D$1:$D$3,0)</f>
        <v>3</v>
      </c>
      <c r="P3147">
        <f>PRODUCT(G3147,H3147)</f>
        <v>33.979999999999997</v>
      </c>
      <c r="Q3147" t="b">
        <f>(I3147=P3147)</f>
        <v>1</v>
      </c>
    </row>
    <row r="3148" spans="1:17" x14ac:dyDescent="0.25">
      <c r="A3148">
        <v>1326</v>
      </c>
      <c r="B3148" s="8">
        <v>59099</v>
      </c>
      <c r="C3148" s="8">
        <v>7592</v>
      </c>
      <c r="D3148" s="11">
        <v>41662</v>
      </c>
      <c r="E3148" s="13" t="s">
        <v>4</v>
      </c>
      <c r="F3148" s="13" t="s">
        <v>38</v>
      </c>
      <c r="G3148" s="8">
        <v>1</v>
      </c>
      <c r="H3148" s="6">
        <v>33.979999999999997</v>
      </c>
      <c r="I3148" s="6">
        <v>33.979999999999997</v>
      </c>
      <c r="J3148" s="13" t="s">
        <v>20</v>
      </c>
      <c r="K3148" s="13" t="s">
        <v>21</v>
      </c>
      <c r="L3148" s="13" t="s">
        <v>14</v>
      </c>
      <c r="M3148" s="13" t="s">
        <v>9</v>
      </c>
      <c r="N3148" s="18">
        <f>MATCH(J3148,Lookups!$A$1:$A$124,0)</f>
        <v>110</v>
      </c>
      <c r="O3148">
        <f>MATCH(E3148,Lookups!$D$1:$D$3,0)</f>
        <v>3</v>
      </c>
      <c r="P3148">
        <f>PRODUCT(G3148,H3148)</f>
        <v>33.979999999999997</v>
      </c>
      <c r="Q3148" t="b">
        <f>(I3148=P3148)</f>
        <v>1</v>
      </c>
    </row>
    <row r="3149" spans="1:17" x14ac:dyDescent="0.25">
      <c r="A3149">
        <v>1383</v>
      </c>
      <c r="B3149" s="8">
        <v>59061</v>
      </c>
      <c r="C3149" s="8">
        <v>212</v>
      </c>
      <c r="D3149" s="11">
        <v>41662</v>
      </c>
      <c r="E3149" s="13" t="s">
        <v>4</v>
      </c>
      <c r="F3149" s="13" t="s">
        <v>30</v>
      </c>
      <c r="G3149" s="8">
        <v>1</v>
      </c>
      <c r="H3149" s="6">
        <v>33.979999999999997</v>
      </c>
      <c r="I3149" s="6">
        <v>33.979999999999997</v>
      </c>
      <c r="J3149" s="13" t="s">
        <v>20</v>
      </c>
      <c r="K3149" s="13" t="s">
        <v>21</v>
      </c>
      <c r="L3149" s="13" t="s">
        <v>14</v>
      </c>
      <c r="M3149" s="13" t="s">
        <v>15</v>
      </c>
      <c r="N3149" s="18">
        <f>MATCH(J3149,Lookups!$A$1:$A$124,0)</f>
        <v>110</v>
      </c>
      <c r="O3149">
        <f>MATCH(E3149,Lookups!$D$1:$D$3,0)</f>
        <v>3</v>
      </c>
      <c r="P3149">
        <f>PRODUCT(G3149,H3149)</f>
        <v>33.979999999999997</v>
      </c>
      <c r="Q3149" t="b">
        <f>(I3149=P3149)</f>
        <v>1</v>
      </c>
    </row>
    <row r="3150" spans="1:17" x14ac:dyDescent="0.25">
      <c r="A3150">
        <v>1400</v>
      </c>
      <c r="B3150" s="8">
        <v>59119</v>
      </c>
      <c r="C3150" s="8">
        <v>14731</v>
      </c>
      <c r="D3150" s="11">
        <v>41662</v>
      </c>
      <c r="E3150" s="13" t="s">
        <v>4</v>
      </c>
      <c r="F3150" s="13" t="s">
        <v>28</v>
      </c>
      <c r="G3150" s="8">
        <v>1</v>
      </c>
      <c r="H3150" s="6">
        <v>33.979999999999997</v>
      </c>
      <c r="I3150" s="6">
        <v>33.979999999999997</v>
      </c>
      <c r="J3150" s="13" t="s">
        <v>48</v>
      </c>
      <c r="K3150" s="13" t="s">
        <v>11</v>
      </c>
      <c r="L3150" s="13" t="s">
        <v>49</v>
      </c>
      <c r="M3150" s="13" t="s">
        <v>19</v>
      </c>
      <c r="N3150" s="18">
        <f>MATCH(J3150,Lookups!$A$1:$A$124,0)</f>
        <v>62</v>
      </c>
      <c r="O3150">
        <f>MATCH(E3150,Lookups!$D$1:$D$3,0)</f>
        <v>3</v>
      </c>
      <c r="P3150">
        <f>PRODUCT(G3150,H3150)</f>
        <v>33.979999999999997</v>
      </c>
      <c r="Q3150" t="b">
        <f>(I3150=P3150)</f>
        <v>1</v>
      </c>
    </row>
    <row r="3151" spans="1:17" x14ac:dyDescent="0.25">
      <c r="A3151">
        <v>1712</v>
      </c>
      <c r="B3151" s="8">
        <v>58941</v>
      </c>
      <c r="C3151" s="8">
        <v>5506</v>
      </c>
      <c r="D3151" s="11">
        <v>41661</v>
      </c>
      <c r="E3151" s="13" t="s">
        <v>4</v>
      </c>
      <c r="F3151" s="13" t="s">
        <v>5</v>
      </c>
      <c r="G3151" s="8">
        <v>1</v>
      </c>
      <c r="H3151" s="6">
        <v>33.979999999999997</v>
      </c>
      <c r="I3151" s="6">
        <v>33.979999999999997</v>
      </c>
      <c r="J3151" s="13" t="s">
        <v>20</v>
      </c>
      <c r="K3151" s="13" t="s">
        <v>21</v>
      </c>
      <c r="L3151" s="13" t="s">
        <v>14</v>
      </c>
      <c r="M3151" s="13" t="s">
        <v>15</v>
      </c>
      <c r="N3151" s="18">
        <f>MATCH(J3151,Lookups!$A$1:$A$124,0)</f>
        <v>110</v>
      </c>
      <c r="O3151">
        <f>MATCH(E3151,Lookups!$D$1:$D$3,0)</f>
        <v>3</v>
      </c>
      <c r="P3151">
        <f>PRODUCT(G3151,H3151)</f>
        <v>33.979999999999997</v>
      </c>
      <c r="Q3151" t="b">
        <f>(I3151=P3151)</f>
        <v>1</v>
      </c>
    </row>
    <row r="3152" spans="1:17" x14ac:dyDescent="0.25">
      <c r="A3152">
        <v>1809</v>
      </c>
      <c r="B3152" s="8">
        <v>58829</v>
      </c>
      <c r="C3152" s="8">
        <v>10308</v>
      </c>
      <c r="D3152" s="11">
        <v>41660</v>
      </c>
      <c r="E3152" s="13" t="s">
        <v>4</v>
      </c>
      <c r="F3152" s="13" t="s">
        <v>38</v>
      </c>
      <c r="G3152" s="8">
        <v>1</v>
      </c>
      <c r="H3152" s="6">
        <v>33.979999999999997</v>
      </c>
      <c r="I3152" s="6">
        <v>33.979999999999997</v>
      </c>
      <c r="J3152" s="13" t="s">
        <v>20</v>
      </c>
      <c r="K3152" s="13" t="s">
        <v>21</v>
      </c>
      <c r="L3152" s="13" t="s">
        <v>14</v>
      </c>
      <c r="M3152" s="13" t="s">
        <v>19</v>
      </c>
      <c r="N3152" s="18">
        <f>MATCH(J3152,Lookups!$A$1:$A$124,0)</f>
        <v>110</v>
      </c>
      <c r="O3152">
        <f>MATCH(E3152,Lookups!$D$1:$D$3,0)</f>
        <v>3</v>
      </c>
      <c r="P3152">
        <f>PRODUCT(G3152,H3152)</f>
        <v>33.979999999999997</v>
      </c>
      <c r="Q3152" t="b">
        <f>(I3152=P3152)</f>
        <v>1</v>
      </c>
    </row>
    <row r="3153" spans="1:17" x14ac:dyDescent="0.25">
      <c r="A3153">
        <v>1847</v>
      </c>
      <c r="B3153" s="8">
        <v>58884</v>
      </c>
      <c r="C3153" s="8">
        <v>22825</v>
      </c>
      <c r="D3153" s="11">
        <v>41660</v>
      </c>
      <c r="E3153" s="13" t="s">
        <v>4</v>
      </c>
      <c r="F3153" s="13" t="s">
        <v>38</v>
      </c>
      <c r="G3153" s="8">
        <v>1</v>
      </c>
      <c r="H3153" s="6">
        <v>13.8</v>
      </c>
      <c r="I3153" s="6">
        <v>13.8</v>
      </c>
      <c r="J3153" s="13" t="s">
        <v>20</v>
      </c>
      <c r="K3153" s="13" t="s">
        <v>21</v>
      </c>
      <c r="L3153" s="13" t="s">
        <v>14</v>
      </c>
      <c r="M3153" s="13" t="s">
        <v>9</v>
      </c>
      <c r="N3153" s="18">
        <f>MATCH(J3153,Lookups!$A$1:$A$124,0)</f>
        <v>110</v>
      </c>
      <c r="O3153">
        <f>MATCH(E3153,Lookups!$D$1:$D$3,0)</f>
        <v>3</v>
      </c>
      <c r="P3153">
        <f>PRODUCT(G3153,H3153)</f>
        <v>13.8</v>
      </c>
      <c r="Q3153" t="b">
        <f>(I3153=P3153)</f>
        <v>1</v>
      </c>
    </row>
    <row r="3154" spans="1:17" x14ac:dyDescent="0.25">
      <c r="A3154">
        <v>1875</v>
      </c>
      <c r="B3154" s="8">
        <v>58768</v>
      </c>
      <c r="C3154" s="8">
        <v>2420</v>
      </c>
      <c r="D3154" s="11">
        <v>41659</v>
      </c>
      <c r="E3154" s="13" t="s">
        <v>4</v>
      </c>
      <c r="F3154" s="13" t="s">
        <v>28</v>
      </c>
      <c r="G3154" s="8">
        <v>1</v>
      </c>
      <c r="H3154" s="6">
        <v>33.979999999999997</v>
      </c>
      <c r="I3154" s="6">
        <v>33.979999999999997</v>
      </c>
      <c r="J3154" s="13" t="s">
        <v>20</v>
      </c>
      <c r="K3154" s="13" t="s">
        <v>21</v>
      </c>
      <c r="L3154" s="13" t="s">
        <v>14</v>
      </c>
      <c r="M3154" s="13" t="s">
        <v>15</v>
      </c>
      <c r="N3154" s="18">
        <f>MATCH(J3154,Lookups!$A$1:$A$124,0)</f>
        <v>110</v>
      </c>
      <c r="O3154">
        <f>MATCH(E3154,Lookups!$D$1:$D$3,0)</f>
        <v>3</v>
      </c>
      <c r="P3154">
        <f>PRODUCT(G3154,H3154)</f>
        <v>33.979999999999997</v>
      </c>
      <c r="Q3154" t="b">
        <f>(I3154=P3154)</f>
        <v>1</v>
      </c>
    </row>
    <row r="3155" spans="1:17" x14ac:dyDescent="0.25">
      <c r="A3155">
        <v>1990</v>
      </c>
      <c r="B3155" s="8">
        <v>58755</v>
      </c>
      <c r="C3155" s="8">
        <v>1046</v>
      </c>
      <c r="D3155" s="11">
        <v>41659</v>
      </c>
      <c r="E3155" s="13" t="s">
        <v>4</v>
      </c>
      <c r="F3155" s="13" t="s">
        <v>38</v>
      </c>
      <c r="G3155" s="8">
        <v>1</v>
      </c>
      <c r="H3155" s="6">
        <v>33.979999999999997</v>
      </c>
      <c r="I3155" s="6">
        <v>33.979999999999997</v>
      </c>
      <c r="J3155" s="13" t="s">
        <v>20</v>
      </c>
      <c r="K3155" s="13" t="s">
        <v>21</v>
      </c>
      <c r="L3155" s="13" t="s">
        <v>14</v>
      </c>
      <c r="M3155" s="13" t="s">
        <v>15</v>
      </c>
      <c r="N3155" s="18">
        <f>MATCH(J3155,Lookups!$A$1:$A$124,0)</f>
        <v>110</v>
      </c>
      <c r="O3155">
        <f>MATCH(E3155,Lookups!$D$1:$D$3,0)</f>
        <v>3</v>
      </c>
      <c r="P3155">
        <f>PRODUCT(G3155,H3155)</f>
        <v>33.979999999999997</v>
      </c>
      <c r="Q3155" t="b">
        <f>(I3155=P3155)</f>
        <v>1</v>
      </c>
    </row>
    <row r="3156" spans="1:17" x14ac:dyDescent="0.25">
      <c r="A3156">
        <v>2020</v>
      </c>
      <c r="B3156" s="8">
        <v>58722</v>
      </c>
      <c r="C3156" s="8">
        <v>4424</v>
      </c>
      <c r="D3156" s="11">
        <v>41658</v>
      </c>
      <c r="E3156" s="13" t="s">
        <v>4</v>
      </c>
      <c r="F3156" s="13" t="s">
        <v>28</v>
      </c>
      <c r="G3156" s="8">
        <v>1</v>
      </c>
      <c r="H3156" s="6">
        <v>33.979999999999997</v>
      </c>
      <c r="I3156" s="6">
        <v>33.979999999999997</v>
      </c>
      <c r="J3156" s="13" t="s">
        <v>20</v>
      </c>
      <c r="K3156" s="13" t="s">
        <v>21</v>
      </c>
      <c r="L3156" s="13" t="s">
        <v>14</v>
      </c>
      <c r="M3156" s="13" t="s">
        <v>15</v>
      </c>
      <c r="N3156" s="18">
        <f>MATCH(J3156,Lookups!$A$1:$A$124,0)</f>
        <v>110</v>
      </c>
      <c r="O3156">
        <f>MATCH(E3156,Lookups!$D$1:$D$3,0)</f>
        <v>3</v>
      </c>
      <c r="P3156">
        <f>PRODUCT(G3156,H3156)</f>
        <v>33.979999999999997</v>
      </c>
      <c r="Q3156" t="b">
        <f>(I3156=P3156)</f>
        <v>1</v>
      </c>
    </row>
    <row r="3157" spans="1:17" x14ac:dyDescent="0.25">
      <c r="A3157">
        <v>2128</v>
      </c>
      <c r="B3157" s="8">
        <v>58512</v>
      </c>
      <c r="C3157" s="8">
        <v>2427</v>
      </c>
      <c r="D3157" s="11">
        <v>41657</v>
      </c>
      <c r="E3157" s="13" t="s">
        <v>4</v>
      </c>
      <c r="F3157" s="13" t="s">
        <v>5</v>
      </c>
      <c r="G3157" s="8">
        <v>1</v>
      </c>
      <c r="H3157" s="6">
        <v>33.979999999999997</v>
      </c>
      <c r="I3157" s="6">
        <v>33.979999999999997</v>
      </c>
      <c r="J3157" s="13" t="s">
        <v>20</v>
      </c>
      <c r="K3157" s="13" t="s">
        <v>21</v>
      </c>
      <c r="L3157" s="13" t="s">
        <v>14</v>
      </c>
      <c r="M3157" s="13" t="s">
        <v>18</v>
      </c>
      <c r="N3157" s="18">
        <f>MATCH(J3157,Lookups!$A$1:$A$124,0)</f>
        <v>110</v>
      </c>
      <c r="O3157">
        <f>MATCH(E3157,Lookups!$D$1:$D$3,0)</f>
        <v>3</v>
      </c>
      <c r="P3157">
        <f>PRODUCT(G3157,H3157)</f>
        <v>33.979999999999997</v>
      </c>
      <c r="Q3157" t="b">
        <f>(I3157=P3157)</f>
        <v>1</v>
      </c>
    </row>
    <row r="3158" spans="1:17" x14ac:dyDescent="0.25">
      <c r="A3158">
        <v>2295</v>
      </c>
      <c r="B3158" s="8">
        <v>58511</v>
      </c>
      <c r="C3158" s="8">
        <v>3136</v>
      </c>
      <c r="D3158" s="11">
        <v>41657</v>
      </c>
      <c r="E3158" s="13" t="s">
        <v>4</v>
      </c>
      <c r="F3158" s="13" t="s">
        <v>28</v>
      </c>
      <c r="G3158" s="8">
        <v>1</v>
      </c>
      <c r="H3158" s="6">
        <v>33.979999999999997</v>
      </c>
      <c r="I3158" s="6">
        <v>33.979999999999997</v>
      </c>
      <c r="J3158" s="13" t="s">
        <v>20</v>
      </c>
      <c r="K3158" s="13" t="s">
        <v>21</v>
      </c>
      <c r="L3158" s="13" t="s">
        <v>14</v>
      </c>
      <c r="M3158" s="13" t="s">
        <v>18</v>
      </c>
      <c r="N3158" s="18">
        <f>MATCH(J3158,Lookups!$A$1:$A$124,0)</f>
        <v>110</v>
      </c>
      <c r="O3158">
        <f>MATCH(E3158,Lookups!$D$1:$D$3,0)</f>
        <v>3</v>
      </c>
      <c r="P3158">
        <f>PRODUCT(G3158,H3158)</f>
        <v>33.979999999999997</v>
      </c>
      <c r="Q3158" t="b">
        <f>(I3158=P3158)</f>
        <v>1</v>
      </c>
    </row>
    <row r="3159" spans="1:17" x14ac:dyDescent="0.25">
      <c r="A3159">
        <v>2298</v>
      </c>
      <c r="B3159" s="8">
        <v>58525</v>
      </c>
      <c r="C3159" s="8">
        <v>7513</v>
      </c>
      <c r="D3159" s="11">
        <v>41657</v>
      </c>
      <c r="E3159" s="13" t="s">
        <v>4</v>
      </c>
      <c r="F3159" s="13" t="s">
        <v>30</v>
      </c>
      <c r="G3159" s="8">
        <v>1</v>
      </c>
      <c r="H3159" s="6">
        <v>33.979999999999997</v>
      </c>
      <c r="I3159" s="6">
        <v>33.979999999999997</v>
      </c>
      <c r="J3159" s="13" t="s">
        <v>20</v>
      </c>
      <c r="K3159" s="13" t="s">
        <v>21</v>
      </c>
      <c r="L3159" s="13" t="s">
        <v>14</v>
      </c>
      <c r="M3159" s="13" t="s">
        <v>18</v>
      </c>
      <c r="N3159" s="18">
        <f>MATCH(J3159,Lookups!$A$1:$A$124,0)</f>
        <v>110</v>
      </c>
      <c r="O3159">
        <f>MATCH(E3159,Lookups!$D$1:$D$3,0)</f>
        <v>3</v>
      </c>
      <c r="P3159">
        <f>PRODUCT(G3159,H3159)</f>
        <v>33.979999999999997</v>
      </c>
      <c r="Q3159" t="b">
        <f>(I3159=P3159)</f>
        <v>1</v>
      </c>
    </row>
    <row r="3160" spans="1:17" x14ac:dyDescent="0.25">
      <c r="A3160">
        <v>2352</v>
      </c>
      <c r="B3160" s="8">
        <v>58503</v>
      </c>
      <c r="C3160" s="8">
        <v>8820</v>
      </c>
      <c r="D3160" s="11">
        <v>41657</v>
      </c>
      <c r="E3160" s="13" t="s">
        <v>4</v>
      </c>
      <c r="F3160" s="13" t="s">
        <v>5</v>
      </c>
      <c r="G3160" s="8">
        <v>1</v>
      </c>
      <c r="H3160" s="6">
        <v>33.979999999999997</v>
      </c>
      <c r="I3160" s="6">
        <v>33.979999999999997</v>
      </c>
      <c r="J3160" s="13" t="s">
        <v>20</v>
      </c>
      <c r="K3160" s="13" t="s">
        <v>21</v>
      </c>
      <c r="L3160" s="13" t="s">
        <v>14</v>
      </c>
      <c r="M3160" s="13" t="s">
        <v>27</v>
      </c>
      <c r="N3160" s="18">
        <f>MATCH(J3160,Lookups!$A$1:$A$124,0)</f>
        <v>110</v>
      </c>
      <c r="O3160">
        <f>MATCH(E3160,Lookups!$D$1:$D$3,0)</f>
        <v>3</v>
      </c>
      <c r="P3160">
        <f>PRODUCT(G3160,H3160)</f>
        <v>33.979999999999997</v>
      </c>
      <c r="Q3160" t="b">
        <f>(I3160=P3160)</f>
        <v>1</v>
      </c>
    </row>
    <row r="3161" spans="1:17" x14ac:dyDescent="0.25">
      <c r="A3161">
        <v>2529</v>
      </c>
      <c r="B3161" s="8">
        <v>58413</v>
      </c>
      <c r="C3161" s="8">
        <v>1110</v>
      </c>
      <c r="D3161" s="11">
        <v>41656</v>
      </c>
      <c r="E3161" s="13" t="s">
        <v>4</v>
      </c>
      <c r="F3161" s="13" t="s">
        <v>38</v>
      </c>
      <c r="G3161" s="8">
        <v>1</v>
      </c>
      <c r="H3161" s="6">
        <v>33.979999999999997</v>
      </c>
      <c r="I3161" s="6">
        <v>33.979999999999997</v>
      </c>
      <c r="J3161" s="13" t="s">
        <v>20</v>
      </c>
      <c r="K3161" s="13" t="s">
        <v>21</v>
      </c>
      <c r="L3161" s="13" t="s">
        <v>14</v>
      </c>
      <c r="M3161" s="13" t="s">
        <v>27</v>
      </c>
      <c r="N3161" s="18">
        <f>MATCH(J3161,Lookups!$A$1:$A$124,0)</f>
        <v>110</v>
      </c>
      <c r="O3161">
        <f>MATCH(E3161,Lookups!$D$1:$D$3,0)</f>
        <v>3</v>
      </c>
      <c r="P3161">
        <f>PRODUCT(G3161,H3161)</f>
        <v>33.979999999999997</v>
      </c>
      <c r="Q3161" t="b">
        <f>(I3161=P3161)</f>
        <v>1</v>
      </c>
    </row>
    <row r="3162" spans="1:17" x14ac:dyDescent="0.25">
      <c r="A3162">
        <v>2604</v>
      </c>
      <c r="B3162" s="8">
        <v>58324</v>
      </c>
      <c r="C3162" s="8">
        <v>1994</v>
      </c>
      <c r="D3162" s="11">
        <v>41655</v>
      </c>
      <c r="E3162" s="13" t="s">
        <v>4</v>
      </c>
      <c r="F3162" s="13" t="s">
        <v>28</v>
      </c>
      <c r="G3162" s="8">
        <v>1</v>
      </c>
      <c r="H3162" s="6">
        <v>33.979999999999997</v>
      </c>
      <c r="I3162" s="6">
        <v>33.979999999999997</v>
      </c>
      <c r="J3162" s="13" t="s">
        <v>20</v>
      </c>
      <c r="K3162" s="13" t="s">
        <v>21</v>
      </c>
      <c r="L3162" s="13" t="s">
        <v>14</v>
      </c>
      <c r="M3162" s="13" t="s">
        <v>19</v>
      </c>
      <c r="N3162" s="18">
        <f>MATCH(J3162,Lookups!$A$1:$A$124,0)</f>
        <v>110</v>
      </c>
      <c r="O3162">
        <f>MATCH(E3162,Lookups!$D$1:$D$3,0)</f>
        <v>3</v>
      </c>
      <c r="P3162">
        <f>PRODUCT(G3162,H3162)</f>
        <v>33.979999999999997</v>
      </c>
      <c r="Q3162" t="b">
        <f>(I3162=P3162)</f>
        <v>1</v>
      </c>
    </row>
    <row r="3163" spans="1:17" x14ac:dyDescent="0.25">
      <c r="A3163">
        <v>2811</v>
      </c>
      <c r="B3163" s="8">
        <v>58236</v>
      </c>
      <c r="C3163" s="8">
        <v>396</v>
      </c>
      <c r="D3163" s="11">
        <v>41654</v>
      </c>
      <c r="E3163" s="13" t="s">
        <v>4</v>
      </c>
      <c r="F3163" s="13" t="s">
        <v>28</v>
      </c>
      <c r="G3163" s="8">
        <v>1</v>
      </c>
      <c r="H3163" s="6">
        <v>33.979999999999997</v>
      </c>
      <c r="I3163" s="6">
        <v>33.979999999999997</v>
      </c>
      <c r="J3163" s="13" t="s">
        <v>20</v>
      </c>
      <c r="K3163" s="13" t="s">
        <v>21</v>
      </c>
      <c r="L3163" s="13" t="s">
        <v>14</v>
      </c>
      <c r="M3163" s="13" t="s">
        <v>39</v>
      </c>
      <c r="N3163" s="18">
        <f>MATCH(J3163,Lookups!$A$1:$A$124,0)</f>
        <v>110</v>
      </c>
      <c r="O3163">
        <f>MATCH(E3163,Lookups!$D$1:$D$3,0)</f>
        <v>3</v>
      </c>
      <c r="P3163">
        <f>PRODUCT(G3163,H3163)</f>
        <v>33.979999999999997</v>
      </c>
      <c r="Q3163" t="b">
        <f>(I3163=P3163)</f>
        <v>1</v>
      </c>
    </row>
    <row r="3164" spans="1:17" x14ac:dyDescent="0.25">
      <c r="A3164">
        <v>3011</v>
      </c>
      <c r="B3164" s="8">
        <v>58147</v>
      </c>
      <c r="C3164" s="8">
        <v>1059</v>
      </c>
      <c r="D3164" s="11">
        <v>41653</v>
      </c>
      <c r="E3164" s="13" t="s">
        <v>4</v>
      </c>
      <c r="F3164" s="13" t="s">
        <v>38</v>
      </c>
      <c r="G3164" s="8">
        <v>1</v>
      </c>
      <c r="H3164" s="6">
        <v>33.979999999999997</v>
      </c>
      <c r="I3164" s="6">
        <v>33.979999999999997</v>
      </c>
      <c r="J3164" s="13" t="s">
        <v>20</v>
      </c>
      <c r="K3164" s="13" t="s">
        <v>21</v>
      </c>
      <c r="L3164" s="13" t="s">
        <v>14</v>
      </c>
      <c r="M3164" s="13" t="s">
        <v>19</v>
      </c>
      <c r="N3164" s="18">
        <f>MATCH(J3164,Lookups!$A$1:$A$124,0)</f>
        <v>110</v>
      </c>
      <c r="O3164">
        <f>MATCH(E3164,Lookups!$D$1:$D$3,0)</f>
        <v>3</v>
      </c>
      <c r="P3164">
        <f>PRODUCT(G3164,H3164)</f>
        <v>33.979999999999997</v>
      </c>
      <c r="Q3164" t="b">
        <f>(I3164=P3164)</f>
        <v>1</v>
      </c>
    </row>
    <row r="3165" spans="1:17" x14ac:dyDescent="0.25">
      <c r="A3165">
        <v>3082</v>
      </c>
      <c r="B3165" s="8">
        <v>58080</v>
      </c>
      <c r="C3165" s="8">
        <v>4533</v>
      </c>
      <c r="D3165" s="11">
        <v>41653</v>
      </c>
      <c r="E3165" s="13" t="s">
        <v>4</v>
      </c>
      <c r="F3165" s="13" t="s">
        <v>28</v>
      </c>
      <c r="G3165" s="8">
        <v>1</v>
      </c>
      <c r="H3165" s="6">
        <v>33.979999999999997</v>
      </c>
      <c r="I3165" s="6">
        <v>33.979999999999997</v>
      </c>
      <c r="J3165" s="13" t="s">
        <v>20</v>
      </c>
      <c r="K3165" s="13" t="s">
        <v>21</v>
      </c>
      <c r="L3165" s="13" t="s">
        <v>14</v>
      </c>
      <c r="M3165" s="13" t="s">
        <v>39</v>
      </c>
      <c r="N3165" s="18">
        <f>MATCH(J3165,Lookups!$A$1:$A$124,0)</f>
        <v>110</v>
      </c>
      <c r="O3165">
        <f>MATCH(E3165,Lookups!$D$1:$D$3,0)</f>
        <v>3</v>
      </c>
      <c r="P3165">
        <f>PRODUCT(G3165,H3165)</f>
        <v>33.979999999999997</v>
      </c>
      <c r="Q3165" t="b">
        <f>(I3165=P3165)</f>
        <v>1</v>
      </c>
    </row>
    <row r="3166" spans="1:17" x14ac:dyDescent="0.25">
      <c r="A3166">
        <v>3252</v>
      </c>
      <c r="B3166" s="8">
        <v>57961</v>
      </c>
      <c r="C3166" s="8">
        <v>934</v>
      </c>
      <c r="D3166" s="11">
        <v>41652</v>
      </c>
      <c r="E3166" s="13" t="s">
        <v>4</v>
      </c>
      <c r="F3166" s="13" t="s">
        <v>5</v>
      </c>
      <c r="G3166" s="8">
        <v>1</v>
      </c>
      <c r="H3166" s="6">
        <v>33.979999999999997</v>
      </c>
      <c r="I3166" s="6">
        <v>33.979999999999997</v>
      </c>
      <c r="J3166" s="13" t="s">
        <v>20</v>
      </c>
      <c r="K3166" s="13" t="s">
        <v>21</v>
      </c>
      <c r="L3166" s="13" t="s">
        <v>14</v>
      </c>
      <c r="M3166" s="13" t="s">
        <v>27</v>
      </c>
      <c r="N3166" s="18">
        <f>MATCH(J3166,Lookups!$A$1:$A$124,0)</f>
        <v>110</v>
      </c>
      <c r="O3166">
        <f>MATCH(E3166,Lookups!$D$1:$D$3,0)</f>
        <v>3</v>
      </c>
      <c r="P3166">
        <f>PRODUCT(G3166,H3166)</f>
        <v>33.979999999999997</v>
      </c>
      <c r="Q3166" t="b">
        <f>(I3166=P3166)</f>
        <v>1</v>
      </c>
    </row>
    <row r="3167" spans="1:17" x14ac:dyDescent="0.25">
      <c r="A3167">
        <v>3282</v>
      </c>
      <c r="B3167" s="8">
        <v>57979</v>
      </c>
      <c r="C3167" s="8">
        <v>752</v>
      </c>
      <c r="D3167" s="11">
        <v>41652</v>
      </c>
      <c r="E3167" s="13" t="s">
        <v>4</v>
      </c>
      <c r="F3167" s="13" t="s">
        <v>28</v>
      </c>
      <c r="G3167" s="8">
        <v>1</v>
      </c>
      <c r="H3167" s="6">
        <v>33.979999999999997</v>
      </c>
      <c r="I3167" s="6">
        <v>33.979999999999997</v>
      </c>
      <c r="J3167" s="13" t="s">
        <v>20</v>
      </c>
      <c r="K3167" s="13" t="s">
        <v>21</v>
      </c>
      <c r="L3167" s="13" t="s">
        <v>14</v>
      </c>
      <c r="M3167" s="13" t="s">
        <v>18</v>
      </c>
      <c r="N3167" s="18">
        <f>MATCH(J3167,Lookups!$A$1:$A$124,0)</f>
        <v>110</v>
      </c>
      <c r="O3167">
        <f>MATCH(E3167,Lookups!$D$1:$D$3,0)</f>
        <v>3</v>
      </c>
      <c r="P3167">
        <f>PRODUCT(G3167,H3167)</f>
        <v>33.979999999999997</v>
      </c>
      <c r="Q3167" t="b">
        <f>(I3167=P3167)</f>
        <v>1</v>
      </c>
    </row>
    <row r="3168" spans="1:17" x14ac:dyDescent="0.25">
      <c r="A3168">
        <v>3326</v>
      </c>
      <c r="B3168" s="8">
        <v>57882</v>
      </c>
      <c r="C3168" s="8">
        <v>14719</v>
      </c>
      <c r="D3168" s="11">
        <v>41651</v>
      </c>
      <c r="E3168" s="13" t="s">
        <v>4</v>
      </c>
      <c r="F3168" s="13" t="s">
        <v>28</v>
      </c>
      <c r="G3168" s="8">
        <v>1</v>
      </c>
      <c r="H3168" s="6">
        <v>33.979999999999997</v>
      </c>
      <c r="I3168" s="6">
        <v>33.979999999999997</v>
      </c>
      <c r="J3168" s="13" t="s">
        <v>20</v>
      </c>
      <c r="K3168" s="13" t="s">
        <v>21</v>
      </c>
      <c r="L3168" s="13" t="s">
        <v>14</v>
      </c>
      <c r="M3168" s="13" t="s">
        <v>39</v>
      </c>
      <c r="N3168" s="18">
        <f>MATCH(J3168,Lookups!$A$1:$A$124,0)</f>
        <v>110</v>
      </c>
      <c r="O3168">
        <f>MATCH(E3168,Lookups!$D$1:$D$3,0)</f>
        <v>3</v>
      </c>
      <c r="P3168">
        <f>PRODUCT(G3168,H3168)</f>
        <v>33.979999999999997</v>
      </c>
      <c r="Q3168" t="b">
        <f>(I3168=P3168)</f>
        <v>1</v>
      </c>
    </row>
    <row r="3169" spans="1:17" x14ac:dyDescent="0.25">
      <c r="A3169">
        <v>3372</v>
      </c>
      <c r="B3169" s="8">
        <v>57876</v>
      </c>
      <c r="C3169" s="8">
        <v>13802</v>
      </c>
      <c r="D3169" s="11">
        <v>41651</v>
      </c>
      <c r="E3169" s="13" t="s">
        <v>4</v>
      </c>
      <c r="F3169" s="13" t="s">
        <v>5</v>
      </c>
      <c r="G3169" s="8">
        <v>1</v>
      </c>
      <c r="H3169" s="6">
        <v>33.979999999999997</v>
      </c>
      <c r="I3169" s="6">
        <v>33.979999999999997</v>
      </c>
      <c r="J3169" s="13" t="s">
        <v>20</v>
      </c>
      <c r="K3169" s="13" t="s">
        <v>21</v>
      </c>
      <c r="L3169" s="13" t="s">
        <v>14</v>
      </c>
      <c r="M3169" s="13" t="s">
        <v>27</v>
      </c>
      <c r="N3169" s="18">
        <f>MATCH(J3169,Lookups!$A$1:$A$124,0)</f>
        <v>110</v>
      </c>
      <c r="O3169">
        <f>MATCH(E3169,Lookups!$D$1:$D$3,0)</f>
        <v>3</v>
      </c>
      <c r="P3169">
        <f>PRODUCT(G3169,H3169)</f>
        <v>33.979999999999997</v>
      </c>
      <c r="Q3169" t="b">
        <f>(I3169=P3169)</f>
        <v>1</v>
      </c>
    </row>
    <row r="3170" spans="1:17" x14ac:dyDescent="0.25">
      <c r="A3170">
        <v>3388</v>
      </c>
      <c r="B3170" s="8">
        <v>57873</v>
      </c>
      <c r="C3170" s="8">
        <v>5126</v>
      </c>
      <c r="D3170" s="11">
        <v>41651</v>
      </c>
      <c r="E3170" s="13" t="s">
        <v>4</v>
      </c>
      <c r="F3170" s="13" t="s">
        <v>38</v>
      </c>
      <c r="G3170" s="8">
        <v>1</v>
      </c>
      <c r="H3170" s="6">
        <v>33.979999999999997</v>
      </c>
      <c r="I3170" s="6">
        <v>33.979999999999997</v>
      </c>
      <c r="J3170" s="13" t="s">
        <v>20</v>
      </c>
      <c r="K3170" s="13" t="s">
        <v>21</v>
      </c>
      <c r="L3170" s="13" t="s">
        <v>14</v>
      </c>
      <c r="M3170" s="13" t="s">
        <v>39</v>
      </c>
      <c r="N3170" s="18">
        <f>MATCH(J3170,Lookups!$A$1:$A$124,0)</f>
        <v>110</v>
      </c>
      <c r="O3170">
        <f>MATCH(E3170,Lookups!$D$1:$D$3,0)</f>
        <v>3</v>
      </c>
      <c r="P3170">
        <f>PRODUCT(G3170,H3170)</f>
        <v>33.979999999999997</v>
      </c>
      <c r="Q3170" t="b">
        <f>(I3170=P3170)</f>
        <v>1</v>
      </c>
    </row>
    <row r="3171" spans="1:17" x14ac:dyDescent="0.25">
      <c r="A3171">
        <v>3558</v>
      </c>
      <c r="B3171" s="8">
        <v>57852</v>
      </c>
      <c r="C3171" s="8">
        <v>22475</v>
      </c>
      <c r="D3171" s="11">
        <v>41650</v>
      </c>
      <c r="E3171" s="13" t="s">
        <v>4</v>
      </c>
      <c r="F3171" s="13" t="s">
        <v>5</v>
      </c>
      <c r="G3171" s="8">
        <v>1</v>
      </c>
      <c r="H3171" s="6">
        <v>33.979999999999997</v>
      </c>
      <c r="I3171" s="6">
        <v>33.979999999999997</v>
      </c>
      <c r="J3171" s="13" t="s">
        <v>20</v>
      </c>
      <c r="K3171" s="13" t="s">
        <v>21</v>
      </c>
      <c r="L3171" s="13" t="s">
        <v>14</v>
      </c>
      <c r="M3171" s="13" t="s">
        <v>19</v>
      </c>
      <c r="N3171" s="18">
        <f>MATCH(J3171,Lookups!$A$1:$A$124,0)</f>
        <v>110</v>
      </c>
      <c r="O3171">
        <f>MATCH(E3171,Lookups!$D$1:$D$3,0)</f>
        <v>3</v>
      </c>
      <c r="P3171">
        <f>PRODUCT(G3171,H3171)</f>
        <v>33.979999999999997</v>
      </c>
      <c r="Q3171" t="b">
        <f>(I3171=P3171)</f>
        <v>1</v>
      </c>
    </row>
    <row r="3172" spans="1:17" x14ac:dyDescent="0.25">
      <c r="A3172">
        <v>3588</v>
      </c>
      <c r="B3172" s="8">
        <v>57750</v>
      </c>
      <c r="C3172" s="8">
        <v>1810</v>
      </c>
      <c r="D3172" s="11">
        <v>41650</v>
      </c>
      <c r="E3172" s="13" t="s">
        <v>4</v>
      </c>
      <c r="F3172" s="13" t="s">
        <v>28</v>
      </c>
      <c r="G3172" s="8">
        <v>1</v>
      </c>
      <c r="H3172" s="6">
        <v>33.979999999999997</v>
      </c>
      <c r="I3172" s="6">
        <v>33.979999999999997</v>
      </c>
      <c r="J3172" s="13" t="s">
        <v>20</v>
      </c>
      <c r="K3172" s="13" t="s">
        <v>21</v>
      </c>
      <c r="L3172" s="13" t="s">
        <v>14</v>
      </c>
      <c r="M3172" s="13" t="s">
        <v>9</v>
      </c>
      <c r="N3172" s="18">
        <f>MATCH(J3172,Lookups!$A$1:$A$124,0)</f>
        <v>110</v>
      </c>
      <c r="O3172">
        <f>MATCH(E3172,Lookups!$D$1:$D$3,0)</f>
        <v>3</v>
      </c>
      <c r="P3172">
        <f>PRODUCT(G3172,H3172)</f>
        <v>33.979999999999997</v>
      </c>
      <c r="Q3172" t="b">
        <f>(I3172=P3172)</f>
        <v>1</v>
      </c>
    </row>
    <row r="3173" spans="1:17" x14ac:dyDescent="0.25">
      <c r="A3173">
        <v>3615</v>
      </c>
      <c r="B3173" s="8">
        <v>57774</v>
      </c>
      <c r="C3173" s="8">
        <v>10</v>
      </c>
      <c r="D3173" s="11">
        <v>41650</v>
      </c>
      <c r="E3173" s="13" t="s">
        <v>4</v>
      </c>
      <c r="F3173" s="13" t="s">
        <v>28</v>
      </c>
      <c r="G3173" s="8">
        <v>1</v>
      </c>
      <c r="H3173" s="6">
        <v>33.979999999999997</v>
      </c>
      <c r="I3173" s="6">
        <v>33.979999999999997</v>
      </c>
      <c r="J3173" s="13" t="s">
        <v>65</v>
      </c>
      <c r="K3173" s="13" t="s">
        <v>66</v>
      </c>
      <c r="L3173" s="13" t="s">
        <v>8</v>
      </c>
      <c r="M3173" s="13" t="s">
        <v>19</v>
      </c>
      <c r="N3173" s="18">
        <f>MATCH(J3173,Lookups!$A$1:$A$124,0)</f>
        <v>15</v>
      </c>
      <c r="O3173">
        <f>MATCH(E3173,Lookups!$D$1:$D$3,0)</f>
        <v>3</v>
      </c>
      <c r="P3173">
        <f>PRODUCT(G3173,H3173)</f>
        <v>33.979999999999997</v>
      </c>
      <c r="Q3173" t="b">
        <f>(I3173=P3173)</f>
        <v>1</v>
      </c>
    </row>
    <row r="3174" spans="1:17" x14ac:dyDescent="0.25">
      <c r="A3174">
        <v>3721</v>
      </c>
      <c r="B3174" s="8">
        <v>57668</v>
      </c>
      <c r="C3174" s="8">
        <v>4451</v>
      </c>
      <c r="D3174" s="11">
        <v>41649</v>
      </c>
      <c r="E3174" s="13" t="s">
        <v>4</v>
      </c>
      <c r="F3174" s="13" t="s">
        <v>38</v>
      </c>
      <c r="G3174" s="8">
        <v>1</v>
      </c>
      <c r="H3174" s="6">
        <v>33.979999999999997</v>
      </c>
      <c r="I3174" s="6">
        <v>33.979999999999997</v>
      </c>
      <c r="J3174" s="13" t="s">
        <v>20</v>
      </c>
      <c r="K3174" s="13" t="s">
        <v>21</v>
      </c>
      <c r="L3174" s="13" t="s">
        <v>14</v>
      </c>
      <c r="M3174" s="13" t="s">
        <v>15</v>
      </c>
      <c r="N3174" s="18">
        <f>MATCH(J3174,Lookups!$A$1:$A$124,0)</f>
        <v>110</v>
      </c>
      <c r="O3174">
        <f>MATCH(E3174,Lookups!$D$1:$D$3,0)</f>
        <v>3</v>
      </c>
      <c r="P3174">
        <f>PRODUCT(G3174,H3174)</f>
        <v>33.979999999999997</v>
      </c>
      <c r="Q3174" t="b">
        <f>(I3174=P3174)</f>
        <v>1</v>
      </c>
    </row>
    <row r="3175" spans="1:17" x14ac:dyDescent="0.25">
      <c r="A3175">
        <v>3762</v>
      </c>
      <c r="B3175" s="8">
        <v>57644</v>
      </c>
      <c r="C3175" s="8">
        <v>7406</v>
      </c>
      <c r="D3175" s="11">
        <v>41649</v>
      </c>
      <c r="E3175" s="13" t="s">
        <v>4</v>
      </c>
      <c r="F3175" s="13" t="s">
        <v>5</v>
      </c>
      <c r="G3175" s="8">
        <v>1</v>
      </c>
      <c r="H3175" s="6">
        <v>33.979999999999997</v>
      </c>
      <c r="I3175" s="6">
        <v>33.979999999999997</v>
      </c>
      <c r="J3175" s="13" t="s">
        <v>20</v>
      </c>
      <c r="K3175" s="13" t="s">
        <v>21</v>
      </c>
      <c r="L3175" s="13" t="s">
        <v>14</v>
      </c>
      <c r="M3175" s="13" t="s">
        <v>18</v>
      </c>
      <c r="N3175" s="18">
        <f>MATCH(J3175,Lookups!$A$1:$A$124,0)</f>
        <v>110</v>
      </c>
      <c r="O3175">
        <f>MATCH(E3175,Lookups!$D$1:$D$3,0)</f>
        <v>3</v>
      </c>
      <c r="P3175">
        <f>PRODUCT(G3175,H3175)</f>
        <v>33.979999999999997</v>
      </c>
      <c r="Q3175" t="b">
        <f>(I3175=P3175)</f>
        <v>1</v>
      </c>
    </row>
    <row r="3176" spans="1:17" x14ac:dyDescent="0.25">
      <c r="A3176">
        <v>3765</v>
      </c>
      <c r="B3176" s="8">
        <v>57669</v>
      </c>
      <c r="C3176" s="8">
        <v>1463</v>
      </c>
      <c r="D3176" s="11">
        <v>41649</v>
      </c>
      <c r="E3176" s="13" t="s">
        <v>4</v>
      </c>
      <c r="F3176" s="13" t="s">
        <v>28</v>
      </c>
      <c r="G3176" s="8">
        <v>1</v>
      </c>
      <c r="H3176" s="6">
        <v>33.979999999999997</v>
      </c>
      <c r="I3176" s="6">
        <v>33.979999999999997</v>
      </c>
      <c r="J3176" s="13" t="s">
        <v>20</v>
      </c>
      <c r="K3176" s="13" t="s">
        <v>21</v>
      </c>
      <c r="L3176" s="13" t="s">
        <v>14</v>
      </c>
      <c r="M3176" s="13" t="s">
        <v>39</v>
      </c>
      <c r="N3176" s="18">
        <f>MATCH(J3176,Lookups!$A$1:$A$124,0)</f>
        <v>110</v>
      </c>
      <c r="O3176">
        <f>MATCH(E3176,Lookups!$D$1:$D$3,0)</f>
        <v>3</v>
      </c>
      <c r="P3176">
        <f>PRODUCT(G3176,H3176)</f>
        <v>33.979999999999997</v>
      </c>
      <c r="Q3176" t="b">
        <f>(I3176=P3176)</f>
        <v>1</v>
      </c>
    </row>
    <row r="3177" spans="1:17" x14ac:dyDescent="0.25">
      <c r="A3177">
        <v>3876</v>
      </c>
      <c r="B3177" s="8">
        <v>57545</v>
      </c>
      <c r="C3177" s="8">
        <v>1268</v>
      </c>
      <c r="D3177" s="11">
        <v>41648</v>
      </c>
      <c r="E3177" s="13" t="s">
        <v>4</v>
      </c>
      <c r="F3177" s="13" t="s">
        <v>5</v>
      </c>
      <c r="G3177" s="8">
        <v>1</v>
      </c>
      <c r="H3177" s="6">
        <v>33.979999999999997</v>
      </c>
      <c r="I3177" s="6">
        <v>33.979999999999997</v>
      </c>
      <c r="J3177" s="13" t="s">
        <v>20</v>
      </c>
      <c r="K3177" s="13" t="s">
        <v>21</v>
      </c>
      <c r="L3177" s="13" t="s">
        <v>14</v>
      </c>
      <c r="M3177" s="13" t="s">
        <v>15</v>
      </c>
      <c r="N3177" s="18">
        <f>MATCH(J3177,Lookups!$A$1:$A$124,0)</f>
        <v>110</v>
      </c>
      <c r="O3177">
        <f>MATCH(E3177,Lookups!$D$1:$D$3,0)</f>
        <v>3</v>
      </c>
      <c r="P3177">
        <f>PRODUCT(G3177,H3177)</f>
        <v>33.979999999999997</v>
      </c>
      <c r="Q3177" t="b">
        <f>(I3177=P3177)</f>
        <v>1</v>
      </c>
    </row>
    <row r="3178" spans="1:17" x14ac:dyDescent="0.25">
      <c r="A3178">
        <v>3889</v>
      </c>
      <c r="B3178" s="8">
        <v>57552</v>
      </c>
      <c r="C3178" s="8">
        <v>9317</v>
      </c>
      <c r="D3178" s="11">
        <v>41648</v>
      </c>
      <c r="E3178" s="13" t="s">
        <v>4</v>
      </c>
      <c r="F3178" s="13" t="s">
        <v>38</v>
      </c>
      <c r="G3178" s="8">
        <v>1</v>
      </c>
      <c r="H3178" s="6">
        <v>33.979999999999997</v>
      </c>
      <c r="I3178" s="6">
        <v>33.979999999999997</v>
      </c>
      <c r="J3178" s="13" t="s">
        <v>36</v>
      </c>
      <c r="K3178" s="13" t="s">
        <v>25</v>
      </c>
      <c r="L3178" s="13" t="s">
        <v>37</v>
      </c>
      <c r="M3178" s="13" t="s">
        <v>15</v>
      </c>
      <c r="N3178" s="18">
        <f>MATCH(J3178,Lookups!$A$1:$A$124,0)</f>
        <v>11</v>
      </c>
      <c r="O3178">
        <f>MATCH(E3178,Lookups!$D$1:$D$3,0)</f>
        <v>3</v>
      </c>
      <c r="P3178">
        <f>PRODUCT(G3178,H3178)</f>
        <v>33.979999999999997</v>
      </c>
      <c r="Q3178" t="b">
        <f>(I3178=P3178)</f>
        <v>1</v>
      </c>
    </row>
    <row r="3179" spans="1:17" x14ac:dyDescent="0.25">
      <c r="A3179">
        <v>3965</v>
      </c>
      <c r="B3179" s="8">
        <v>57543</v>
      </c>
      <c r="C3179" s="8">
        <v>2823</v>
      </c>
      <c r="D3179" s="11">
        <v>41648</v>
      </c>
      <c r="E3179" s="13" t="s">
        <v>4</v>
      </c>
      <c r="F3179" s="13" t="s">
        <v>5</v>
      </c>
      <c r="G3179" s="8">
        <v>1</v>
      </c>
      <c r="H3179" s="6">
        <v>33.979999999999997</v>
      </c>
      <c r="I3179" s="6">
        <v>33.979999999999997</v>
      </c>
      <c r="J3179" s="13" t="s">
        <v>20</v>
      </c>
      <c r="K3179" s="13" t="s">
        <v>21</v>
      </c>
      <c r="L3179" s="13" t="s">
        <v>14</v>
      </c>
      <c r="M3179" s="13" t="s">
        <v>15</v>
      </c>
      <c r="N3179" s="18">
        <f>MATCH(J3179,Lookups!$A$1:$A$124,0)</f>
        <v>110</v>
      </c>
      <c r="O3179">
        <f>MATCH(E3179,Lookups!$D$1:$D$3,0)</f>
        <v>3</v>
      </c>
      <c r="P3179">
        <f>PRODUCT(G3179,H3179)</f>
        <v>33.979999999999997</v>
      </c>
      <c r="Q3179" t="b">
        <f>(I3179=P3179)</f>
        <v>1</v>
      </c>
    </row>
    <row r="3180" spans="1:17" x14ac:dyDescent="0.25">
      <c r="A3180">
        <v>4341</v>
      </c>
      <c r="B3180" s="8">
        <v>57197</v>
      </c>
      <c r="C3180" s="8">
        <v>12372</v>
      </c>
      <c r="D3180" s="11">
        <v>41645</v>
      </c>
      <c r="E3180" s="13" t="s">
        <v>4</v>
      </c>
      <c r="F3180" s="13" t="s">
        <v>38</v>
      </c>
      <c r="G3180" s="8">
        <v>1</v>
      </c>
      <c r="H3180" s="6">
        <v>33.979999999999997</v>
      </c>
      <c r="I3180" s="6">
        <v>33.979999999999997</v>
      </c>
      <c r="J3180" s="13" t="s">
        <v>41</v>
      </c>
      <c r="K3180" s="13" t="s">
        <v>11</v>
      </c>
      <c r="L3180" s="13" t="s">
        <v>8</v>
      </c>
      <c r="M3180" s="13" t="s">
        <v>9</v>
      </c>
      <c r="N3180" s="18">
        <f>MATCH(J3180,Lookups!$A$1:$A$124,0)</f>
        <v>36</v>
      </c>
      <c r="O3180">
        <f>MATCH(E3180,Lookups!$D$1:$D$3,0)</f>
        <v>3</v>
      </c>
      <c r="P3180">
        <f>PRODUCT(G3180,H3180)</f>
        <v>33.979999999999997</v>
      </c>
      <c r="Q3180" t="b">
        <f>(I3180=P3180)</f>
        <v>1</v>
      </c>
    </row>
    <row r="3181" spans="1:17" x14ac:dyDescent="0.25">
      <c r="A3181">
        <v>4474</v>
      </c>
      <c r="B3181" s="8">
        <v>57103</v>
      </c>
      <c r="C3181" s="8">
        <v>470</v>
      </c>
      <c r="D3181" s="11">
        <v>41644</v>
      </c>
      <c r="E3181" s="13" t="s">
        <v>4</v>
      </c>
      <c r="F3181" s="13" t="s">
        <v>38</v>
      </c>
      <c r="G3181" s="8">
        <v>1</v>
      </c>
      <c r="H3181" s="6">
        <v>33.979999999999997</v>
      </c>
      <c r="I3181" s="6">
        <v>33.979999999999997</v>
      </c>
      <c r="J3181" s="13" t="s">
        <v>20</v>
      </c>
      <c r="K3181" s="13" t="s">
        <v>21</v>
      </c>
      <c r="L3181" s="13" t="s">
        <v>14</v>
      </c>
      <c r="M3181" s="13" t="s">
        <v>18</v>
      </c>
      <c r="N3181" s="18">
        <f>MATCH(J3181,Lookups!$A$1:$A$124,0)</f>
        <v>110</v>
      </c>
      <c r="O3181">
        <f>MATCH(E3181,Lookups!$D$1:$D$3,0)</f>
        <v>3</v>
      </c>
      <c r="P3181">
        <f>PRODUCT(G3181,H3181)</f>
        <v>33.979999999999997</v>
      </c>
      <c r="Q3181" t="b">
        <f>(I3181=P3181)</f>
        <v>1</v>
      </c>
    </row>
    <row r="3182" spans="1:17" x14ac:dyDescent="0.25">
      <c r="A3182">
        <v>4612</v>
      </c>
      <c r="B3182" s="8">
        <v>57140</v>
      </c>
      <c r="C3182" s="8">
        <v>7813</v>
      </c>
      <c r="D3182" s="11">
        <v>41644</v>
      </c>
      <c r="E3182" s="13" t="s">
        <v>4</v>
      </c>
      <c r="F3182" s="13" t="s">
        <v>5</v>
      </c>
      <c r="G3182" s="8">
        <v>1</v>
      </c>
      <c r="H3182" s="6">
        <v>33.979999999999997</v>
      </c>
      <c r="I3182" s="6">
        <v>33.979999999999997</v>
      </c>
      <c r="J3182" s="13" t="s">
        <v>20</v>
      </c>
      <c r="K3182" s="13" t="s">
        <v>21</v>
      </c>
      <c r="L3182" s="13" t="s">
        <v>14</v>
      </c>
      <c r="M3182" s="13" t="s">
        <v>27</v>
      </c>
      <c r="N3182" s="18">
        <f>MATCH(J3182,Lookups!$A$1:$A$124,0)</f>
        <v>110</v>
      </c>
      <c r="O3182">
        <f>MATCH(E3182,Lookups!$D$1:$D$3,0)</f>
        <v>3</v>
      </c>
      <c r="P3182">
        <f>PRODUCT(G3182,H3182)</f>
        <v>33.979999999999997</v>
      </c>
      <c r="Q3182" t="b">
        <f>(I3182=P3182)</f>
        <v>1</v>
      </c>
    </row>
    <row r="3183" spans="1:17" x14ac:dyDescent="0.25">
      <c r="A3183">
        <v>4674</v>
      </c>
      <c r="B3183" s="8">
        <v>57048</v>
      </c>
      <c r="C3183" s="8">
        <v>1786</v>
      </c>
      <c r="D3183" s="11">
        <v>41643</v>
      </c>
      <c r="E3183" s="13" t="s">
        <v>4</v>
      </c>
      <c r="F3183" s="13" t="s">
        <v>28</v>
      </c>
      <c r="G3183" s="8">
        <v>1</v>
      </c>
      <c r="H3183" s="6">
        <v>33.979999999999997</v>
      </c>
      <c r="I3183" s="6">
        <v>33.979999999999997</v>
      </c>
      <c r="J3183" s="13" t="s">
        <v>20</v>
      </c>
      <c r="K3183" s="13" t="s">
        <v>21</v>
      </c>
      <c r="L3183" s="13" t="s">
        <v>14</v>
      </c>
      <c r="M3183" s="13" t="s">
        <v>27</v>
      </c>
      <c r="N3183" s="18">
        <f>MATCH(J3183,Lookups!$A$1:$A$124,0)</f>
        <v>110</v>
      </c>
      <c r="O3183">
        <f>MATCH(E3183,Lookups!$D$1:$D$3,0)</f>
        <v>3</v>
      </c>
      <c r="P3183">
        <f>PRODUCT(G3183,H3183)</f>
        <v>33.979999999999997</v>
      </c>
      <c r="Q3183" t="b">
        <f>(I3183=P3183)</f>
        <v>1</v>
      </c>
    </row>
    <row r="3184" spans="1:17" x14ac:dyDescent="0.25">
      <c r="A3184">
        <v>4770</v>
      </c>
      <c r="B3184" s="8">
        <v>56925</v>
      </c>
      <c r="C3184" s="8">
        <v>6158</v>
      </c>
      <c r="D3184" s="11">
        <v>41642</v>
      </c>
      <c r="E3184" s="13" t="s">
        <v>4</v>
      </c>
      <c r="F3184" s="13" t="s">
        <v>5</v>
      </c>
      <c r="G3184" s="8">
        <v>1</v>
      </c>
      <c r="H3184" s="6">
        <v>33.979999999999997</v>
      </c>
      <c r="I3184" s="6">
        <v>33.979999999999997</v>
      </c>
      <c r="J3184" s="13" t="s">
        <v>20</v>
      </c>
      <c r="K3184" s="13" t="s">
        <v>21</v>
      </c>
      <c r="L3184" s="13" t="s">
        <v>14</v>
      </c>
      <c r="M3184" s="13" t="s">
        <v>39</v>
      </c>
      <c r="N3184" s="18">
        <f>MATCH(J3184,Lookups!$A$1:$A$124,0)</f>
        <v>110</v>
      </c>
      <c r="O3184">
        <f>MATCH(E3184,Lookups!$D$1:$D$3,0)</f>
        <v>3</v>
      </c>
      <c r="P3184">
        <f>PRODUCT(G3184,H3184)</f>
        <v>33.979999999999997</v>
      </c>
      <c r="Q3184" t="b">
        <f>(I3184=P3184)</f>
        <v>1</v>
      </c>
    </row>
    <row r="3185" spans="1:17" x14ac:dyDescent="0.25">
      <c r="A3185">
        <v>4918</v>
      </c>
      <c r="B3185" s="8">
        <v>56879</v>
      </c>
      <c r="C3185" s="8">
        <v>15914</v>
      </c>
      <c r="D3185" s="11">
        <v>41641</v>
      </c>
      <c r="E3185" s="13" t="s">
        <v>4</v>
      </c>
      <c r="F3185" s="13" t="s">
        <v>28</v>
      </c>
      <c r="G3185" s="8">
        <v>1</v>
      </c>
      <c r="H3185" s="6">
        <v>33.979999999999997</v>
      </c>
      <c r="I3185" s="6">
        <v>33.979999999999997</v>
      </c>
      <c r="J3185" s="13" t="s">
        <v>48</v>
      </c>
      <c r="K3185" s="13" t="s">
        <v>11</v>
      </c>
      <c r="L3185" s="13" t="s">
        <v>49</v>
      </c>
      <c r="M3185" s="13" t="s">
        <v>9</v>
      </c>
      <c r="N3185" s="18">
        <f>MATCH(J3185,Lookups!$A$1:$A$124,0)</f>
        <v>62</v>
      </c>
      <c r="O3185">
        <f>MATCH(E3185,Lookups!$D$1:$D$3,0)</f>
        <v>3</v>
      </c>
      <c r="P3185">
        <f>PRODUCT(G3185,H3185)</f>
        <v>33.979999999999997</v>
      </c>
      <c r="Q3185" t="b">
        <f>(I3185=P3185)</f>
        <v>1</v>
      </c>
    </row>
    <row r="3186" spans="1:17" x14ac:dyDescent="0.25">
      <c r="A3186">
        <v>4959</v>
      </c>
      <c r="B3186" s="8">
        <v>56841</v>
      </c>
      <c r="C3186" s="8">
        <v>58</v>
      </c>
      <c r="D3186" s="11">
        <v>41641</v>
      </c>
      <c r="E3186" s="13" t="s">
        <v>4</v>
      </c>
      <c r="F3186" s="13" t="s">
        <v>38</v>
      </c>
      <c r="G3186" s="8">
        <v>1</v>
      </c>
      <c r="H3186" s="6">
        <v>33.979999999999997</v>
      </c>
      <c r="I3186" s="6">
        <v>33.979999999999997</v>
      </c>
      <c r="J3186" s="13" t="s">
        <v>20</v>
      </c>
      <c r="K3186" s="13" t="s">
        <v>21</v>
      </c>
      <c r="L3186" s="13" t="s">
        <v>14</v>
      </c>
      <c r="M3186" s="13" t="s">
        <v>39</v>
      </c>
      <c r="N3186" s="18">
        <f>MATCH(J3186,Lookups!$A$1:$A$124,0)</f>
        <v>110</v>
      </c>
      <c r="O3186">
        <f>MATCH(E3186,Lookups!$D$1:$D$3,0)</f>
        <v>3</v>
      </c>
      <c r="P3186">
        <f>PRODUCT(G3186,H3186)</f>
        <v>33.979999999999997</v>
      </c>
      <c r="Q3186" t="b">
        <f>(I3186=P3186)</f>
        <v>1</v>
      </c>
    </row>
    <row r="3187" spans="1:17" x14ac:dyDescent="0.25">
      <c r="A3187">
        <v>4978</v>
      </c>
      <c r="B3187" s="8">
        <v>56872</v>
      </c>
      <c r="C3187" s="8">
        <v>1049</v>
      </c>
      <c r="D3187" s="11">
        <v>41641</v>
      </c>
      <c r="E3187" s="13" t="s">
        <v>4</v>
      </c>
      <c r="F3187" s="13" t="s">
        <v>5</v>
      </c>
      <c r="G3187" s="8">
        <v>1</v>
      </c>
      <c r="H3187" s="6">
        <v>33.979999999999997</v>
      </c>
      <c r="I3187" s="6">
        <v>33.979999999999997</v>
      </c>
      <c r="J3187" s="13" t="s">
        <v>20</v>
      </c>
      <c r="K3187" s="13" t="s">
        <v>21</v>
      </c>
      <c r="L3187" s="13" t="s">
        <v>14</v>
      </c>
      <c r="M3187" s="13" t="s">
        <v>15</v>
      </c>
      <c r="N3187" s="18">
        <f>MATCH(J3187,Lookups!$A$1:$A$124,0)</f>
        <v>110</v>
      </c>
      <c r="O3187">
        <f>MATCH(E3187,Lookups!$D$1:$D$3,0)</f>
        <v>3</v>
      </c>
      <c r="P3187">
        <f>PRODUCT(G3187,H3187)</f>
        <v>33.979999999999997</v>
      </c>
      <c r="Q3187" t="b">
        <f>(I3187=P3187)</f>
        <v>1</v>
      </c>
    </row>
    <row r="3188" spans="1:17" x14ac:dyDescent="0.25">
      <c r="A3188">
        <v>4996</v>
      </c>
      <c r="B3188" s="8">
        <v>56868</v>
      </c>
      <c r="C3188" s="8">
        <v>13219</v>
      </c>
      <c r="D3188" s="11">
        <v>41641</v>
      </c>
      <c r="E3188" s="13" t="s">
        <v>4</v>
      </c>
      <c r="F3188" s="13" t="s">
        <v>38</v>
      </c>
      <c r="G3188" s="8">
        <v>1</v>
      </c>
      <c r="H3188" s="6">
        <v>33.979999999999997</v>
      </c>
      <c r="I3188" s="6">
        <v>33.979999999999997</v>
      </c>
      <c r="J3188" s="13" t="s">
        <v>20</v>
      </c>
      <c r="K3188" s="13" t="s">
        <v>21</v>
      </c>
      <c r="L3188" s="13" t="s">
        <v>14</v>
      </c>
      <c r="M3188" s="13" t="s">
        <v>39</v>
      </c>
      <c r="N3188" s="18">
        <f>MATCH(J3188,Lookups!$A$1:$A$124,0)</f>
        <v>110</v>
      </c>
      <c r="O3188">
        <f>MATCH(E3188,Lookups!$D$1:$D$3,0)</f>
        <v>3</v>
      </c>
      <c r="P3188">
        <f>PRODUCT(G3188,H3188)</f>
        <v>33.979999999999997</v>
      </c>
      <c r="Q3188" t="b">
        <f>(I3188=P3188)</f>
        <v>1</v>
      </c>
    </row>
    <row r="3189" spans="1:17" x14ac:dyDescent="0.25">
      <c r="A3189">
        <v>5000</v>
      </c>
      <c r="B3189" s="8">
        <v>56842</v>
      </c>
      <c r="C3189" s="8">
        <v>483</v>
      </c>
      <c r="D3189" s="11">
        <v>41641</v>
      </c>
      <c r="E3189" s="13" t="s">
        <v>4</v>
      </c>
      <c r="F3189" s="13" t="s">
        <v>5</v>
      </c>
      <c r="G3189" s="8">
        <v>1</v>
      </c>
      <c r="H3189" s="6">
        <v>33.979999999999997</v>
      </c>
      <c r="I3189" s="6">
        <v>33.979999999999997</v>
      </c>
      <c r="J3189" s="13" t="s">
        <v>20</v>
      </c>
      <c r="K3189" s="13" t="s">
        <v>21</v>
      </c>
      <c r="L3189" s="13" t="s">
        <v>14</v>
      </c>
      <c r="M3189" s="13" t="s">
        <v>39</v>
      </c>
      <c r="N3189" s="18">
        <f>MATCH(J3189,Lookups!$A$1:$A$124,0)</f>
        <v>110</v>
      </c>
      <c r="O3189">
        <f>MATCH(E3189,Lookups!$D$1:$D$3,0)</f>
        <v>3</v>
      </c>
      <c r="P3189">
        <f>PRODUCT(G3189,H3189)</f>
        <v>33.979999999999997</v>
      </c>
      <c r="Q3189" t="b">
        <f>(I3189=P3189)</f>
        <v>1</v>
      </c>
    </row>
    <row r="3190" spans="1:17" x14ac:dyDescent="0.25">
      <c r="A3190">
        <v>5147</v>
      </c>
      <c r="B3190" s="8">
        <v>56741</v>
      </c>
      <c r="C3190" s="8">
        <v>10873</v>
      </c>
      <c r="D3190" s="11">
        <v>41640</v>
      </c>
      <c r="E3190" s="13" t="s">
        <v>4</v>
      </c>
      <c r="F3190" s="13" t="s">
        <v>38</v>
      </c>
      <c r="G3190" s="8">
        <v>1</v>
      </c>
      <c r="H3190" s="6">
        <v>33.979999999999997</v>
      </c>
      <c r="I3190" s="6">
        <v>33.979999999999997</v>
      </c>
      <c r="J3190" s="13" t="s">
        <v>10</v>
      </c>
      <c r="K3190" s="13" t="s">
        <v>11</v>
      </c>
      <c r="L3190" s="13" t="s">
        <v>8</v>
      </c>
      <c r="M3190" s="13" t="s">
        <v>27</v>
      </c>
      <c r="N3190" s="18">
        <f>MATCH(J3190,Lookups!$A$1:$A$124,0)</f>
        <v>28</v>
      </c>
      <c r="O3190">
        <f>MATCH(E3190,Lookups!$D$1:$D$3,0)</f>
        <v>3</v>
      </c>
      <c r="P3190">
        <f>PRODUCT(G3190,H3190)</f>
        <v>33.979999999999997</v>
      </c>
      <c r="Q3190" t="b">
        <f>(I3190=P3190)</f>
        <v>1</v>
      </c>
    </row>
    <row r="3191" spans="1:17" x14ac:dyDescent="0.25">
      <c r="A3191">
        <v>1074</v>
      </c>
      <c r="B3191" s="8">
        <v>59361</v>
      </c>
      <c r="C3191" s="8">
        <v>15575</v>
      </c>
      <c r="D3191" s="11">
        <v>41665</v>
      </c>
      <c r="E3191" s="13" t="s">
        <v>4</v>
      </c>
      <c r="F3191" s="13" t="s">
        <v>5</v>
      </c>
      <c r="G3191" s="8">
        <v>1</v>
      </c>
      <c r="H3191" s="6">
        <v>33.979999999999997</v>
      </c>
      <c r="I3191" s="6">
        <v>33.979999999999997</v>
      </c>
      <c r="J3191" s="13" t="s">
        <v>124</v>
      </c>
      <c r="K3191" s="13" t="s">
        <v>17</v>
      </c>
      <c r="L3191" s="13" t="s">
        <v>8</v>
      </c>
      <c r="M3191" s="13" t="s">
        <v>27</v>
      </c>
      <c r="N3191" s="18">
        <f>MATCH(J3191,Lookups!$A$1:$A$124,0)</f>
        <v>37</v>
      </c>
      <c r="O3191">
        <f>MATCH(E3191,Lookups!$D$1:$D$3,0)</f>
        <v>3</v>
      </c>
      <c r="P3191">
        <f>PRODUCT(G3191,H3191)</f>
        <v>33.979999999999997</v>
      </c>
      <c r="Q3191" t="b">
        <f>(I3191=P3191)</f>
        <v>1</v>
      </c>
    </row>
    <row r="3192" spans="1:17" x14ac:dyDescent="0.25">
      <c r="A3192">
        <v>1639</v>
      </c>
      <c r="B3192" s="8">
        <v>58905</v>
      </c>
      <c r="C3192" s="8">
        <v>2760</v>
      </c>
      <c r="D3192" s="11">
        <v>41661</v>
      </c>
      <c r="E3192" s="13" t="s">
        <v>4</v>
      </c>
      <c r="F3192" s="13" t="s">
        <v>5</v>
      </c>
      <c r="G3192" s="8">
        <v>1</v>
      </c>
      <c r="H3192" s="6">
        <v>33.979999999999997</v>
      </c>
      <c r="I3192" s="6">
        <v>33.979999999999997</v>
      </c>
      <c r="J3192" s="13" t="s">
        <v>119</v>
      </c>
      <c r="K3192" s="13" t="s">
        <v>51</v>
      </c>
      <c r="L3192" s="13" t="s">
        <v>49</v>
      </c>
      <c r="M3192" s="13" t="s">
        <v>15</v>
      </c>
      <c r="N3192" s="18">
        <f>MATCH(J3192,Lookups!$A$1:$A$124,0)</f>
        <v>88</v>
      </c>
      <c r="O3192">
        <f>MATCH(E3192,Lookups!$D$1:$D$3,0)</f>
        <v>3</v>
      </c>
      <c r="P3192">
        <f>PRODUCT(G3192,H3192)</f>
        <v>33.979999999999997</v>
      </c>
      <c r="Q3192" t="b">
        <f>(I3192=P3192)</f>
        <v>1</v>
      </c>
    </row>
    <row r="3193" spans="1:17" x14ac:dyDescent="0.25">
      <c r="A3193">
        <v>1799</v>
      </c>
      <c r="B3193" s="8">
        <v>58860</v>
      </c>
      <c r="C3193" s="8">
        <v>2131</v>
      </c>
      <c r="D3193" s="11">
        <v>41660</v>
      </c>
      <c r="E3193" s="13" t="s">
        <v>4</v>
      </c>
      <c r="F3193" s="13" t="s">
        <v>28</v>
      </c>
      <c r="G3193" s="8">
        <v>1</v>
      </c>
      <c r="H3193" s="6">
        <v>33.979999999999997</v>
      </c>
      <c r="I3193" s="6">
        <v>33.979999999999997</v>
      </c>
      <c r="J3193" s="13" t="s">
        <v>12</v>
      </c>
      <c r="K3193" s="13" t="s">
        <v>13</v>
      </c>
      <c r="L3193" s="13" t="s">
        <v>14</v>
      </c>
      <c r="M3193" s="13" t="s">
        <v>18</v>
      </c>
      <c r="N3193" s="18">
        <f>MATCH(J3193,Lookups!$A$1:$A$124,0)</f>
        <v>109</v>
      </c>
      <c r="O3193">
        <f>MATCH(E3193,Lookups!$D$1:$D$3,0)</f>
        <v>3</v>
      </c>
      <c r="P3193">
        <f>PRODUCT(G3193,H3193)</f>
        <v>33.979999999999997</v>
      </c>
      <c r="Q3193" t="b">
        <f>(I3193=P3193)</f>
        <v>1</v>
      </c>
    </row>
    <row r="3194" spans="1:17" x14ac:dyDescent="0.25">
      <c r="A3194">
        <v>2014</v>
      </c>
      <c r="B3194" s="8">
        <v>58686</v>
      </c>
      <c r="C3194" s="8">
        <v>4761</v>
      </c>
      <c r="D3194" s="11">
        <v>41658</v>
      </c>
      <c r="E3194" s="13" t="s">
        <v>4</v>
      </c>
      <c r="F3194" s="13" t="s">
        <v>38</v>
      </c>
      <c r="G3194" s="8">
        <v>1</v>
      </c>
      <c r="H3194" s="6">
        <v>33.979999999999997</v>
      </c>
      <c r="I3194" s="6">
        <v>33.979999999999997</v>
      </c>
      <c r="J3194" s="13" t="s">
        <v>89</v>
      </c>
      <c r="K3194" s="13" t="s">
        <v>7</v>
      </c>
      <c r="L3194" s="13" t="s">
        <v>43</v>
      </c>
      <c r="M3194" s="13" t="s">
        <v>19</v>
      </c>
      <c r="N3194" s="18">
        <f>MATCH(J3194,Lookups!$A$1:$A$124,0)</f>
        <v>85</v>
      </c>
      <c r="O3194">
        <f>MATCH(E3194,Lookups!$D$1:$D$3,0)</f>
        <v>3</v>
      </c>
      <c r="P3194">
        <f>PRODUCT(G3194,H3194)</f>
        <v>33.979999999999997</v>
      </c>
      <c r="Q3194" t="b">
        <f>(I3194=P3194)</f>
        <v>1</v>
      </c>
    </row>
    <row r="3195" spans="1:17" x14ac:dyDescent="0.25">
      <c r="A3195">
        <v>2460</v>
      </c>
      <c r="B3195" s="8">
        <v>58487</v>
      </c>
      <c r="C3195" s="8">
        <v>22678</v>
      </c>
      <c r="D3195" s="11">
        <v>41656</v>
      </c>
      <c r="E3195" s="13" t="s">
        <v>4</v>
      </c>
      <c r="F3195" s="13" t="s">
        <v>28</v>
      </c>
      <c r="G3195" s="8">
        <v>1</v>
      </c>
      <c r="H3195" s="6">
        <v>33.979999999999997</v>
      </c>
      <c r="I3195" s="6">
        <v>33.979999999999997</v>
      </c>
      <c r="J3195" s="13" t="s">
        <v>92</v>
      </c>
      <c r="K3195" s="13" t="s">
        <v>23</v>
      </c>
      <c r="L3195" s="13" t="s">
        <v>14</v>
      </c>
      <c r="M3195" s="13" t="s">
        <v>18</v>
      </c>
      <c r="N3195" s="18">
        <f>MATCH(J3195,Lookups!$A$1:$A$124,0)</f>
        <v>101</v>
      </c>
      <c r="O3195">
        <f>MATCH(E3195,Lookups!$D$1:$D$3,0)</f>
        <v>3</v>
      </c>
      <c r="P3195">
        <f>PRODUCT(G3195,H3195)</f>
        <v>33.979999999999997</v>
      </c>
      <c r="Q3195" t="b">
        <f>(I3195=P3195)</f>
        <v>1</v>
      </c>
    </row>
    <row r="3196" spans="1:17" x14ac:dyDescent="0.25">
      <c r="A3196">
        <v>2760</v>
      </c>
      <c r="B3196" s="8">
        <v>58271</v>
      </c>
      <c r="C3196" s="8">
        <v>22601</v>
      </c>
      <c r="D3196" s="11">
        <v>41654</v>
      </c>
      <c r="E3196" s="13" t="s">
        <v>4</v>
      </c>
      <c r="F3196" s="13" t="s">
        <v>38</v>
      </c>
      <c r="G3196" s="8">
        <v>1</v>
      </c>
      <c r="H3196" s="6">
        <v>33.979999999999997</v>
      </c>
      <c r="I3196" s="6">
        <v>33.979999999999997</v>
      </c>
      <c r="J3196" s="13" t="s">
        <v>6</v>
      </c>
      <c r="K3196" s="13" t="s">
        <v>7</v>
      </c>
      <c r="L3196" s="13" t="s">
        <v>8</v>
      </c>
      <c r="M3196" s="13" t="s">
        <v>19</v>
      </c>
      <c r="N3196" s="18">
        <f>MATCH(J3196,Lookups!$A$1:$A$124,0)</f>
        <v>8</v>
      </c>
      <c r="O3196">
        <f>MATCH(E3196,Lookups!$D$1:$D$3,0)</f>
        <v>3</v>
      </c>
      <c r="P3196">
        <f>PRODUCT(G3196,H3196)</f>
        <v>33.979999999999997</v>
      </c>
      <c r="Q3196" t="b">
        <f>(I3196=P3196)</f>
        <v>1</v>
      </c>
    </row>
    <row r="3197" spans="1:17" x14ac:dyDescent="0.25">
      <c r="A3197">
        <v>2968</v>
      </c>
      <c r="B3197" s="8">
        <v>58096</v>
      </c>
      <c r="C3197" s="8">
        <v>7414</v>
      </c>
      <c r="D3197" s="11">
        <v>41653</v>
      </c>
      <c r="E3197" s="13" t="s">
        <v>4</v>
      </c>
      <c r="F3197" s="13" t="s">
        <v>5</v>
      </c>
      <c r="G3197" s="8">
        <v>1</v>
      </c>
      <c r="H3197" s="6">
        <v>33.979999999999997</v>
      </c>
      <c r="I3197" s="6">
        <v>33.979999999999997</v>
      </c>
      <c r="J3197" s="13" t="s">
        <v>62</v>
      </c>
      <c r="K3197" s="13" t="s">
        <v>7</v>
      </c>
      <c r="L3197" s="13" t="s">
        <v>8</v>
      </c>
      <c r="M3197" s="13" t="s">
        <v>18</v>
      </c>
      <c r="N3197" s="18">
        <f>MATCH(J3197,Lookups!$A$1:$A$124,0)</f>
        <v>48</v>
      </c>
      <c r="O3197">
        <f>MATCH(E3197,Lookups!$D$1:$D$3,0)</f>
        <v>3</v>
      </c>
      <c r="P3197">
        <f>PRODUCT(G3197,H3197)</f>
        <v>33.979999999999997</v>
      </c>
      <c r="Q3197" t="b">
        <f>(I3197=P3197)</f>
        <v>1</v>
      </c>
    </row>
    <row r="3198" spans="1:17" x14ac:dyDescent="0.25">
      <c r="A3198">
        <v>3320</v>
      </c>
      <c r="B3198" s="8">
        <v>57943</v>
      </c>
      <c r="C3198" s="8">
        <v>1440</v>
      </c>
      <c r="D3198" s="11">
        <v>41652</v>
      </c>
      <c r="E3198" s="13" t="s">
        <v>4</v>
      </c>
      <c r="F3198" s="13" t="s">
        <v>28</v>
      </c>
      <c r="G3198" s="8">
        <v>1</v>
      </c>
      <c r="H3198" s="6">
        <v>33.979999999999997</v>
      </c>
      <c r="I3198" s="6">
        <v>33.979999999999997</v>
      </c>
      <c r="J3198" s="13" t="s">
        <v>6</v>
      </c>
      <c r="K3198" s="13" t="s">
        <v>7</v>
      </c>
      <c r="L3198" s="13" t="s">
        <v>8</v>
      </c>
      <c r="M3198" s="13" t="s">
        <v>19</v>
      </c>
      <c r="N3198" s="18">
        <f>MATCH(J3198,Lookups!$A$1:$A$124,0)</f>
        <v>8</v>
      </c>
      <c r="O3198">
        <f>MATCH(E3198,Lookups!$D$1:$D$3,0)</f>
        <v>3</v>
      </c>
      <c r="P3198">
        <f>PRODUCT(G3198,H3198)</f>
        <v>33.979999999999997</v>
      </c>
      <c r="Q3198" t="b">
        <f>(I3198=P3198)</f>
        <v>1</v>
      </c>
    </row>
    <row r="3199" spans="1:17" x14ac:dyDescent="0.25">
      <c r="A3199">
        <v>3555</v>
      </c>
      <c r="B3199" s="8">
        <v>57769</v>
      </c>
      <c r="C3199" s="8">
        <v>1877</v>
      </c>
      <c r="D3199" s="11">
        <v>41650</v>
      </c>
      <c r="E3199" s="13" t="s">
        <v>4</v>
      </c>
      <c r="F3199" s="13" t="s">
        <v>38</v>
      </c>
      <c r="G3199" s="8">
        <v>1</v>
      </c>
      <c r="H3199" s="6">
        <v>33.979999999999997</v>
      </c>
      <c r="I3199" s="6">
        <v>33.979999999999997</v>
      </c>
      <c r="J3199" s="13" t="s">
        <v>89</v>
      </c>
      <c r="K3199" s="13" t="s">
        <v>7</v>
      </c>
      <c r="L3199" s="13" t="s">
        <v>43</v>
      </c>
      <c r="M3199" s="13" t="s">
        <v>18</v>
      </c>
      <c r="N3199" s="18">
        <f>MATCH(J3199,Lookups!$A$1:$A$124,0)</f>
        <v>85</v>
      </c>
      <c r="O3199">
        <f>MATCH(E3199,Lookups!$D$1:$D$3,0)</f>
        <v>3</v>
      </c>
      <c r="P3199">
        <f>PRODUCT(G3199,H3199)</f>
        <v>33.979999999999997</v>
      </c>
      <c r="Q3199" t="b">
        <f>(I3199=P3199)</f>
        <v>1</v>
      </c>
    </row>
    <row r="3200" spans="1:17" x14ac:dyDescent="0.25">
      <c r="A3200">
        <v>3773</v>
      </c>
      <c r="B3200" s="8">
        <v>57660</v>
      </c>
      <c r="C3200" s="8">
        <v>11017</v>
      </c>
      <c r="D3200" s="11">
        <v>41649</v>
      </c>
      <c r="E3200" s="13" t="s">
        <v>4</v>
      </c>
      <c r="F3200" s="13" t="s">
        <v>5</v>
      </c>
      <c r="G3200" s="8">
        <v>1</v>
      </c>
      <c r="H3200" s="6">
        <v>33.979999999999997</v>
      </c>
      <c r="I3200" s="6">
        <v>33.979999999999997</v>
      </c>
      <c r="J3200" s="13" t="s">
        <v>121</v>
      </c>
      <c r="K3200" s="13" t="s">
        <v>51</v>
      </c>
      <c r="L3200" s="13" t="s">
        <v>8</v>
      </c>
      <c r="M3200" s="13" t="s">
        <v>27</v>
      </c>
      <c r="N3200" s="18">
        <f>MATCH(J3200,Lookups!$A$1:$A$124,0)</f>
        <v>22</v>
      </c>
      <c r="O3200">
        <f>MATCH(E3200,Lookups!$D$1:$D$3,0)</f>
        <v>3</v>
      </c>
      <c r="P3200">
        <f>PRODUCT(G3200,H3200)</f>
        <v>33.979999999999997</v>
      </c>
      <c r="Q3200" t="b">
        <f>(I3200=P3200)</f>
        <v>1</v>
      </c>
    </row>
    <row r="3201" spans="1:17" x14ac:dyDescent="0.25">
      <c r="A3201">
        <v>4056</v>
      </c>
      <c r="B3201" s="8">
        <v>57450</v>
      </c>
      <c r="C3201" s="8">
        <v>3580</v>
      </c>
      <c r="D3201" s="11">
        <v>41647</v>
      </c>
      <c r="E3201" s="13" t="s">
        <v>4</v>
      </c>
      <c r="F3201" s="13" t="s">
        <v>28</v>
      </c>
      <c r="G3201" s="8">
        <v>1</v>
      </c>
      <c r="H3201" s="6">
        <v>33.979999999999997</v>
      </c>
      <c r="I3201" s="6">
        <v>33.979999999999997</v>
      </c>
      <c r="J3201" s="13" t="s">
        <v>141</v>
      </c>
      <c r="K3201" s="13" t="s">
        <v>7</v>
      </c>
      <c r="L3201" s="13" t="s">
        <v>8</v>
      </c>
      <c r="M3201" s="13" t="s">
        <v>19</v>
      </c>
      <c r="N3201" s="18">
        <f>MATCH(J3201,Lookups!$A$1:$A$124,0)</f>
        <v>24</v>
      </c>
      <c r="O3201">
        <f>MATCH(E3201,Lookups!$D$1:$D$3,0)</f>
        <v>3</v>
      </c>
      <c r="P3201">
        <f>PRODUCT(G3201,H3201)</f>
        <v>33.979999999999997</v>
      </c>
      <c r="Q3201" t="b">
        <f>(I3201=P3201)</f>
        <v>1</v>
      </c>
    </row>
    <row r="3202" spans="1:17" x14ac:dyDescent="0.25">
      <c r="A3202">
        <v>1679</v>
      </c>
      <c r="B3202" s="8">
        <v>58908</v>
      </c>
      <c r="C3202" s="8">
        <v>4195</v>
      </c>
      <c r="D3202" s="11">
        <v>41661</v>
      </c>
      <c r="E3202" s="13" t="s">
        <v>4</v>
      </c>
      <c r="F3202" s="13" t="s">
        <v>30</v>
      </c>
      <c r="G3202" s="8">
        <v>2</v>
      </c>
      <c r="H3202" s="6">
        <v>16.899999999999999</v>
      </c>
      <c r="I3202" s="6">
        <v>33.799999999999997</v>
      </c>
      <c r="J3202" s="13" t="s">
        <v>155</v>
      </c>
      <c r="K3202" s="13" t="s">
        <v>25</v>
      </c>
      <c r="L3202" s="13" t="s">
        <v>37</v>
      </c>
      <c r="M3202" s="13" t="s">
        <v>39</v>
      </c>
      <c r="N3202" s="18">
        <f>MATCH(J3202,Lookups!$A$1:$A$124,0)</f>
        <v>13</v>
      </c>
      <c r="O3202">
        <f>MATCH(E3202,Lookups!$D$1:$D$3,0)</f>
        <v>3</v>
      </c>
      <c r="P3202">
        <f>PRODUCT(G3202,H3202)</f>
        <v>33.799999999999997</v>
      </c>
      <c r="Q3202" t="b">
        <f>(I3202=P3202)</f>
        <v>1</v>
      </c>
    </row>
    <row r="3203" spans="1:17" x14ac:dyDescent="0.25">
      <c r="A3203">
        <v>4752</v>
      </c>
      <c r="B3203" s="8">
        <v>57016</v>
      </c>
      <c r="C3203" s="8">
        <v>15550</v>
      </c>
      <c r="D3203" s="11">
        <v>41643</v>
      </c>
      <c r="E3203" s="13" t="s">
        <v>4</v>
      </c>
      <c r="F3203" s="13" t="s">
        <v>28</v>
      </c>
      <c r="G3203" s="8">
        <v>2</v>
      </c>
      <c r="H3203" s="6">
        <v>16.899999999999999</v>
      </c>
      <c r="I3203" s="6">
        <v>33.799999999999997</v>
      </c>
      <c r="J3203" s="13" t="s">
        <v>65</v>
      </c>
      <c r="K3203" s="13" t="s">
        <v>66</v>
      </c>
      <c r="L3203" s="13" t="s">
        <v>8</v>
      </c>
      <c r="M3203" s="13" t="s">
        <v>39</v>
      </c>
      <c r="N3203" s="18">
        <f>MATCH(J3203,Lookups!$A$1:$A$124,0)</f>
        <v>15</v>
      </c>
      <c r="O3203">
        <f>MATCH(E3203,Lookups!$D$1:$D$3,0)</f>
        <v>3</v>
      </c>
      <c r="P3203">
        <f>PRODUCT(G3203,H3203)</f>
        <v>33.799999999999997</v>
      </c>
      <c r="Q3203" t="b">
        <f>(I3203=P3203)</f>
        <v>1</v>
      </c>
    </row>
    <row r="3204" spans="1:17" x14ac:dyDescent="0.25">
      <c r="A3204">
        <v>1816</v>
      </c>
      <c r="B3204" s="8">
        <v>58879</v>
      </c>
      <c r="C3204" s="8">
        <v>22820</v>
      </c>
      <c r="D3204" s="11">
        <v>41660</v>
      </c>
      <c r="E3204" s="13" t="s">
        <v>4</v>
      </c>
      <c r="F3204" s="13" t="s">
        <v>5</v>
      </c>
      <c r="G3204" s="8">
        <v>2</v>
      </c>
      <c r="H3204" s="6">
        <v>16.899999999999999</v>
      </c>
      <c r="I3204" s="6">
        <v>33.799999999999997</v>
      </c>
      <c r="J3204" s="13" t="s">
        <v>50</v>
      </c>
      <c r="K3204" s="13" t="s">
        <v>51</v>
      </c>
      <c r="L3204" s="13" t="s">
        <v>8</v>
      </c>
      <c r="M3204" s="13" t="s">
        <v>27</v>
      </c>
      <c r="N3204" s="18">
        <f>MATCH(J3204,Lookups!$A$1:$A$124,0)</f>
        <v>38</v>
      </c>
      <c r="O3204">
        <f>MATCH(E3204,Lookups!$D$1:$D$3,0)</f>
        <v>3</v>
      </c>
      <c r="P3204">
        <f>PRODUCT(G3204,H3204)</f>
        <v>33.799999999999997</v>
      </c>
      <c r="Q3204" t="b">
        <f>(I3204=P3204)</f>
        <v>1</v>
      </c>
    </row>
    <row r="3205" spans="1:17" x14ac:dyDescent="0.25">
      <c r="A3205">
        <v>262</v>
      </c>
      <c r="B3205" s="8">
        <v>59813</v>
      </c>
      <c r="C3205" s="8">
        <v>2507</v>
      </c>
      <c r="D3205" s="11">
        <v>41669</v>
      </c>
      <c r="E3205" s="13" t="s">
        <v>75</v>
      </c>
      <c r="F3205" s="13" t="s">
        <v>5</v>
      </c>
      <c r="G3205" s="8">
        <v>1</v>
      </c>
      <c r="H3205" s="6">
        <v>33.770000000000003</v>
      </c>
      <c r="I3205" s="6">
        <v>33.770000000000003</v>
      </c>
      <c r="J3205" s="13" t="s">
        <v>12</v>
      </c>
      <c r="K3205" s="13" t="s">
        <v>13</v>
      </c>
      <c r="L3205" s="13" t="s">
        <v>14</v>
      </c>
      <c r="M3205" s="13" t="s">
        <v>27</v>
      </c>
      <c r="N3205" s="18">
        <f>MATCH(J3205,Lookups!$A$1:$A$124,0)</f>
        <v>109</v>
      </c>
      <c r="O3205">
        <f>MATCH(E3205,Lookups!$D$1:$D$3,0)</f>
        <v>2</v>
      </c>
      <c r="P3205">
        <f>PRODUCT(G3205,H3205)</f>
        <v>33.770000000000003</v>
      </c>
      <c r="Q3205" t="b">
        <f>(I3205=P3205)</f>
        <v>1</v>
      </c>
    </row>
    <row r="3206" spans="1:17" x14ac:dyDescent="0.25">
      <c r="A3206">
        <v>3610</v>
      </c>
      <c r="B3206" s="8">
        <v>57733</v>
      </c>
      <c r="C3206" s="8">
        <v>4921</v>
      </c>
      <c r="D3206" s="11">
        <v>41650</v>
      </c>
      <c r="E3206" s="13" t="s">
        <v>75</v>
      </c>
      <c r="F3206" s="13" t="s">
        <v>38</v>
      </c>
      <c r="G3206" s="8">
        <v>1</v>
      </c>
      <c r="H3206" s="6">
        <v>33.770000000000003</v>
      </c>
      <c r="I3206" s="6">
        <v>33.770000000000003</v>
      </c>
      <c r="J3206" s="13" t="s">
        <v>12</v>
      </c>
      <c r="K3206" s="13" t="s">
        <v>13</v>
      </c>
      <c r="L3206" s="13" t="s">
        <v>14</v>
      </c>
      <c r="M3206" s="13" t="s">
        <v>19</v>
      </c>
      <c r="N3206" s="18">
        <f>MATCH(J3206,Lookups!$A$1:$A$124,0)</f>
        <v>109</v>
      </c>
      <c r="O3206">
        <f>MATCH(E3206,Lookups!$D$1:$D$3,0)</f>
        <v>2</v>
      </c>
      <c r="P3206">
        <f>PRODUCT(G3206,H3206)</f>
        <v>33.770000000000003</v>
      </c>
      <c r="Q3206" t="b">
        <f>(I3206=P3206)</f>
        <v>1</v>
      </c>
    </row>
    <row r="3207" spans="1:17" x14ac:dyDescent="0.25">
      <c r="A3207">
        <v>884</v>
      </c>
      <c r="B3207" s="8">
        <v>59320</v>
      </c>
      <c r="C3207" s="8">
        <v>15111</v>
      </c>
      <c r="D3207" s="11">
        <v>41665</v>
      </c>
      <c r="E3207" s="13" t="s">
        <v>4</v>
      </c>
      <c r="F3207" s="13" t="s">
        <v>5</v>
      </c>
      <c r="G3207" s="8">
        <v>1</v>
      </c>
      <c r="H3207" s="6">
        <v>33.770000000000003</v>
      </c>
      <c r="I3207" s="6">
        <v>33.770000000000003</v>
      </c>
      <c r="J3207" s="13" t="s">
        <v>26</v>
      </c>
      <c r="K3207" s="13" t="s">
        <v>25</v>
      </c>
      <c r="L3207" s="13" t="s">
        <v>14</v>
      </c>
      <c r="M3207" s="13" t="s">
        <v>15</v>
      </c>
      <c r="N3207" s="18">
        <f>MATCH(J3207,Lookups!$A$1:$A$124,0)</f>
        <v>105</v>
      </c>
      <c r="O3207">
        <f>MATCH(E3207,Lookups!$D$1:$D$3,0)</f>
        <v>3</v>
      </c>
      <c r="P3207">
        <f>PRODUCT(G3207,H3207)</f>
        <v>33.770000000000003</v>
      </c>
      <c r="Q3207" t="b">
        <f>(I3207=P3207)</f>
        <v>1</v>
      </c>
    </row>
    <row r="3208" spans="1:17" x14ac:dyDescent="0.25">
      <c r="A3208">
        <v>1253</v>
      </c>
      <c r="B3208" s="8">
        <v>59200</v>
      </c>
      <c r="C3208" s="8">
        <v>19319</v>
      </c>
      <c r="D3208" s="11">
        <v>41663</v>
      </c>
      <c r="E3208" s="13" t="s">
        <v>4</v>
      </c>
      <c r="F3208" s="13" t="s">
        <v>38</v>
      </c>
      <c r="G3208" s="8">
        <v>1</v>
      </c>
      <c r="H3208" s="6">
        <v>33.770000000000003</v>
      </c>
      <c r="I3208" s="6">
        <v>33.770000000000003</v>
      </c>
      <c r="J3208" s="13" t="s">
        <v>24</v>
      </c>
      <c r="K3208" s="13" t="s">
        <v>25</v>
      </c>
      <c r="L3208" s="13" t="s">
        <v>8</v>
      </c>
      <c r="M3208" s="13" t="s">
        <v>18</v>
      </c>
      <c r="N3208" s="18">
        <f>MATCH(J3208,Lookups!$A$1:$A$124,0)</f>
        <v>64</v>
      </c>
      <c r="O3208">
        <f>MATCH(E3208,Lookups!$D$1:$D$3,0)</f>
        <v>3</v>
      </c>
      <c r="P3208">
        <f>PRODUCT(G3208,H3208)</f>
        <v>33.770000000000003</v>
      </c>
      <c r="Q3208" t="b">
        <f>(I3208=P3208)</f>
        <v>1</v>
      </c>
    </row>
    <row r="3209" spans="1:17" x14ac:dyDescent="0.25">
      <c r="A3209">
        <v>1354</v>
      </c>
      <c r="B3209" s="8">
        <v>59084</v>
      </c>
      <c r="C3209" s="8">
        <v>5663</v>
      </c>
      <c r="D3209" s="11">
        <v>41662</v>
      </c>
      <c r="E3209" s="13" t="s">
        <v>4</v>
      </c>
      <c r="F3209" s="13" t="s">
        <v>5</v>
      </c>
      <c r="G3209" s="8">
        <v>1</v>
      </c>
      <c r="H3209" s="6">
        <v>33.770000000000003</v>
      </c>
      <c r="I3209" s="6">
        <v>33.770000000000003</v>
      </c>
      <c r="J3209" s="13" t="s">
        <v>48</v>
      </c>
      <c r="K3209" s="13" t="s">
        <v>11</v>
      </c>
      <c r="L3209" s="13" t="s">
        <v>49</v>
      </c>
      <c r="M3209" s="13" t="s">
        <v>9</v>
      </c>
      <c r="N3209" s="18">
        <f>MATCH(J3209,Lookups!$A$1:$A$124,0)</f>
        <v>62</v>
      </c>
      <c r="O3209">
        <f>MATCH(E3209,Lookups!$D$1:$D$3,0)</f>
        <v>3</v>
      </c>
      <c r="P3209">
        <f>PRODUCT(G3209,H3209)</f>
        <v>33.770000000000003</v>
      </c>
      <c r="Q3209" t="b">
        <f>(I3209=P3209)</f>
        <v>1</v>
      </c>
    </row>
    <row r="3210" spans="1:17" x14ac:dyDescent="0.25">
      <c r="A3210">
        <v>1800</v>
      </c>
      <c r="B3210" s="8">
        <v>58860</v>
      </c>
      <c r="C3210" s="8">
        <v>2131</v>
      </c>
      <c r="D3210" s="11">
        <v>41660</v>
      </c>
      <c r="E3210" s="13" t="s">
        <v>4</v>
      </c>
      <c r="F3210" s="13" t="s">
        <v>28</v>
      </c>
      <c r="G3210" s="8">
        <v>1</v>
      </c>
      <c r="H3210" s="6">
        <v>33.770000000000003</v>
      </c>
      <c r="I3210" s="6">
        <v>33.770000000000003</v>
      </c>
      <c r="J3210" s="13" t="s">
        <v>20</v>
      </c>
      <c r="K3210" s="13" t="s">
        <v>21</v>
      </c>
      <c r="L3210" s="13" t="s">
        <v>14</v>
      </c>
      <c r="M3210" s="13" t="s">
        <v>39</v>
      </c>
      <c r="N3210" s="18">
        <f>MATCH(J3210,Lookups!$A$1:$A$124,0)</f>
        <v>110</v>
      </c>
      <c r="O3210">
        <f>MATCH(E3210,Lookups!$D$1:$D$3,0)</f>
        <v>3</v>
      </c>
      <c r="P3210">
        <f>PRODUCT(G3210,H3210)</f>
        <v>33.770000000000003</v>
      </c>
      <c r="Q3210" t="b">
        <f>(I3210=P3210)</f>
        <v>1</v>
      </c>
    </row>
    <row r="3211" spans="1:17" x14ac:dyDescent="0.25">
      <c r="A3211">
        <v>1967</v>
      </c>
      <c r="B3211" s="8">
        <v>58799</v>
      </c>
      <c r="C3211" s="8">
        <v>22790</v>
      </c>
      <c r="D3211" s="11">
        <v>41659</v>
      </c>
      <c r="E3211" s="13" t="s">
        <v>4</v>
      </c>
      <c r="F3211" s="13" t="s">
        <v>5</v>
      </c>
      <c r="G3211" s="8">
        <v>1</v>
      </c>
      <c r="H3211" s="6">
        <v>33.770000000000003</v>
      </c>
      <c r="I3211" s="6">
        <v>33.770000000000003</v>
      </c>
      <c r="J3211" s="13" t="s">
        <v>36</v>
      </c>
      <c r="K3211" s="13" t="s">
        <v>25</v>
      </c>
      <c r="L3211" s="13" t="s">
        <v>37</v>
      </c>
      <c r="M3211" s="13" t="s">
        <v>27</v>
      </c>
      <c r="N3211" s="18">
        <f>MATCH(J3211,Lookups!$A$1:$A$124,0)</f>
        <v>11</v>
      </c>
      <c r="O3211">
        <f>MATCH(E3211,Lookups!$D$1:$D$3,0)</f>
        <v>3</v>
      </c>
      <c r="P3211">
        <f>PRODUCT(G3211,H3211)</f>
        <v>33.770000000000003</v>
      </c>
      <c r="Q3211" t="b">
        <f>(I3211=P3211)</f>
        <v>1</v>
      </c>
    </row>
    <row r="3212" spans="1:17" x14ac:dyDescent="0.25">
      <c r="A3212">
        <v>2165</v>
      </c>
      <c r="B3212" s="8">
        <v>58590</v>
      </c>
      <c r="C3212" s="8">
        <v>6594</v>
      </c>
      <c r="D3212" s="11">
        <v>41657</v>
      </c>
      <c r="E3212" s="13" t="s">
        <v>4</v>
      </c>
      <c r="F3212" s="13" t="s">
        <v>38</v>
      </c>
      <c r="G3212" s="8">
        <v>1</v>
      </c>
      <c r="H3212" s="6">
        <v>33.770000000000003</v>
      </c>
      <c r="I3212" s="6">
        <v>33.770000000000003</v>
      </c>
      <c r="J3212" s="13" t="s">
        <v>48</v>
      </c>
      <c r="K3212" s="13" t="s">
        <v>11</v>
      </c>
      <c r="L3212" s="13" t="s">
        <v>49</v>
      </c>
      <c r="M3212" s="13" t="s">
        <v>39</v>
      </c>
      <c r="N3212" s="18">
        <f>MATCH(J3212,Lookups!$A$1:$A$124,0)</f>
        <v>62</v>
      </c>
      <c r="O3212">
        <f>MATCH(E3212,Lookups!$D$1:$D$3,0)</f>
        <v>3</v>
      </c>
      <c r="P3212">
        <f>PRODUCT(G3212,H3212)</f>
        <v>33.770000000000003</v>
      </c>
      <c r="Q3212" t="b">
        <f>(I3212=P3212)</f>
        <v>1</v>
      </c>
    </row>
    <row r="3213" spans="1:17" x14ac:dyDescent="0.25">
      <c r="A3213">
        <v>2363</v>
      </c>
      <c r="B3213" s="8">
        <v>58528</v>
      </c>
      <c r="C3213" s="8">
        <v>22243</v>
      </c>
      <c r="D3213" s="11">
        <v>41657</v>
      </c>
      <c r="E3213" s="13" t="s">
        <v>4</v>
      </c>
      <c r="F3213" s="13" t="s">
        <v>38</v>
      </c>
      <c r="G3213" s="8">
        <v>1</v>
      </c>
      <c r="H3213" s="6">
        <v>33.770000000000003</v>
      </c>
      <c r="I3213" s="6">
        <v>33.770000000000003</v>
      </c>
      <c r="J3213" s="13" t="s">
        <v>36</v>
      </c>
      <c r="K3213" s="13" t="s">
        <v>25</v>
      </c>
      <c r="L3213" s="13" t="s">
        <v>37</v>
      </c>
      <c r="M3213" s="13" t="s">
        <v>18</v>
      </c>
      <c r="N3213" s="18">
        <f>MATCH(J3213,Lookups!$A$1:$A$124,0)</f>
        <v>11</v>
      </c>
      <c r="O3213">
        <f>MATCH(E3213,Lookups!$D$1:$D$3,0)</f>
        <v>3</v>
      </c>
      <c r="P3213">
        <f>PRODUCT(G3213,H3213)</f>
        <v>33.770000000000003</v>
      </c>
      <c r="Q3213" t="b">
        <f>(I3213=P3213)</f>
        <v>1</v>
      </c>
    </row>
    <row r="3214" spans="1:17" x14ac:dyDescent="0.25">
      <c r="A3214">
        <v>3173</v>
      </c>
      <c r="B3214" s="8">
        <v>57995</v>
      </c>
      <c r="C3214" s="8">
        <v>22067</v>
      </c>
      <c r="D3214" s="11">
        <v>41652</v>
      </c>
      <c r="E3214" s="13" t="s">
        <v>4</v>
      </c>
      <c r="F3214" s="13" t="s">
        <v>5</v>
      </c>
      <c r="G3214" s="8">
        <v>1</v>
      </c>
      <c r="H3214" s="6">
        <v>33.770000000000003</v>
      </c>
      <c r="I3214" s="6">
        <v>33.770000000000003</v>
      </c>
      <c r="J3214" s="13" t="s">
        <v>65</v>
      </c>
      <c r="K3214" s="13" t="s">
        <v>66</v>
      </c>
      <c r="L3214" s="13" t="s">
        <v>8</v>
      </c>
      <c r="M3214" s="13" t="s">
        <v>9</v>
      </c>
      <c r="N3214" s="18">
        <f>MATCH(J3214,Lookups!$A$1:$A$124,0)</f>
        <v>15</v>
      </c>
      <c r="O3214">
        <f>MATCH(E3214,Lookups!$D$1:$D$3,0)</f>
        <v>3</v>
      </c>
      <c r="P3214">
        <f>PRODUCT(G3214,H3214)</f>
        <v>33.770000000000003</v>
      </c>
      <c r="Q3214" t="b">
        <f>(I3214=P3214)</f>
        <v>1</v>
      </c>
    </row>
    <row r="3215" spans="1:17" x14ac:dyDescent="0.25">
      <c r="A3215">
        <v>3626</v>
      </c>
      <c r="B3215" s="8">
        <v>57840</v>
      </c>
      <c r="C3215" s="8">
        <v>22463</v>
      </c>
      <c r="D3215" s="11">
        <v>41650</v>
      </c>
      <c r="E3215" s="13" t="s">
        <v>4</v>
      </c>
      <c r="F3215" s="13" t="s">
        <v>5</v>
      </c>
      <c r="G3215" s="8">
        <v>1</v>
      </c>
      <c r="H3215" s="6">
        <v>33.770000000000003</v>
      </c>
      <c r="I3215" s="6">
        <v>33.770000000000003</v>
      </c>
      <c r="J3215" s="13" t="s">
        <v>77</v>
      </c>
      <c r="K3215" s="13" t="s">
        <v>60</v>
      </c>
      <c r="L3215" s="13" t="s">
        <v>8</v>
      </c>
      <c r="M3215" s="13" t="s">
        <v>27</v>
      </c>
      <c r="N3215" s="18">
        <f>MATCH(J3215,Lookups!$A$1:$A$124,0)</f>
        <v>10</v>
      </c>
      <c r="O3215">
        <f>MATCH(E3215,Lookups!$D$1:$D$3,0)</f>
        <v>3</v>
      </c>
      <c r="P3215">
        <f>PRODUCT(G3215,H3215)</f>
        <v>33.770000000000003</v>
      </c>
      <c r="Q3215" t="b">
        <f>(I3215=P3215)</f>
        <v>1</v>
      </c>
    </row>
    <row r="3216" spans="1:17" x14ac:dyDescent="0.25">
      <c r="A3216">
        <v>4146</v>
      </c>
      <c r="B3216" s="8">
        <v>57410</v>
      </c>
      <c r="C3216" s="8">
        <v>8585</v>
      </c>
      <c r="D3216" s="11">
        <v>41647</v>
      </c>
      <c r="E3216" s="13" t="s">
        <v>4</v>
      </c>
      <c r="F3216" s="13" t="s">
        <v>30</v>
      </c>
      <c r="G3216" s="8">
        <v>1</v>
      </c>
      <c r="H3216" s="6">
        <v>33.770000000000003</v>
      </c>
      <c r="I3216" s="6">
        <v>33.770000000000003</v>
      </c>
      <c r="J3216" s="13" t="s">
        <v>48</v>
      </c>
      <c r="K3216" s="13" t="s">
        <v>11</v>
      </c>
      <c r="L3216" s="13" t="s">
        <v>49</v>
      </c>
      <c r="M3216" s="13" t="s">
        <v>39</v>
      </c>
      <c r="N3216" s="18">
        <f>MATCH(J3216,Lookups!$A$1:$A$124,0)</f>
        <v>62</v>
      </c>
      <c r="O3216">
        <f>MATCH(E3216,Lookups!$D$1:$D$3,0)</f>
        <v>3</v>
      </c>
      <c r="P3216">
        <f>PRODUCT(G3216,H3216)</f>
        <v>33.770000000000003</v>
      </c>
      <c r="Q3216" t="b">
        <f>(I3216=P3216)</f>
        <v>1</v>
      </c>
    </row>
    <row r="3217" spans="1:17" x14ac:dyDescent="0.25">
      <c r="A3217">
        <v>4245</v>
      </c>
      <c r="B3217" s="8">
        <v>57309</v>
      </c>
      <c r="C3217" s="8">
        <v>1707</v>
      </c>
      <c r="D3217" s="11">
        <v>41646</v>
      </c>
      <c r="E3217" s="13" t="s">
        <v>4</v>
      </c>
      <c r="F3217" s="13" t="s">
        <v>28</v>
      </c>
      <c r="G3217" s="8">
        <v>1</v>
      </c>
      <c r="H3217" s="6">
        <v>33.770000000000003</v>
      </c>
      <c r="I3217" s="6">
        <v>33.770000000000003</v>
      </c>
      <c r="J3217" s="13" t="s">
        <v>125</v>
      </c>
      <c r="K3217" s="13" t="s">
        <v>21</v>
      </c>
      <c r="L3217" s="13" t="s">
        <v>14</v>
      </c>
      <c r="M3217" s="13" t="s">
        <v>9</v>
      </c>
      <c r="N3217" s="18">
        <f>MATCH(J3217,Lookups!$A$1:$A$124,0)</f>
        <v>112</v>
      </c>
      <c r="O3217">
        <f>MATCH(E3217,Lookups!$D$1:$D$3,0)</f>
        <v>3</v>
      </c>
      <c r="P3217">
        <f>PRODUCT(G3217,H3217)</f>
        <v>33.770000000000003</v>
      </c>
      <c r="Q3217" t="b">
        <f>(I3217=P3217)</f>
        <v>1</v>
      </c>
    </row>
    <row r="3218" spans="1:17" x14ac:dyDescent="0.25">
      <c r="A3218">
        <v>4762</v>
      </c>
      <c r="B3218" s="8">
        <v>56975</v>
      </c>
      <c r="C3218" s="8">
        <v>22157</v>
      </c>
      <c r="D3218" s="11">
        <v>41642</v>
      </c>
      <c r="E3218" s="13" t="s">
        <v>4</v>
      </c>
      <c r="F3218" s="13" t="s">
        <v>38</v>
      </c>
      <c r="G3218" s="8">
        <v>1</v>
      </c>
      <c r="H3218" s="6">
        <v>33.770000000000003</v>
      </c>
      <c r="I3218" s="6">
        <v>33.770000000000003</v>
      </c>
      <c r="J3218" s="13" t="s">
        <v>36</v>
      </c>
      <c r="K3218" s="13" t="s">
        <v>25</v>
      </c>
      <c r="L3218" s="13" t="s">
        <v>37</v>
      </c>
      <c r="M3218" s="13" t="s">
        <v>27</v>
      </c>
      <c r="N3218" s="18">
        <f>MATCH(J3218,Lookups!$A$1:$A$124,0)</f>
        <v>11</v>
      </c>
      <c r="O3218">
        <f>MATCH(E3218,Lookups!$D$1:$D$3,0)</f>
        <v>3</v>
      </c>
      <c r="P3218">
        <f>PRODUCT(G3218,H3218)</f>
        <v>33.770000000000003</v>
      </c>
      <c r="Q3218" t="b">
        <f>(I3218=P3218)</f>
        <v>1</v>
      </c>
    </row>
    <row r="3219" spans="1:17" x14ac:dyDescent="0.25">
      <c r="A3219">
        <v>5173</v>
      </c>
      <c r="B3219" s="8">
        <v>56787</v>
      </c>
      <c r="C3219" s="8">
        <v>11349</v>
      </c>
      <c r="D3219" s="11">
        <v>41640</v>
      </c>
      <c r="E3219" s="13" t="s">
        <v>4</v>
      </c>
      <c r="F3219" s="13" t="s">
        <v>5</v>
      </c>
      <c r="G3219" s="8">
        <v>1</v>
      </c>
      <c r="H3219" s="6">
        <v>33.770000000000003</v>
      </c>
      <c r="I3219" s="6">
        <v>33.770000000000003</v>
      </c>
      <c r="J3219" s="13" t="s">
        <v>44</v>
      </c>
      <c r="K3219" s="13" t="s">
        <v>25</v>
      </c>
      <c r="L3219" s="13" t="s">
        <v>33</v>
      </c>
      <c r="M3219" s="13" t="s">
        <v>15</v>
      </c>
      <c r="N3219" s="18">
        <f>MATCH(J3219,Lookups!$A$1:$A$124,0)</f>
        <v>119</v>
      </c>
      <c r="O3219">
        <f>MATCH(E3219,Lookups!$D$1:$D$3,0)</f>
        <v>3</v>
      </c>
      <c r="P3219">
        <f>PRODUCT(G3219,H3219)</f>
        <v>33.770000000000003</v>
      </c>
      <c r="Q3219" t="b">
        <f>(I3219=P3219)</f>
        <v>1</v>
      </c>
    </row>
    <row r="3220" spans="1:17" x14ac:dyDescent="0.25">
      <c r="A3220">
        <v>40</v>
      </c>
      <c r="B3220" s="8">
        <v>59943</v>
      </c>
      <c r="C3220" s="8">
        <v>379</v>
      </c>
      <c r="D3220" s="11">
        <v>41670</v>
      </c>
      <c r="E3220" s="13" t="s">
        <v>4</v>
      </c>
      <c r="F3220" s="13" t="s">
        <v>5</v>
      </c>
      <c r="G3220" s="8">
        <v>1</v>
      </c>
      <c r="H3220" s="6">
        <v>33.770000000000003</v>
      </c>
      <c r="I3220" s="6">
        <v>33.770000000000003</v>
      </c>
      <c r="J3220" s="13" t="s">
        <v>12</v>
      </c>
      <c r="K3220" s="13" t="s">
        <v>13</v>
      </c>
      <c r="L3220" s="13" t="s">
        <v>14</v>
      </c>
      <c r="M3220" s="13" t="s">
        <v>27</v>
      </c>
      <c r="N3220" s="18">
        <f>MATCH(J3220,Lookups!$A$1:$A$124,0)</f>
        <v>109</v>
      </c>
      <c r="O3220">
        <f>MATCH(E3220,Lookups!$D$1:$D$3,0)</f>
        <v>3</v>
      </c>
      <c r="P3220">
        <f>PRODUCT(G3220,H3220)</f>
        <v>33.770000000000003</v>
      </c>
      <c r="Q3220" t="b">
        <f>(I3220=P3220)</f>
        <v>1</v>
      </c>
    </row>
    <row r="3221" spans="1:17" x14ac:dyDescent="0.25">
      <c r="A3221">
        <v>41</v>
      </c>
      <c r="B3221" s="8">
        <v>59955</v>
      </c>
      <c r="C3221" s="8">
        <v>325</v>
      </c>
      <c r="D3221" s="11">
        <v>41670</v>
      </c>
      <c r="E3221" s="13" t="s">
        <v>4</v>
      </c>
      <c r="F3221" s="13" t="s">
        <v>28</v>
      </c>
      <c r="G3221" s="8">
        <v>1</v>
      </c>
      <c r="H3221" s="6">
        <v>33.770000000000003</v>
      </c>
      <c r="I3221" s="6">
        <v>33.770000000000003</v>
      </c>
      <c r="J3221" s="13" t="s">
        <v>12</v>
      </c>
      <c r="K3221" s="13" t="s">
        <v>13</v>
      </c>
      <c r="L3221" s="13" t="s">
        <v>14</v>
      </c>
      <c r="M3221" s="13" t="s">
        <v>19</v>
      </c>
      <c r="N3221" s="18">
        <f>MATCH(J3221,Lookups!$A$1:$A$124,0)</f>
        <v>109</v>
      </c>
      <c r="O3221">
        <f>MATCH(E3221,Lookups!$D$1:$D$3,0)</f>
        <v>3</v>
      </c>
      <c r="P3221">
        <f>PRODUCT(G3221,H3221)</f>
        <v>33.770000000000003</v>
      </c>
      <c r="Q3221" t="b">
        <f>(I3221=P3221)</f>
        <v>1</v>
      </c>
    </row>
    <row r="3222" spans="1:17" x14ac:dyDescent="0.25">
      <c r="A3222">
        <v>42</v>
      </c>
      <c r="B3222" s="8">
        <v>59910</v>
      </c>
      <c r="C3222" s="8">
        <v>1079</v>
      </c>
      <c r="D3222" s="11">
        <v>41670</v>
      </c>
      <c r="E3222" s="13" t="s">
        <v>4</v>
      </c>
      <c r="F3222" s="13" t="s">
        <v>38</v>
      </c>
      <c r="G3222" s="8">
        <v>1</v>
      </c>
      <c r="H3222" s="6">
        <v>33.770000000000003</v>
      </c>
      <c r="I3222" s="6">
        <v>33.770000000000003</v>
      </c>
      <c r="J3222" s="13" t="s">
        <v>12</v>
      </c>
      <c r="K3222" s="13" t="s">
        <v>13</v>
      </c>
      <c r="L3222" s="13" t="s">
        <v>14</v>
      </c>
      <c r="M3222" s="13" t="s">
        <v>9</v>
      </c>
      <c r="N3222" s="18">
        <f>MATCH(J3222,Lookups!$A$1:$A$124,0)</f>
        <v>109</v>
      </c>
      <c r="O3222">
        <f>MATCH(E3222,Lookups!$D$1:$D$3,0)</f>
        <v>3</v>
      </c>
      <c r="P3222">
        <f>PRODUCT(G3222,H3222)</f>
        <v>33.770000000000003</v>
      </c>
      <c r="Q3222" t="b">
        <f>(I3222=P3222)</f>
        <v>1</v>
      </c>
    </row>
    <row r="3223" spans="1:17" x14ac:dyDescent="0.25">
      <c r="A3223">
        <v>87</v>
      </c>
      <c r="B3223" s="8">
        <v>59893</v>
      </c>
      <c r="C3223" s="8">
        <v>7434</v>
      </c>
      <c r="D3223" s="11">
        <v>41670</v>
      </c>
      <c r="E3223" s="13" t="s">
        <v>4</v>
      </c>
      <c r="F3223" s="13" t="s">
        <v>30</v>
      </c>
      <c r="G3223" s="8">
        <v>1</v>
      </c>
      <c r="H3223" s="6">
        <v>33.770000000000003</v>
      </c>
      <c r="I3223" s="6">
        <v>33.770000000000003</v>
      </c>
      <c r="J3223" s="13" t="s">
        <v>12</v>
      </c>
      <c r="K3223" s="13" t="s">
        <v>13</v>
      </c>
      <c r="L3223" s="13" t="s">
        <v>14</v>
      </c>
      <c r="M3223" s="13" t="s">
        <v>15</v>
      </c>
      <c r="N3223" s="18">
        <f>MATCH(J3223,Lookups!$A$1:$A$124,0)</f>
        <v>109</v>
      </c>
      <c r="O3223">
        <f>MATCH(E3223,Lookups!$D$1:$D$3,0)</f>
        <v>3</v>
      </c>
      <c r="P3223">
        <f>PRODUCT(G3223,H3223)</f>
        <v>33.770000000000003</v>
      </c>
      <c r="Q3223" t="b">
        <f>(I3223=P3223)</f>
        <v>1</v>
      </c>
    </row>
    <row r="3224" spans="1:17" x14ac:dyDescent="0.25">
      <c r="A3224">
        <v>487</v>
      </c>
      <c r="B3224" s="8">
        <v>59649</v>
      </c>
      <c r="C3224" s="8">
        <v>153</v>
      </c>
      <c r="D3224" s="11">
        <v>41668</v>
      </c>
      <c r="E3224" s="13" t="s">
        <v>4</v>
      </c>
      <c r="F3224" s="13" t="s">
        <v>28</v>
      </c>
      <c r="G3224" s="8">
        <v>1</v>
      </c>
      <c r="H3224" s="6">
        <v>33.770000000000003</v>
      </c>
      <c r="I3224" s="6">
        <v>33.770000000000003</v>
      </c>
      <c r="J3224" s="13" t="s">
        <v>12</v>
      </c>
      <c r="K3224" s="13" t="s">
        <v>13</v>
      </c>
      <c r="L3224" s="13" t="s">
        <v>14</v>
      </c>
      <c r="M3224" s="13" t="s">
        <v>9</v>
      </c>
      <c r="N3224" s="18">
        <f>MATCH(J3224,Lookups!$A$1:$A$124,0)</f>
        <v>109</v>
      </c>
      <c r="O3224">
        <f>MATCH(E3224,Lookups!$D$1:$D$3,0)</f>
        <v>3</v>
      </c>
      <c r="P3224">
        <f>PRODUCT(G3224,H3224)</f>
        <v>33.770000000000003</v>
      </c>
      <c r="Q3224" t="b">
        <f>(I3224=P3224)</f>
        <v>1</v>
      </c>
    </row>
    <row r="3225" spans="1:17" x14ac:dyDescent="0.25">
      <c r="A3225">
        <v>488</v>
      </c>
      <c r="B3225" s="8">
        <v>59649</v>
      </c>
      <c r="C3225" s="8">
        <v>153</v>
      </c>
      <c r="D3225" s="11">
        <v>41668</v>
      </c>
      <c r="E3225" s="13" t="s">
        <v>4</v>
      </c>
      <c r="F3225" s="13" t="s">
        <v>28</v>
      </c>
      <c r="G3225" s="8">
        <v>1</v>
      </c>
      <c r="H3225" s="6">
        <v>33.770000000000003</v>
      </c>
      <c r="I3225" s="6">
        <v>33.770000000000003</v>
      </c>
      <c r="J3225" s="13" t="s">
        <v>12</v>
      </c>
      <c r="K3225" s="13" t="s">
        <v>13</v>
      </c>
      <c r="L3225" s="13" t="s">
        <v>14</v>
      </c>
      <c r="M3225" s="13" t="s">
        <v>19</v>
      </c>
      <c r="N3225" s="18">
        <f>MATCH(J3225,Lookups!$A$1:$A$124,0)</f>
        <v>109</v>
      </c>
      <c r="O3225">
        <f>MATCH(E3225,Lookups!$D$1:$D$3,0)</f>
        <v>3</v>
      </c>
      <c r="P3225">
        <f>PRODUCT(G3225,H3225)</f>
        <v>33.770000000000003</v>
      </c>
      <c r="Q3225" t="b">
        <f>(I3225=P3225)</f>
        <v>1</v>
      </c>
    </row>
    <row r="3226" spans="1:17" x14ac:dyDescent="0.25">
      <c r="A3226">
        <v>648</v>
      </c>
      <c r="B3226" s="8">
        <v>59595</v>
      </c>
      <c r="C3226" s="8">
        <v>18610</v>
      </c>
      <c r="D3226" s="11">
        <v>41667</v>
      </c>
      <c r="E3226" s="13" t="s">
        <v>4</v>
      </c>
      <c r="F3226" s="13" t="s">
        <v>38</v>
      </c>
      <c r="G3226" s="8">
        <v>1</v>
      </c>
      <c r="H3226" s="6">
        <v>33.770000000000003</v>
      </c>
      <c r="I3226" s="6">
        <v>33.770000000000003</v>
      </c>
      <c r="J3226" s="13" t="s">
        <v>126</v>
      </c>
      <c r="K3226" s="13" t="s">
        <v>23</v>
      </c>
      <c r="L3226" s="13" t="s">
        <v>8</v>
      </c>
      <c r="M3226" s="13" t="s">
        <v>9</v>
      </c>
      <c r="N3226" s="18">
        <f>MATCH(J3226,Lookups!$A$1:$A$124,0)</f>
        <v>68</v>
      </c>
      <c r="O3226">
        <f>MATCH(E3226,Lookups!$D$1:$D$3,0)</f>
        <v>3</v>
      </c>
      <c r="P3226">
        <f>PRODUCT(G3226,H3226)</f>
        <v>33.770000000000003</v>
      </c>
      <c r="Q3226" t="b">
        <f>(I3226=P3226)</f>
        <v>1</v>
      </c>
    </row>
    <row r="3227" spans="1:17" x14ac:dyDescent="0.25">
      <c r="A3227">
        <v>737</v>
      </c>
      <c r="B3227" s="8">
        <v>59487</v>
      </c>
      <c r="C3227" s="8">
        <v>8284</v>
      </c>
      <c r="D3227" s="11">
        <v>41666</v>
      </c>
      <c r="E3227" s="13" t="s">
        <v>4</v>
      </c>
      <c r="F3227" s="13" t="s">
        <v>5</v>
      </c>
      <c r="G3227" s="8">
        <v>1</v>
      </c>
      <c r="H3227" s="6">
        <v>33.770000000000003</v>
      </c>
      <c r="I3227" s="6">
        <v>33.770000000000003</v>
      </c>
      <c r="J3227" s="13" t="s">
        <v>62</v>
      </c>
      <c r="K3227" s="13" t="s">
        <v>7</v>
      </c>
      <c r="L3227" s="13" t="s">
        <v>8</v>
      </c>
      <c r="M3227" s="13" t="s">
        <v>39</v>
      </c>
      <c r="N3227" s="18">
        <f>MATCH(J3227,Lookups!$A$1:$A$124,0)</f>
        <v>48</v>
      </c>
      <c r="O3227">
        <f>MATCH(E3227,Lookups!$D$1:$D$3,0)</f>
        <v>3</v>
      </c>
      <c r="P3227">
        <f>PRODUCT(G3227,H3227)</f>
        <v>33.770000000000003</v>
      </c>
      <c r="Q3227" t="b">
        <f>(I3227=P3227)</f>
        <v>1</v>
      </c>
    </row>
    <row r="3228" spans="1:17" x14ac:dyDescent="0.25">
      <c r="A3228">
        <v>780</v>
      </c>
      <c r="B3228" s="8">
        <v>59500</v>
      </c>
      <c r="C3228" s="8">
        <v>2717</v>
      </c>
      <c r="D3228" s="11">
        <v>41666</v>
      </c>
      <c r="E3228" s="13" t="s">
        <v>4</v>
      </c>
      <c r="F3228" s="13" t="s">
        <v>5</v>
      </c>
      <c r="G3228" s="8">
        <v>1</v>
      </c>
      <c r="H3228" s="6">
        <v>33.770000000000003</v>
      </c>
      <c r="I3228" s="6">
        <v>33.770000000000003</v>
      </c>
      <c r="J3228" s="13" t="s">
        <v>12</v>
      </c>
      <c r="K3228" s="13" t="s">
        <v>13</v>
      </c>
      <c r="L3228" s="13" t="s">
        <v>14</v>
      </c>
      <c r="M3228" s="13" t="s">
        <v>15</v>
      </c>
      <c r="N3228" s="18">
        <f>MATCH(J3228,Lookups!$A$1:$A$124,0)</f>
        <v>109</v>
      </c>
      <c r="O3228">
        <f>MATCH(E3228,Lookups!$D$1:$D$3,0)</f>
        <v>3</v>
      </c>
      <c r="P3228">
        <f>PRODUCT(G3228,H3228)</f>
        <v>33.770000000000003</v>
      </c>
      <c r="Q3228" t="b">
        <f>(I3228=P3228)</f>
        <v>1</v>
      </c>
    </row>
    <row r="3229" spans="1:17" x14ac:dyDescent="0.25">
      <c r="A3229">
        <v>793</v>
      </c>
      <c r="B3229" s="8">
        <v>59537</v>
      </c>
      <c r="C3229" s="8">
        <v>23039</v>
      </c>
      <c r="D3229" s="11">
        <v>41666</v>
      </c>
      <c r="E3229" s="13" t="s">
        <v>4</v>
      </c>
      <c r="F3229" s="13" t="s">
        <v>38</v>
      </c>
      <c r="G3229" s="8">
        <v>1</v>
      </c>
      <c r="H3229" s="6">
        <v>33.770000000000003</v>
      </c>
      <c r="I3229" s="6">
        <v>33.770000000000003</v>
      </c>
      <c r="J3229" s="13" t="s">
        <v>12</v>
      </c>
      <c r="K3229" s="13" t="s">
        <v>13</v>
      </c>
      <c r="L3229" s="13" t="s">
        <v>14</v>
      </c>
      <c r="M3229" s="13" t="s">
        <v>9</v>
      </c>
      <c r="N3229" s="18">
        <f>MATCH(J3229,Lookups!$A$1:$A$124,0)</f>
        <v>109</v>
      </c>
      <c r="O3229">
        <f>MATCH(E3229,Lookups!$D$1:$D$3,0)</f>
        <v>3</v>
      </c>
      <c r="P3229">
        <f>PRODUCT(G3229,H3229)</f>
        <v>33.770000000000003</v>
      </c>
      <c r="Q3229" t="b">
        <f>(I3229=P3229)</f>
        <v>1</v>
      </c>
    </row>
    <row r="3230" spans="1:17" x14ac:dyDescent="0.25">
      <c r="A3230">
        <v>871</v>
      </c>
      <c r="B3230" s="8">
        <v>59344</v>
      </c>
      <c r="C3230" s="8">
        <v>1258</v>
      </c>
      <c r="D3230" s="11">
        <v>41665</v>
      </c>
      <c r="E3230" s="13" t="s">
        <v>4</v>
      </c>
      <c r="F3230" s="13" t="s">
        <v>5</v>
      </c>
      <c r="G3230" s="8">
        <v>1</v>
      </c>
      <c r="H3230" s="6">
        <v>33.770000000000003</v>
      </c>
      <c r="I3230" s="6">
        <v>33.770000000000003</v>
      </c>
      <c r="J3230" s="13" t="s">
        <v>160</v>
      </c>
      <c r="K3230" s="13" t="s">
        <v>51</v>
      </c>
      <c r="L3230" s="13" t="s">
        <v>8</v>
      </c>
      <c r="M3230" s="13" t="s">
        <v>9</v>
      </c>
      <c r="N3230" s="18">
        <f>MATCH(J3230,Lookups!$A$1:$A$124,0)</f>
        <v>50</v>
      </c>
      <c r="O3230">
        <f>MATCH(E3230,Lookups!$D$1:$D$3,0)</f>
        <v>3</v>
      </c>
      <c r="P3230">
        <f>PRODUCT(G3230,H3230)</f>
        <v>33.770000000000003</v>
      </c>
      <c r="Q3230" t="b">
        <f>(I3230=P3230)</f>
        <v>1</v>
      </c>
    </row>
    <row r="3231" spans="1:17" x14ac:dyDescent="0.25">
      <c r="A3231">
        <v>900</v>
      </c>
      <c r="B3231" s="8">
        <v>59370</v>
      </c>
      <c r="C3231" s="8">
        <v>15514</v>
      </c>
      <c r="D3231" s="11">
        <v>41665</v>
      </c>
      <c r="E3231" s="13" t="s">
        <v>4</v>
      </c>
      <c r="F3231" s="13" t="s">
        <v>30</v>
      </c>
      <c r="G3231" s="8">
        <v>1</v>
      </c>
      <c r="H3231" s="6">
        <v>33.770000000000003</v>
      </c>
      <c r="I3231" s="6">
        <v>33.770000000000003</v>
      </c>
      <c r="J3231" s="13" t="s">
        <v>12</v>
      </c>
      <c r="K3231" s="13" t="s">
        <v>13</v>
      </c>
      <c r="L3231" s="13" t="s">
        <v>14</v>
      </c>
      <c r="M3231" s="13" t="s">
        <v>9</v>
      </c>
      <c r="N3231" s="18">
        <f>MATCH(J3231,Lookups!$A$1:$A$124,0)</f>
        <v>109</v>
      </c>
      <c r="O3231">
        <f>MATCH(E3231,Lookups!$D$1:$D$3,0)</f>
        <v>3</v>
      </c>
      <c r="P3231">
        <f>PRODUCT(G3231,H3231)</f>
        <v>33.770000000000003</v>
      </c>
      <c r="Q3231" t="b">
        <f>(I3231=P3231)</f>
        <v>1</v>
      </c>
    </row>
    <row r="3232" spans="1:17" x14ac:dyDescent="0.25">
      <c r="A3232">
        <v>939</v>
      </c>
      <c r="B3232" s="8">
        <v>59337</v>
      </c>
      <c r="C3232" s="8">
        <v>18109</v>
      </c>
      <c r="D3232" s="11">
        <v>41665</v>
      </c>
      <c r="E3232" s="13" t="s">
        <v>4</v>
      </c>
      <c r="F3232" s="13" t="s">
        <v>38</v>
      </c>
      <c r="G3232" s="8">
        <v>1</v>
      </c>
      <c r="H3232" s="6">
        <v>33.770000000000003</v>
      </c>
      <c r="I3232" s="6">
        <v>33.770000000000003</v>
      </c>
      <c r="J3232" s="13" t="s">
        <v>12</v>
      </c>
      <c r="K3232" s="13" t="s">
        <v>13</v>
      </c>
      <c r="L3232" s="13" t="s">
        <v>14</v>
      </c>
      <c r="M3232" s="13" t="s">
        <v>15</v>
      </c>
      <c r="N3232" s="18">
        <f>MATCH(J3232,Lookups!$A$1:$A$124,0)</f>
        <v>109</v>
      </c>
      <c r="O3232">
        <f>MATCH(E3232,Lookups!$D$1:$D$3,0)</f>
        <v>3</v>
      </c>
      <c r="P3232">
        <f>PRODUCT(G3232,H3232)</f>
        <v>33.770000000000003</v>
      </c>
      <c r="Q3232" t="b">
        <f>(I3232=P3232)</f>
        <v>1</v>
      </c>
    </row>
    <row r="3233" spans="1:17" x14ac:dyDescent="0.25">
      <c r="A3233">
        <v>1059</v>
      </c>
      <c r="B3233" s="8">
        <v>59352</v>
      </c>
      <c r="C3233" s="8">
        <v>1820</v>
      </c>
      <c r="D3233" s="11">
        <v>41665</v>
      </c>
      <c r="E3233" s="13" t="s">
        <v>4</v>
      </c>
      <c r="F3233" s="13" t="s">
        <v>5</v>
      </c>
      <c r="G3233" s="8">
        <v>1</v>
      </c>
      <c r="H3233" s="6">
        <v>33.770000000000003</v>
      </c>
      <c r="I3233" s="6">
        <v>33.770000000000003</v>
      </c>
      <c r="J3233" s="13" t="s">
        <v>12</v>
      </c>
      <c r="K3233" s="13" t="s">
        <v>13</v>
      </c>
      <c r="L3233" s="13" t="s">
        <v>14</v>
      </c>
      <c r="M3233" s="13" t="s">
        <v>27</v>
      </c>
      <c r="N3233" s="18">
        <f>MATCH(J3233,Lookups!$A$1:$A$124,0)</f>
        <v>109</v>
      </c>
      <c r="O3233">
        <f>MATCH(E3233,Lookups!$D$1:$D$3,0)</f>
        <v>3</v>
      </c>
      <c r="P3233">
        <f>PRODUCT(G3233,H3233)</f>
        <v>33.770000000000003</v>
      </c>
      <c r="Q3233" t="b">
        <f>(I3233=P3233)</f>
        <v>1</v>
      </c>
    </row>
    <row r="3234" spans="1:17" x14ac:dyDescent="0.25">
      <c r="A3234">
        <v>1175</v>
      </c>
      <c r="B3234" s="8">
        <v>59246</v>
      </c>
      <c r="C3234" s="8">
        <v>145</v>
      </c>
      <c r="D3234" s="11">
        <v>41664</v>
      </c>
      <c r="E3234" s="13" t="s">
        <v>4</v>
      </c>
      <c r="F3234" s="13" t="s">
        <v>28</v>
      </c>
      <c r="G3234" s="8">
        <v>1</v>
      </c>
      <c r="H3234" s="6">
        <v>33.770000000000003</v>
      </c>
      <c r="I3234" s="6">
        <v>33.770000000000003</v>
      </c>
      <c r="J3234" s="13" t="s">
        <v>12</v>
      </c>
      <c r="K3234" s="13" t="s">
        <v>13</v>
      </c>
      <c r="L3234" s="13" t="s">
        <v>14</v>
      </c>
      <c r="M3234" s="13" t="s">
        <v>19</v>
      </c>
      <c r="N3234" s="18">
        <f>MATCH(J3234,Lookups!$A$1:$A$124,0)</f>
        <v>109</v>
      </c>
      <c r="O3234">
        <f>MATCH(E3234,Lookups!$D$1:$D$3,0)</f>
        <v>3</v>
      </c>
      <c r="P3234">
        <f>PRODUCT(G3234,H3234)</f>
        <v>33.770000000000003</v>
      </c>
      <c r="Q3234" t="b">
        <f>(I3234=P3234)</f>
        <v>1</v>
      </c>
    </row>
    <row r="3235" spans="1:17" x14ac:dyDescent="0.25">
      <c r="A3235">
        <v>1226</v>
      </c>
      <c r="B3235" s="8">
        <v>59167</v>
      </c>
      <c r="C3235" s="8">
        <v>18</v>
      </c>
      <c r="D3235" s="11">
        <v>41663</v>
      </c>
      <c r="E3235" s="13" t="s">
        <v>4</v>
      </c>
      <c r="F3235" s="13" t="s">
        <v>28</v>
      </c>
      <c r="G3235" s="8">
        <v>1</v>
      </c>
      <c r="H3235" s="6">
        <v>33.770000000000003</v>
      </c>
      <c r="I3235" s="6">
        <v>33.770000000000003</v>
      </c>
      <c r="J3235" s="13" t="s">
        <v>12</v>
      </c>
      <c r="K3235" s="13" t="s">
        <v>13</v>
      </c>
      <c r="L3235" s="13" t="s">
        <v>14</v>
      </c>
      <c r="M3235" s="13" t="s">
        <v>18</v>
      </c>
      <c r="N3235" s="18">
        <f>MATCH(J3235,Lookups!$A$1:$A$124,0)</f>
        <v>109</v>
      </c>
      <c r="O3235">
        <f>MATCH(E3235,Lookups!$D$1:$D$3,0)</f>
        <v>3</v>
      </c>
      <c r="P3235">
        <f>PRODUCT(G3235,H3235)</f>
        <v>33.770000000000003</v>
      </c>
      <c r="Q3235" t="b">
        <f>(I3235=P3235)</f>
        <v>1</v>
      </c>
    </row>
    <row r="3236" spans="1:17" x14ac:dyDescent="0.25">
      <c r="A3236">
        <v>1378</v>
      </c>
      <c r="B3236" s="8">
        <v>59116</v>
      </c>
      <c r="C3236" s="8">
        <v>3647</v>
      </c>
      <c r="D3236" s="11">
        <v>41662</v>
      </c>
      <c r="E3236" s="13" t="s">
        <v>4</v>
      </c>
      <c r="F3236" s="13" t="s">
        <v>5</v>
      </c>
      <c r="G3236" s="8">
        <v>1</v>
      </c>
      <c r="H3236" s="6">
        <v>33.770000000000003</v>
      </c>
      <c r="I3236" s="6">
        <v>33.770000000000003</v>
      </c>
      <c r="J3236" s="13" t="s">
        <v>12</v>
      </c>
      <c r="K3236" s="13" t="s">
        <v>13</v>
      </c>
      <c r="L3236" s="13" t="s">
        <v>14</v>
      </c>
      <c r="M3236" s="13" t="s">
        <v>27</v>
      </c>
      <c r="N3236" s="18">
        <f>MATCH(J3236,Lookups!$A$1:$A$124,0)</f>
        <v>109</v>
      </c>
      <c r="O3236">
        <f>MATCH(E3236,Lookups!$D$1:$D$3,0)</f>
        <v>3</v>
      </c>
      <c r="P3236">
        <f>PRODUCT(G3236,H3236)</f>
        <v>33.770000000000003</v>
      </c>
      <c r="Q3236" t="b">
        <f>(I3236=P3236)</f>
        <v>1</v>
      </c>
    </row>
    <row r="3237" spans="1:17" x14ac:dyDescent="0.25">
      <c r="A3237">
        <v>1977</v>
      </c>
      <c r="B3237" s="8">
        <v>58779</v>
      </c>
      <c r="C3237" s="8">
        <v>1045</v>
      </c>
      <c r="D3237" s="11">
        <v>41659</v>
      </c>
      <c r="E3237" s="13" t="s">
        <v>4</v>
      </c>
      <c r="F3237" s="13" t="s">
        <v>38</v>
      </c>
      <c r="G3237" s="8">
        <v>1</v>
      </c>
      <c r="H3237" s="6">
        <v>33.770000000000003</v>
      </c>
      <c r="I3237" s="6">
        <v>33.770000000000003</v>
      </c>
      <c r="J3237" s="13" t="s">
        <v>12</v>
      </c>
      <c r="K3237" s="13" t="s">
        <v>13</v>
      </c>
      <c r="L3237" s="13" t="s">
        <v>14</v>
      </c>
      <c r="M3237" s="13" t="s">
        <v>9</v>
      </c>
      <c r="N3237" s="18">
        <f>MATCH(J3237,Lookups!$A$1:$A$124,0)</f>
        <v>109</v>
      </c>
      <c r="O3237">
        <f>MATCH(E3237,Lookups!$D$1:$D$3,0)</f>
        <v>3</v>
      </c>
      <c r="P3237">
        <f>PRODUCT(G3237,H3237)</f>
        <v>33.770000000000003</v>
      </c>
      <c r="Q3237" t="b">
        <f>(I3237=P3237)</f>
        <v>1</v>
      </c>
    </row>
    <row r="3238" spans="1:17" x14ac:dyDescent="0.25">
      <c r="A3238">
        <v>2031</v>
      </c>
      <c r="B3238" s="8">
        <v>58713</v>
      </c>
      <c r="C3238" s="8">
        <v>1399</v>
      </c>
      <c r="D3238" s="11">
        <v>41658</v>
      </c>
      <c r="E3238" s="13" t="s">
        <v>4</v>
      </c>
      <c r="F3238" s="13" t="s">
        <v>28</v>
      </c>
      <c r="G3238" s="8">
        <v>1</v>
      </c>
      <c r="H3238" s="6">
        <v>33.770000000000003</v>
      </c>
      <c r="I3238" s="6">
        <v>33.770000000000003</v>
      </c>
      <c r="J3238" s="13" t="s">
        <v>12</v>
      </c>
      <c r="K3238" s="13" t="s">
        <v>13</v>
      </c>
      <c r="L3238" s="13" t="s">
        <v>14</v>
      </c>
      <c r="M3238" s="13" t="s">
        <v>15</v>
      </c>
      <c r="N3238" s="18">
        <f>MATCH(J3238,Lookups!$A$1:$A$124,0)</f>
        <v>109</v>
      </c>
      <c r="O3238">
        <f>MATCH(E3238,Lookups!$D$1:$D$3,0)</f>
        <v>3</v>
      </c>
      <c r="P3238">
        <f>PRODUCT(G3238,H3238)</f>
        <v>33.770000000000003</v>
      </c>
      <c r="Q3238" t="b">
        <f>(I3238=P3238)</f>
        <v>1</v>
      </c>
    </row>
    <row r="3239" spans="1:17" x14ac:dyDescent="0.25">
      <c r="A3239">
        <v>2087</v>
      </c>
      <c r="B3239" s="8">
        <v>58717</v>
      </c>
      <c r="C3239" s="8">
        <v>6763</v>
      </c>
      <c r="D3239" s="11">
        <v>41658</v>
      </c>
      <c r="E3239" s="13" t="s">
        <v>4</v>
      </c>
      <c r="F3239" s="13" t="s">
        <v>5</v>
      </c>
      <c r="G3239" s="8">
        <v>1</v>
      </c>
      <c r="H3239" s="6">
        <v>33.770000000000003</v>
      </c>
      <c r="I3239" s="6">
        <v>33.770000000000003</v>
      </c>
      <c r="J3239" s="13" t="s">
        <v>12</v>
      </c>
      <c r="K3239" s="13" t="s">
        <v>13</v>
      </c>
      <c r="L3239" s="13" t="s">
        <v>14</v>
      </c>
      <c r="M3239" s="13" t="s">
        <v>18</v>
      </c>
      <c r="N3239" s="18">
        <f>MATCH(J3239,Lookups!$A$1:$A$124,0)</f>
        <v>109</v>
      </c>
      <c r="O3239">
        <f>MATCH(E3239,Lookups!$D$1:$D$3,0)</f>
        <v>3</v>
      </c>
      <c r="P3239">
        <f>PRODUCT(G3239,H3239)</f>
        <v>33.770000000000003</v>
      </c>
      <c r="Q3239" t="b">
        <f>(I3239=P3239)</f>
        <v>1</v>
      </c>
    </row>
    <row r="3240" spans="1:17" x14ac:dyDescent="0.25">
      <c r="A3240">
        <v>2144</v>
      </c>
      <c r="B3240" s="8">
        <v>58541</v>
      </c>
      <c r="C3240" s="8">
        <v>1739</v>
      </c>
      <c r="D3240" s="11">
        <v>41657</v>
      </c>
      <c r="E3240" s="13" t="s">
        <v>4</v>
      </c>
      <c r="F3240" s="13" t="s">
        <v>38</v>
      </c>
      <c r="G3240" s="8">
        <v>1</v>
      </c>
      <c r="H3240" s="6">
        <v>33.770000000000003</v>
      </c>
      <c r="I3240" s="6">
        <v>33.770000000000003</v>
      </c>
      <c r="J3240" s="13" t="s">
        <v>12</v>
      </c>
      <c r="K3240" s="13" t="s">
        <v>13</v>
      </c>
      <c r="L3240" s="13" t="s">
        <v>14</v>
      </c>
      <c r="M3240" s="13" t="s">
        <v>39</v>
      </c>
      <c r="N3240" s="18">
        <f>MATCH(J3240,Lookups!$A$1:$A$124,0)</f>
        <v>109</v>
      </c>
      <c r="O3240">
        <f>MATCH(E3240,Lookups!$D$1:$D$3,0)</f>
        <v>3</v>
      </c>
      <c r="P3240">
        <f>PRODUCT(G3240,H3240)</f>
        <v>33.770000000000003</v>
      </c>
      <c r="Q3240" t="b">
        <f>(I3240=P3240)</f>
        <v>1</v>
      </c>
    </row>
    <row r="3241" spans="1:17" x14ac:dyDescent="0.25">
      <c r="A3241">
        <v>2898</v>
      </c>
      <c r="B3241" s="8">
        <v>58064</v>
      </c>
      <c r="C3241" s="8">
        <v>633</v>
      </c>
      <c r="D3241" s="11">
        <v>41653</v>
      </c>
      <c r="E3241" s="13" t="s">
        <v>4</v>
      </c>
      <c r="F3241" s="13" t="s">
        <v>5</v>
      </c>
      <c r="G3241" s="8">
        <v>1</v>
      </c>
      <c r="H3241" s="6">
        <v>33.770000000000003</v>
      </c>
      <c r="I3241" s="6">
        <v>33.770000000000003</v>
      </c>
      <c r="J3241" s="13" t="s">
        <v>12</v>
      </c>
      <c r="K3241" s="13" t="s">
        <v>13</v>
      </c>
      <c r="L3241" s="13" t="s">
        <v>14</v>
      </c>
      <c r="M3241" s="13" t="s">
        <v>19</v>
      </c>
      <c r="N3241" s="18">
        <f>MATCH(J3241,Lookups!$A$1:$A$124,0)</f>
        <v>109</v>
      </c>
      <c r="O3241">
        <f>MATCH(E3241,Lookups!$D$1:$D$3,0)</f>
        <v>3</v>
      </c>
      <c r="P3241">
        <f>PRODUCT(G3241,H3241)</f>
        <v>33.770000000000003</v>
      </c>
      <c r="Q3241" t="b">
        <f>(I3241=P3241)</f>
        <v>1</v>
      </c>
    </row>
    <row r="3242" spans="1:17" x14ac:dyDescent="0.25">
      <c r="A3242">
        <v>2229</v>
      </c>
      <c r="B3242" s="8">
        <v>58564</v>
      </c>
      <c r="C3242" s="8">
        <v>304</v>
      </c>
      <c r="D3242" s="11">
        <v>41657</v>
      </c>
      <c r="E3242" s="13" t="s">
        <v>4</v>
      </c>
      <c r="F3242" s="13" t="s">
        <v>28</v>
      </c>
      <c r="G3242" s="8">
        <v>1</v>
      </c>
      <c r="H3242" s="6">
        <v>33.770000000000003</v>
      </c>
      <c r="I3242" s="6">
        <v>33.770000000000003</v>
      </c>
      <c r="J3242" s="13" t="s">
        <v>12</v>
      </c>
      <c r="K3242" s="13" t="s">
        <v>13</v>
      </c>
      <c r="L3242" s="13" t="s">
        <v>14</v>
      </c>
      <c r="M3242" s="13" t="s">
        <v>39</v>
      </c>
      <c r="N3242" s="18">
        <f>MATCH(J3242,Lookups!$A$1:$A$124,0)</f>
        <v>109</v>
      </c>
      <c r="O3242">
        <f>MATCH(E3242,Lookups!$D$1:$D$3,0)</f>
        <v>3</v>
      </c>
      <c r="P3242">
        <f>PRODUCT(G3242,H3242)</f>
        <v>33.770000000000003</v>
      </c>
      <c r="Q3242" t="b">
        <f>(I3242=P3242)</f>
        <v>1</v>
      </c>
    </row>
    <row r="3243" spans="1:17" x14ac:dyDescent="0.25">
      <c r="A3243">
        <v>2926</v>
      </c>
      <c r="B3243" s="8">
        <v>58081</v>
      </c>
      <c r="C3243" s="8">
        <v>17693</v>
      </c>
      <c r="D3243" s="11">
        <v>41653</v>
      </c>
      <c r="E3243" s="13" t="s">
        <v>4</v>
      </c>
      <c r="F3243" s="13" t="s">
        <v>38</v>
      </c>
      <c r="G3243" s="8">
        <v>1</v>
      </c>
      <c r="H3243" s="6">
        <v>33.770000000000003</v>
      </c>
      <c r="I3243" s="6">
        <v>33.770000000000003</v>
      </c>
      <c r="J3243" s="13" t="s">
        <v>12</v>
      </c>
      <c r="K3243" s="13" t="s">
        <v>13</v>
      </c>
      <c r="L3243" s="13" t="s">
        <v>14</v>
      </c>
      <c r="M3243" s="13" t="s">
        <v>9</v>
      </c>
      <c r="N3243" s="18">
        <f>MATCH(J3243,Lookups!$A$1:$A$124,0)</f>
        <v>109</v>
      </c>
      <c r="O3243">
        <f>MATCH(E3243,Lookups!$D$1:$D$3,0)</f>
        <v>3</v>
      </c>
      <c r="P3243">
        <f>PRODUCT(G3243,H3243)</f>
        <v>33.770000000000003</v>
      </c>
      <c r="Q3243" t="b">
        <f>(I3243=P3243)</f>
        <v>1</v>
      </c>
    </row>
    <row r="3244" spans="1:17" x14ac:dyDescent="0.25">
      <c r="A3244">
        <v>2296</v>
      </c>
      <c r="B3244" s="8">
        <v>58561</v>
      </c>
      <c r="C3244" s="8">
        <v>21785</v>
      </c>
      <c r="D3244" s="11">
        <v>41657</v>
      </c>
      <c r="E3244" s="13" t="s">
        <v>4</v>
      </c>
      <c r="F3244" s="13" t="s">
        <v>5</v>
      </c>
      <c r="G3244" s="8">
        <v>1</v>
      </c>
      <c r="H3244" s="6">
        <v>33.770000000000003</v>
      </c>
      <c r="I3244" s="6">
        <v>33.770000000000003</v>
      </c>
      <c r="J3244" s="13" t="s">
        <v>12</v>
      </c>
      <c r="K3244" s="13" t="s">
        <v>13</v>
      </c>
      <c r="L3244" s="13" t="s">
        <v>14</v>
      </c>
      <c r="M3244" s="13" t="s">
        <v>27</v>
      </c>
      <c r="N3244" s="18">
        <f>MATCH(J3244,Lookups!$A$1:$A$124,0)</f>
        <v>109</v>
      </c>
      <c r="O3244">
        <f>MATCH(E3244,Lookups!$D$1:$D$3,0)</f>
        <v>3</v>
      </c>
      <c r="P3244">
        <f>PRODUCT(G3244,H3244)</f>
        <v>33.770000000000003</v>
      </c>
      <c r="Q3244" t="b">
        <f>(I3244=P3244)</f>
        <v>1</v>
      </c>
    </row>
    <row r="3245" spans="1:17" x14ac:dyDescent="0.25">
      <c r="A3245">
        <v>2305</v>
      </c>
      <c r="B3245" s="8">
        <v>58575</v>
      </c>
      <c r="C3245" s="8">
        <v>460</v>
      </c>
      <c r="D3245" s="11">
        <v>41657</v>
      </c>
      <c r="E3245" s="13" t="s">
        <v>4</v>
      </c>
      <c r="F3245" s="13" t="s">
        <v>28</v>
      </c>
      <c r="G3245" s="8">
        <v>1</v>
      </c>
      <c r="H3245" s="6">
        <v>33.770000000000003</v>
      </c>
      <c r="I3245" s="6">
        <v>33.770000000000003</v>
      </c>
      <c r="J3245" s="13" t="s">
        <v>12</v>
      </c>
      <c r="K3245" s="13" t="s">
        <v>13</v>
      </c>
      <c r="L3245" s="13" t="s">
        <v>14</v>
      </c>
      <c r="M3245" s="13" t="s">
        <v>19</v>
      </c>
      <c r="N3245" s="18">
        <f>MATCH(J3245,Lookups!$A$1:$A$124,0)</f>
        <v>109</v>
      </c>
      <c r="O3245">
        <f>MATCH(E3245,Lookups!$D$1:$D$3,0)</f>
        <v>3</v>
      </c>
      <c r="P3245">
        <f>PRODUCT(G3245,H3245)</f>
        <v>33.770000000000003</v>
      </c>
      <c r="Q3245" t="b">
        <f>(I3245=P3245)</f>
        <v>1</v>
      </c>
    </row>
    <row r="3246" spans="1:17" x14ac:dyDescent="0.25">
      <c r="A3246">
        <v>2306</v>
      </c>
      <c r="B3246" s="8">
        <v>58619</v>
      </c>
      <c r="C3246" s="8">
        <v>22701</v>
      </c>
      <c r="D3246" s="11">
        <v>41657</v>
      </c>
      <c r="E3246" s="13" t="s">
        <v>4</v>
      </c>
      <c r="F3246" s="13" t="s">
        <v>30</v>
      </c>
      <c r="G3246" s="8">
        <v>1</v>
      </c>
      <c r="H3246" s="6">
        <v>33.770000000000003</v>
      </c>
      <c r="I3246" s="6">
        <v>33.770000000000003</v>
      </c>
      <c r="J3246" s="13" t="s">
        <v>46</v>
      </c>
      <c r="K3246" s="13" t="s">
        <v>7</v>
      </c>
      <c r="L3246" s="13" t="s">
        <v>8</v>
      </c>
      <c r="M3246" s="13" t="s">
        <v>27</v>
      </c>
      <c r="N3246" s="18">
        <f>MATCH(J3246,Lookups!$A$1:$A$124,0)</f>
        <v>84</v>
      </c>
      <c r="O3246">
        <f>MATCH(E3246,Lookups!$D$1:$D$3,0)</f>
        <v>3</v>
      </c>
      <c r="P3246">
        <f>PRODUCT(G3246,H3246)</f>
        <v>33.770000000000003</v>
      </c>
      <c r="Q3246" t="b">
        <f>(I3246=P3246)</f>
        <v>1</v>
      </c>
    </row>
    <row r="3247" spans="1:17" x14ac:dyDescent="0.25">
      <c r="A3247">
        <v>2551</v>
      </c>
      <c r="B3247" s="8">
        <v>58461</v>
      </c>
      <c r="C3247" s="8">
        <v>4850</v>
      </c>
      <c r="D3247" s="11">
        <v>41656</v>
      </c>
      <c r="E3247" s="13" t="s">
        <v>4</v>
      </c>
      <c r="F3247" s="13" t="s">
        <v>38</v>
      </c>
      <c r="G3247" s="8">
        <v>1</v>
      </c>
      <c r="H3247" s="6">
        <v>33.770000000000003</v>
      </c>
      <c r="I3247" s="6">
        <v>33.770000000000003</v>
      </c>
      <c r="J3247" s="13" t="s">
        <v>63</v>
      </c>
      <c r="K3247" s="13" t="s">
        <v>23</v>
      </c>
      <c r="L3247" s="13" t="s">
        <v>64</v>
      </c>
      <c r="M3247" s="13" t="s">
        <v>9</v>
      </c>
      <c r="N3247" s="18">
        <f>MATCH(J3247,Lookups!$A$1:$A$124,0)</f>
        <v>77</v>
      </c>
      <c r="O3247">
        <f>MATCH(E3247,Lookups!$D$1:$D$3,0)</f>
        <v>3</v>
      </c>
      <c r="P3247">
        <f>PRODUCT(G3247,H3247)</f>
        <v>33.770000000000003</v>
      </c>
      <c r="Q3247" t="b">
        <f>(I3247=P3247)</f>
        <v>1</v>
      </c>
    </row>
    <row r="3248" spans="1:17" x14ac:dyDescent="0.25">
      <c r="A3248">
        <v>2634</v>
      </c>
      <c r="B3248" s="8">
        <v>58306</v>
      </c>
      <c r="C3248" s="8">
        <v>9254</v>
      </c>
      <c r="D3248" s="11">
        <v>41655</v>
      </c>
      <c r="E3248" s="13" t="s">
        <v>4</v>
      </c>
      <c r="F3248" s="13" t="s">
        <v>28</v>
      </c>
      <c r="G3248" s="8">
        <v>1</v>
      </c>
      <c r="H3248" s="6">
        <v>33.770000000000003</v>
      </c>
      <c r="I3248" s="6">
        <v>33.770000000000003</v>
      </c>
      <c r="J3248" s="13" t="s">
        <v>12</v>
      </c>
      <c r="K3248" s="13" t="s">
        <v>13</v>
      </c>
      <c r="L3248" s="13" t="s">
        <v>14</v>
      </c>
      <c r="M3248" s="13" t="s">
        <v>39</v>
      </c>
      <c r="N3248" s="18">
        <f>MATCH(J3248,Lookups!$A$1:$A$124,0)</f>
        <v>109</v>
      </c>
      <c r="O3248">
        <f>MATCH(E3248,Lookups!$D$1:$D$3,0)</f>
        <v>3</v>
      </c>
      <c r="P3248">
        <f>PRODUCT(G3248,H3248)</f>
        <v>33.770000000000003</v>
      </c>
      <c r="Q3248" t="b">
        <f>(I3248=P3248)</f>
        <v>1</v>
      </c>
    </row>
    <row r="3249" spans="1:17" x14ac:dyDescent="0.25">
      <c r="A3249">
        <v>2690</v>
      </c>
      <c r="B3249" s="8">
        <v>58321</v>
      </c>
      <c r="C3249" s="8">
        <v>268</v>
      </c>
      <c r="D3249" s="11">
        <v>41655</v>
      </c>
      <c r="E3249" s="13" t="s">
        <v>4</v>
      </c>
      <c r="F3249" s="13" t="s">
        <v>5</v>
      </c>
      <c r="G3249" s="8">
        <v>1</v>
      </c>
      <c r="H3249" s="6">
        <v>33.770000000000003</v>
      </c>
      <c r="I3249" s="6">
        <v>33.770000000000003</v>
      </c>
      <c r="J3249" s="13" t="s">
        <v>12</v>
      </c>
      <c r="K3249" s="13" t="s">
        <v>13</v>
      </c>
      <c r="L3249" s="13" t="s">
        <v>14</v>
      </c>
      <c r="M3249" s="13" t="s">
        <v>39</v>
      </c>
      <c r="N3249" s="18">
        <f>MATCH(J3249,Lookups!$A$1:$A$124,0)</f>
        <v>109</v>
      </c>
      <c r="O3249">
        <f>MATCH(E3249,Lookups!$D$1:$D$3,0)</f>
        <v>3</v>
      </c>
      <c r="P3249">
        <f>PRODUCT(G3249,H3249)</f>
        <v>33.770000000000003</v>
      </c>
      <c r="Q3249" t="b">
        <f>(I3249=P3249)</f>
        <v>1</v>
      </c>
    </row>
    <row r="3250" spans="1:17" x14ac:dyDescent="0.25">
      <c r="A3250">
        <v>3063</v>
      </c>
      <c r="B3250" s="8">
        <v>58056</v>
      </c>
      <c r="C3250" s="8">
        <v>8917</v>
      </c>
      <c r="D3250" s="11">
        <v>41653</v>
      </c>
      <c r="E3250" s="13" t="s">
        <v>4</v>
      </c>
      <c r="F3250" s="13" t="s">
        <v>5</v>
      </c>
      <c r="G3250" s="8">
        <v>1</v>
      </c>
      <c r="H3250" s="6">
        <v>33.770000000000003</v>
      </c>
      <c r="I3250" s="6">
        <v>33.770000000000003</v>
      </c>
      <c r="J3250" s="13" t="s">
        <v>12</v>
      </c>
      <c r="K3250" s="13" t="s">
        <v>13</v>
      </c>
      <c r="L3250" s="13" t="s">
        <v>14</v>
      </c>
      <c r="M3250" s="13" t="s">
        <v>15</v>
      </c>
      <c r="N3250" s="18">
        <f>MATCH(J3250,Lookups!$A$1:$A$124,0)</f>
        <v>109</v>
      </c>
      <c r="O3250">
        <f>MATCH(E3250,Lookups!$D$1:$D$3,0)</f>
        <v>3</v>
      </c>
      <c r="P3250">
        <f>PRODUCT(G3250,H3250)</f>
        <v>33.770000000000003</v>
      </c>
      <c r="Q3250" t="b">
        <f>(I3250=P3250)</f>
        <v>1</v>
      </c>
    </row>
    <row r="3251" spans="1:17" x14ac:dyDescent="0.25">
      <c r="A3251">
        <v>3070</v>
      </c>
      <c r="B3251" s="8">
        <v>58087</v>
      </c>
      <c r="C3251" s="8">
        <v>515</v>
      </c>
      <c r="D3251" s="11">
        <v>41653</v>
      </c>
      <c r="E3251" s="13" t="s">
        <v>4</v>
      </c>
      <c r="F3251" s="13" t="s">
        <v>28</v>
      </c>
      <c r="G3251" s="8">
        <v>1</v>
      </c>
      <c r="H3251" s="6">
        <v>33.770000000000003</v>
      </c>
      <c r="I3251" s="6">
        <v>33.770000000000003</v>
      </c>
      <c r="J3251" s="13" t="s">
        <v>12</v>
      </c>
      <c r="K3251" s="13" t="s">
        <v>13</v>
      </c>
      <c r="L3251" s="13" t="s">
        <v>14</v>
      </c>
      <c r="M3251" s="13" t="s">
        <v>27</v>
      </c>
      <c r="N3251" s="18">
        <f>MATCH(J3251,Lookups!$A$1:$A$124,0)</f>
        <v>109</v>
      </c>
      <c r="O3251">
        <f>MATCH(E3251,Lookups!$D$1:$D$3,0)</f>
        <v>3</v>
      </c>
      <c r="P3251">
        <f>PRODUCT(G3251,H3251)</f>
        <v>33.770000000000003</v>
      </c>
      <c r="Q3251" t="b">
        <f>(I3251=P3251)</f>
        <v>1</v>
      </c>
    </row>
    <row r="3252" spans="1:17" x14ac:dyDescent="0.25">
      <c r="A3252">
        <v>3095</v>
      </c>
      <c r="B3252" s="8">
        <v>58055</v>
      </c>
      <c r="C3252" s="8">
        <v>1288</v>
      </c>
      <c r="D3252" s="11">
        <v>41653</v>
      </c>
      <c r="E3252" s="13" t="s">
        <v>4</v>
      </c>
      <c r="F3252" s="13" t="s">
        <v>38</v>
      </c>
      <c r="G3252" s="8">
        <v>1</v>
      </c>
      <c r="H3252" s="6">
        <v>33.770000000000003</v>
      </c>
      <c r="I3252" s="6">
        <v>33.770000000000003</v>
      </c>
      <c r="J3252" s="13" t="s">
        <v>12</v>
      </c>
      <c r="K3252" s="13" t="s">
        <v>13</v>
      </c>
      <c r="L3252" s="13" t="s">
        <v>14</v>
      </c>
      <c r="M3252" s="13" t="s">
        <v>9</v>
      </c>
      <c r="N3252" s="18">
        <f>MATCH(J3252,Lookups!$A$1:$A$124,0)</f>
        <v>109</v>
      </c>
      <c r="O3252">
        <f>MATCH(E3252,Lookups!$D$1:$D$3,0)</f>
        <v>3</v>
      </c>
      <c r="P3252">
        <f>PRODUCT(G3252,H3252)</f>
        <v>33.770000000000003</v>
      </c>
      <c r="Q3252" t="b">
        <f>(I3252=P3252)</f>
        <v>1</v>
      </c>
    </row>
    <row r="3253" spans="1:17" x14ac:dyDescent="0.25">
      <c r="A3253">
        <v>2870</v>
      </c>
      <c r="B3253" s="8">
        <v>58179</v>
      </c>
      <c r="C3253" s="8">
        <v>22555</v>
      </c>
      <c r="D3253" s="11">
        <v>41653</v>
      </c>
      <c r="E3253" s="13" t="s">
        <v>4</v>
      </c>
      <c r="F3253" s="13" t="s">
        <v>5</v>
      </c>
      <c r="G3253" s="8">
        <v>1</v>
      </c>
      <c r="H3253" s="6">
        <v>33.770000000000003</v>
      </c>
      <c r="I3253" s="6">
        <v>33.770000000000003</v>
      </c>
      <c r="J3253" s="13" t="s">
        <v>133</v>
      </c>
      <c r="K3253" s="13" t="s">
        <v>23</v>
      </c>
      <c r="L3253" s="13" t="s">
        <v>49</v>
      </c>
      <c r="M3253" s="13" t="s">
        <v>18</v>
      </c>
      <c r="N3253" s="18">
        <f>MATCH(J3253,Lookups!$A$1:$A$124,0)</f>
        <v>71</v>
      </c>
      <c r="O3253">
        <f>MATCH(E3253,Lookups!$D$1:$D$3,0)</f>
        <v>3</v>
      </c>
      <c r="P3253">
        <f>PRODUCT(G3253,H3253)</f>
        <v>33.770000000000003</v>
      </c>
      <c r="Q3253" t="b">
        <f>(I3253=P3253)</f>
        <v>1</v>
      </c>
    </row>
    <row r="3254" spans="1:17" x14ac:dyDescent="0.25">
      <c r="A3254">
        <v>2938</v>
      </c>
      <c r="B3254" s="8">
        <v>58186</v>
      </c>
      <c r="C3254" s="8">
        <v>22562</v>
      </c>
      <c r="D3254" s="11">
        <v>41653</v>
      </c>
      <c r="E3254" s="13" t="s">
        <v>4</v>
      </c>
      <c r="F3254" s="13" t="s">
        <v>28</v>
      </c>
      <c r="G3254" s="8">
        <v>1</v>
      </c>
      <c r="H3254" s="6">
        <v>33.770000000000003</v>
      </c>
      <c r="I3254" s="6">
        <v>33.770000000000003</v>
      </c>
      <c r="J3254" s="13" t="s">
        <v>34</v>
      </c>
      <c r="K3254" s="13" t="s">
        <v>35</v>
      </c>
      <c r="L3254" s="13" t="s">
        <v>14</v>
      </c>
      <c r="M3254" s="13" t="s">
        <v>27</v>
      </c>
      <c r="N3254" s="18">
        <f>MATCH(J3254,Lookups!$A$1:$A$124,0)</f>
        <v>89</v>
      </c>
      <c r="O3254">
        <f>MATCH(E3254,Lookups!$D$1:$D$3,0)</f>
        <v>3</v>
      </c>
      <c r="P3254">
        <f>PRODUCT(G3254,H3254)</f>
        <v>33.770000000000003</v>
      </c>
      <c r="Q3254" t="b">
        <f>(I3254=P3254)</f>
        <v>1</v>
      </c>
    </row>
    <row r="3255" spans="1:17" x14ac:dyDescent="0.25">
      <c r="A3255">
        <v>3138</v>
      </c>
      <c r="B3255" s="8">
        <v>57951</v>
      </c>
      <c r="C3255" s="8">
        <v>2078</v>
      </c>
      <c r="D3255" s="11">
        <v>41652</v>
      </c>
      <c r="E3255" s="13" t="s">
        <v>4</v>
      </c>
      <c r="F3255" s="13" t="s">
        <v>5</v>
      </c>
      <c r="G3255" s="8">
        <v>1</v>
      </c>
      <c r="H3255" s="6">
        <v>33.770000000000003</v>
      </c>
      <c r="I3255" s="6">
        <v>33.770000000000003</v>
      </c>
      <c r="J3255" s="13" t="s">
        <v>12</v>
      </c>
      <c r="K3255" s="13" t="s">
        <v>13</v>
      </c>
      <c r="L3255" s="13" t="s">
        <v>14</v>
      </c>
      <c r="M3255" s="13" t="s">
        <v>9</v>
      </c>
      <c r="N3255" s="18">
        <f>MATCH(J3255,Lookups!$A$1:$A$124,0)</f>
        <v>109</v>
      </c>
      <c r="O3255">
        <f>MATCH(E3255,Lookups!$D$1:$D$3,0)</f>
        <v>3</v>
      </c>
      <c r="P3255">
        <f>PRODUCT(G3255,H3255)</f>
        <v>33.770000000000003</v>
      </c>
      <c r="Q3255" t="b">
        <f>(I3255=P3255)</f>
        <v>1</v>
      </c>
    </row>
    <row r="3256" spans="1:17" x14ac:dyDescent="0.25">
      <c r="A3256">
        <v>2949</v>
      </c>
      <c r="B3256" s="8">
        <v>58182</v>
      </c>
      <c r="C3256" s="8">
        <v>22558</v>
      </c>
      <c r="D3256" s="11">
        <v>41653</v>
      </c>
      <c r="E3256" s="13" t="s">
        <v>4</v>
      </c>
      <c r="F3256" s="13" t="s">
        <v>28</v>
      </c>
      <c r="G3256" s="8">
        <v>1</v>
      </c>
      <c r="H3256" s="6">
        <v>33.770000000000003</v>
      </c>
      <c r="I3256" s="6">
        <v>33.770000000000003</v>
      </c>
      <c r="J3256" s="13" t="s">
        <v>148</v>
      </c>
      <c r="K3256" s="13" t="s">
        <v>35</v>
      </c>
      <c r="L3256" s="13" t="s">
        <v>8</v>
      </c>
      <c r="M3256" s="13" t="s">
        <v>19</v>
      </c>
      <c r="N3256" s="18">
        <f>MATCH(J3256,Lookups!$A$1:$A$124,0)</f>
        <v>33</v>
      </c>
      <c r="O3256">
        <f>MATCH(E3256,Lookups!$D$1:$D$3,0)</f>
        <v>3</v>
      </c>
      <c r="P3256">
        <f>PRODUCT(G3256,H3256)</f>
        <v>33.770000000000003</v>
      </c>
      <c r="Q3256" t="b">
        <f>(I3256=P3256)</f>
        <v>1</v>
      </c>
    </row>
    <row r="3257" spans="1:17" x14ac:dyDescent="0.25">
      <c r="A3257">
        <v>3665</v>
      </c>
      <c r="B3257" s="8">
        <v>57835</v>
      </c>
      <c r="C3257" s="8">
        <v>22458</v>
      </c>
      <c r="D3257" s="11">
        <v>41650</v>
      </c>
      <c r="E3257" s="13" t="s">
        <v>4</v>
      </c>
      <c r="F3257" s="13" t="s">
        <v>28</v>
      </c>
      <c r="G3257" s="8">
        <v>1</v>
      </c>
      <c r="H3257" s="6">
        <v>33.770000000000003</v>
      </c>
      <c r="I3257" s="6">
        <v>33.770000000000003</v>
      </c>
      <c r="J3257" s="13" t="s">
        <v>71</v>
      </c>
      <c r="K3257" s="13" t="s">
        <v>17</v>
      </c>
      <c r="L3257" s="13" t="s">
        <v>8</v>
      </c>
      <c r="M3257" s="13" t="s">
        <v>19</v>
      </c>
      <c r="N3257" s="18">
        <f>MATCH(J3257,Lookups!$A$1:$A$124,0)</f>
        <v>2</v>
      </c>
      <c r="O3257">
        <f>MATCH(E3257,Lookups!$D$1:$D$3,0)</f>
        <v>3</v>
      </c>
      <c r="P3257">
        <f>PRODUCT(G3257,H3257)</f>
        <v>33.770000000000003</v>
      </c>
      <c r="Q3257" t="b">
        <f>(I3257=P3257)</f>
        <v>1</v>
      </c>
    </row>
    <row r="3258" spans="1:17" x14ac:dyDescent="0.25">
      <c r="A3258">
        <v>4917</v>
      </c>
      <c r="B3258" s="8">
        <v>56879</v>
      </c>
      <c r="C3258" s="8">
        <v>15914</v>
      </c>
      <c r="D3258" s="11">
        <v>41641</v>
      </c>
      <c r="E3258" s="13" t="s">
        <v>4</v>
      </c>
      <c r="F3258" s="13" t="s">
        <v>28</v>
      </c>
      <c r="G3258" s="8">
        <v>1</v>
      </c>
      <c r="H3258" s="6">
        <v>33.770000000000003</v>
      </c>
      <c r="I3258" s="6">
        <v>33.770000000000003</v>
      </c>
      <c r="J3258" s="13" t="s">
        <v>71</v>
      </c>
      <c r="K3258" s="13" t="s">
        <v>17</v>
      </c>
      <c r="L3258" s="13" t="s">
        <v>8</v>
      </c>
      <c r="M3258" s="13" t="s">
        <v>9</v>
      </c>
      <c r="N3258" s="18">
        <f>MATCH(J3258,Lookups!$A$1:$A$124,0)</f>
        <v>2</v>
      </c>
      <c r="O3258">
        <f>MATCH(E3258,Lookups!$D$1:$D$3,0)</f>
        <v>3</v>
      </c>
      <c r="P3258">
        <f>PRODUCT(G3258,H3258)</f>
        <v>33.770000000000003</v>
      </c>
      <c r="Q3258" t="b">
        <f>(I3258=P3258)</f>
        <v>1</v>
      </c>
    </row>
    <row r="3259" spans="1:17" x14ac:dyDescent="0.25">
      <c r="A3259">
        <v>3113</v>
      </c>
      <c r="B3259" s="8">
        <v>57938</v>
      </c>
      <c r="C3259" s="8">
        <v>4288</v>
      </c>
      <c r="D3259" s="11">
        <v>41652</v>
      </c>
      <c r="E3259" s="13" t="s">
        <v>4</v>
      </c>
      <c r="F3259" s="13" t="s">
        <v>28</v>
      </c>
      <c r="G3259" s="8">
        <v>1</v>
      </c>
      <c r="H3259" s="6">
        <v>33.770000000000003</v>
      </c>
      <c r="I3259" s="6">
        <v>33.770000000000003</v>
      </c>
      <c r="J3259" s="13" t="s">
        <v>16</v>
      </c>
      <c r="K3259" s="13" t="s">
        <v>17</v>
      </c>
      <c r="L3259" s="13" t="s">
        <v>8</v>
      </c>
      <c r="M3259" s="13" t="s">
        <v>15</v>
      </c>
      <c r="N3259" s="18">
        <f>MATCH(J3259,Lookups!$A$1:$A$124,0)</f>
        <v>31</v>
      </c>
      <c r="O3259">
        <f>MATCH(E3259,Lookups!$D$1:$D$3,0)</f>
        <v>3</v>
      </c>
      <c r="P3259">
        <f>PRODUCT(G3259,H3259)</f>
        <v>33.770000000000003</v>
      </c>
      <c r="Q3259" t="b">
        <f>(I3259=P3259)</f>
        <v>1</v>
      </c>
    </row>
    <row r="3260" spans="1:17" x14ac:dyDescent="0.25">
      <c r="A3260">
        <v>3473</v>
      </c>
      <c r="B3260" s="8">
        <v>57736</v>
      </c>
      <c r="C3260" s="8">
        <v>10037</v>
      </c>
      <c r="D3260" s="11">
        <v>41650</v>
      </c>
      <c r="E3260" s="13" t="s">
        <v>4</v>
      </c>
      <c r="F3260" s="13" t="s">
        <v>5</v>
      </c>
      <c r="G3260" s="8">
        <v>1</v>
      </c>
      <c r="H3260" s="6">
        <v>33.770000000000003</v>
      </c>
      <c r="I3260" s="6">
        <v>33.770000000000003</v>
      </c>
      <c r="J3260" s="13" t="s">
        <v>12</v>
      </c>
      <c r="K3260" s="13" t="s">
        <v>13</v>
      </c>
      <c r="L3260" s="13" t="s">
        <v>14</v>
      </c>
      <c r="M3260" s="13" t="s">
        <v>39</v>
      </c>
      <c r="N3260" s="18">
        <f>MATCH(J3260,Lookups!$A$1:$A$124,0)</f>
        <v>109</v>
      </c>
      <c r="O3260">
        <f>MATCH(E3260,Lookups!$D$1:$D$3,0)</f>
        <v>3</v>
      </c>
      <c r="P3260">
        <f>PRODUCT(G3260,H3260)</f>
        <v>33.770000000000003</v>
      </c>
      <c r="Q3260" t="b">
        <f>(I3260=P3260)</f>
        <v>1</v>
      </c>
    </row>
    <row r="3261" spans="1:17" x14ac:dyDescent="0.25">
      <c r="A3261">
        <v>3532</v>
      </c>
      <c r="B3261" s="8">
        <v>57759</v>
      </c>
      <c r="C3261" s="8">
        <v>623</v>
      </c>
      <c r="D3261" s="11">
        <v>41650</v>
      </c>
      <c r="E3261" s="13" t="s">
        <v>4</v>
      </c>
      <c r="F3261" s="13" t="s">
        <v>38</v>
      </c>
      <c r="G3261" s="8">
        <v>1</v>
      </c>
      <c r="H3261" s="6">
        <v>33.770000000000003</v>
      </c>
      <c r="I3261" s="6">
        <v>33.770000000000003</v>
      </c>
      <c r="J3261" s="13" t="s">
        <v>12</v>
      </c>
      <c r="K3261" s="13" t="s">
        <v>13</v>
      </c>
      <c r="L3261" s="13" t="s">
        <v>14</v>
      </c>
      <c r="M3261" s="13" t="s">
        <v>27</v>
      </c>
      <c r="N3261" s="18">
        <f>MATCH(J3261,Lookups!$A$1:$A$124,0)</f>
        <v>109</v>
      </c>
      <c r="O3261">
        <f>MATCH(E3261,Lookups!$D$1:$D$3,0)</f>
        <v>3</v>
      </c>
      <c r="P3261">
        <f>PRODUCT(G3261,H3261)</f>
        <v>33.770000000000003</v>
      </c>
      <c r="Q3261" t="b">
        <f>(I3261=P3261)</f>
        <v>1</v>
      </c>
    </row>
    <row r="3262" spans="1:17" x14ac:dyDescent="0.25">
      <c r="A3262">
        <v>3747</v>
      </c>
      <c r="B3262" s="8">
        <v>57678</v>
      </c>
      <c r="C3262" s="8">
        <v>356</v>
      </c>
      <c r="D3262" s="11">
        <v>41649</v>
      </c>
      <c r="E3262" s="13" t="s">
        <v>4</v>
      </c>
      <c r="F3262" s="13" t="s">
        <v>5</v>
      </c>
      <c r="G3262" s="8">
        <v>1</v>
      </c>
      <c r="H3262" s="6">
        <v>33.770000000000003</v>
      </c>
      <c r="I3262" s="6">
        <v>33.770000000000003</v>
      </c>
      <c r="J3262" s="13" t="s">
        <v>12</v>
      </c>
      <c r="K3262" s="13" t="s">
        <v>13</v>
      </c>
      <c r="L3262" s="13" t="s">
        <v>14</v>
      </c>
      <c r="M3262" s="13" t="s">
        <v>15</v>
      </c>
      <c r="N3262" s="18">
        <f>MATCH(J3262,Lookups!$A$1:$A$124,0)</f>
        <v>109</v>
      </c>
      <c r="O3262">
        <f>MATCH(E3262,Lookups!$D$1:$D$3,0)</f>
        <v>3</v>
      </c>
      <c r="P3262">
        <f>PRODUCT(G3262,H3262)</f>
        <v>33.770000000000003</v>
      </c>
      <c r="Q3262" t="b">
        <f>(I3262=P3262)</f>
        <v>1</v>
      </c>
    </row>
    <row r="3263" spans="1:17" x14ac:dyDescent="0.25">
      <c r="A3263">
        <v>3434</v>
      </c>
      <c r="B3263" s="8">
        <v>57892</v>
      </c>
      <c r="C3263" s="8">
        <v>1631</v>
      </c>
      <c r="D3263" s="11">
        <v>41651</v>
      </c>
      <c r="E3263" s="13" t="s">
        <v>4</v>
      </c>
      <c r="F3263" s="13" t="s">
        <v>38</v>
      </c>
      <c r="G3263" s="8">
        <v>1</v>
      </c>
      <c r="H3263" s="6">
        <v>33.770000000000003</v>
      </c>
      <c r="I3263" s="6">
        <v>33.770000000000003</v>
      </c>
      <c r="J3263" s="13" t="s">
        <v>6</v>
      </c>
      <c r="K3263" s="13" t="s">
        <v>7</v>
      </c>
      <c r="L3263" s="13" t="s">
        <v>8</v>
      </c>
      <c r="M3263" s="13" t="s">
        <v>15</v>
      </c>
      <c r="N3263" s="18">
        <f>MATCH(J3263,Lookups!$A$1:$A$124,0)</f>
        <v>8</v>
      </c>
      <c r="O3263">
        <f>MATCH(E3263,Lookups!$D$1:$D$3,0)</f>
        <v>3</v>
      </c>
      <c r="P3263">
        <f>PRODUCT(G3263,H3263)</f>
        <v>33.770000000000003</v>
      </c>
      <c r="Q3263" t="b">
        <f>(I3263=P3263)</f>
        <v>1</v>
      </c>
    </row>
    <row r="3264" spans="1:17" x14ac:dyDescent="0.25">
      <c r="A3264">
        <v>3850</v>
      </c>
      <c r="B3264" s="8">
        <v>57532</v>
      </c>
      <c r="C3264" s="8">
        <v>225</v>
      </c>
      <c r="D3264" s="11">
        <v>41648</v>
      </c>
      <c r="E3264" s="13" t="s">
        <v>4</v>
      </c>
      <c r="F3264" s="13" t="s">
        <v>28</v>
      </c>
      <c r="G3264" s="8">
        <v>1</v>
      </c>
      <c r="H3264" s="6">
        <v>33.770000000000003</v>
      </c>
      <c r="I3264" s="6">
        <v>33.770000000000003</v>
      </c>
      <c r="J3264" s="13" t="s">
        <v>12</v>
      </c>
      <c r="K3264" s="13" t="s">
        <v>13</v>
      </c>
      <c r="L3264" s="13" t="s">
        <v>14</v>
      </c>
      <c r="M3264" s="13" t="s">
        <v>18</v>
      </c>
      <c r="N3264" s="18">
        <f>MATCH(J3264,Lookups!$A$1:$A$124,0)</f>
        <v>109</v>
      </c>
      <c r="O3264">
        <f>MATCH(E3264,Lookups!$D$1:$D$3,0)</f>
        <v>3</v>
      </c>
      <c r="P3264">
        <f>PRODUCT(G3264,H3264)</f>
        <v>33.770000000000003</v>
      </c>
      <c r="Q3264" t="b">
        <f>(I3264=P3264)</f>
        <v>1</v>
      </c>
    </row>
    <row r="3265" spans="1:17" x14ac:dyDescent="0.25">
      <c r="A3265">
        <v>3593</v>
      </c>
      <c r="B3265" s="8">
        <v>57792</v>
      </c>
      <c r="C3265" s="8">
        <v>10209</v>
      </c>
      <c r="D3265" s="11">
        <v>41650</v>
      </c>
      <c r="E3265" s="13" t="s">
        <v>4</v>
      </c>
      <c r="F3265" s="13" t="s">
        <v>38</v>
      </c>
      <c r="G3265" s="8">
        <v>1</v>
      </c>
      <c r="H3265" s="6">
        <v>33.770000000000003</v>
      </c>
      <c r="I3265" s="6">
        <v>33.770000000000003</v>
      </c>
      <c r="J3265" s="13" t="s">
        <v>160</v>
      </c>
      <c r="K3265" s="13" t="s">
        <v>51</v>
      </c>
      <c r="L3265" s="13" t="s">
        <v>8</v>
      </c>
      <c r="M3265" s="13" t="s">
        <v>9</v>
      </c>
      <c r="N3265" s="18">
        <f>MATCH(J3265,Lookups!$A$1:$A$124,0)</f>
        <v>50</v>
      </c>
      <c r="O3265">
        <f>MATCH(E3265,Lookups!$D$1:$D$3,0)</f>
        <v>3</v>
      </c>
      <c r="P3265">
        <f>PRODUCT(G3265,H3265)</f>
        <v>33.770000000000003</v>
      </c>
      <c r="Q3265" t="b">
        <f>(I3265=P3265)</f>
        <v>1</v>
      </c>
    </row>
    <row r="3266" spans="1:17" x14ac:dyDescent="0.25">
      <c r="A3266">
        <v>4190</v>
      </c>
      <c r="B3266" s="8">
        <v>57324</v>
      </c>
      <c r="C3266" s="8">
        <v>651</v>
      </c>
      <c r="D3266" s="11">
        <v>41646</v>
      </c>
      <c r="E3266" s="13" t="s">
        <v>4</v>
      </c>
      <c r="F3266" s="13" t="s">
        <v>28</v>
      </c>
      <c r="G3266" s="8">
        <v>1</v>
      </c>
      <c r="H3266" s="6">
        <v>33.770000000000003</v>
      </c>
      <c r="I3266" s="6">
        <v>33.770000000000003</v>
      </c>
      <c r="J3266" s="13" t="s">
        <v>12</v>
      </c>
      <c r="K3266" s="13" t="s">
        <v>13</v>
      </c>
      <c r="L3266" s="13" t="s">
        <v>14</v>
      </c>
      <c r="M3266" s="13" t="s">
        <v>15</v>
      </c>
      <c r="N3266" s="18">
        <f>MATCH(J3266,Lookups!$A$1:$A$124,0)</f>
        <v>109</v>
      </c>
      <c r="O3266">
        <f>MATCH(E3266,Lookups!$D$1:$D$3,0)</f>
        <v>3</v>
      </c>
      <c r="P3266">
        <f>PRODUCT(G3266,H3266)</f>
        <v>33.770000000000003</v>
      </c>
      <c r="Q3266" t="b">
        <f>(I3266=P3266)</f>
        <v>1</v>
      </c>
    </row>
    <row r="3267" spans="1:17" x14ac:dyDescent="0.25">
      <c r="A3267">
        <v>4309</v>
      </c>
      <c r="B3267" s="8">
        <v>57357</v>
      </c>
      <c r="C3267" s="8">
        <v>22283</v>
      </c>
      <c r="D3267" s="11">
        <v>41646</v>
      </c>
      <c r="E3267" s="13" t="s">
        <v>4</v>
      </c>
      <c r="F3267" s="13" t="s">
        <v>38</v>
      </c>
      <c r="G3267" s="8">
        <v>1</v>
      </c>
      <c r="H3267" s="6">
        <v>33.770000000000003</v>
      </c>
      <c r="I3267" s="6">
        <v>33.770000000000003</v>
      </c>
      <c r="J3267" s="13" t="s">
        <v>12</v>
      </c>
      <c r="K3267" s="13" t="s">
        <v>13</v>
      </c>
      <c r="L3267" s="13" t="s">
        <v>14</v>
      </c>
      <c r="M3267" s="13" t="s">
        <v>19</v>
      </c>
      <c r="N3267" s="18">
        <f>MATCH(J3267,Lookups!$A$1:$A$124,0)</f>
        <v>109</v>
      </c>
      <c r="O3267">
        <f>MATCH(E3267,Lookups!$D$1:$D$3,0)</f>
        <v>3</v>
      </c>
      <c r="P3267">
        <f>PRODUCT(G3267,H3267)</f>
        <v>33.770000000000003</v>
      </c>
      <c r="Q3267" t="b">
        <f>(I3267=P3267)</f>
        <v>1</v>
      </c>
    </row>
    <row r="3268" spans="1:17" x14ac:dyDescent="0.25">
      <c r="A3268">
        <v>4395</v>
      </c>
      <c r="B3268" s="8">
        <v>57201</v>
      </c>
      <c r="C3268" s="8">
        <v>2606</v>
      </c>
      <c r="D3268" s="11">
        <v>41645</v>
      </c>
      <c r="E3268" s="13" t="s">
        <v>4</v>
      </c>
      <c r="F3268" s="13" t="s">
        <v>5</v>
      </c>
      <c r="G3268" s="8">
        <v>1</v>
      </c>
      <c r="H3268" s="6">
        <v>33.770000000000003</v>
      </c>
      <c r="I3268" s="6">
        <v>33.770000000000003</v>
      </c>
      <c r="J3268" s="13" t="s">
        <v>12</v>
      </c>
      <c r="K3268" s="13" t="s">
        <v>13</v>
      </c>
      <c r="L3268" s="13" t="s">
        <v>14</v>
      </c>
      <c r="M3268" s="13" t="s">
        <v>15</v>
      </c>
      <c r="N3268" s="18">
        <f>MATCH(J3268,Lookups!$A$1:$A$124,0)</f>
        <v>109</v>
      </c>
      <c r="O3268">
        <f>MATCH(E3268,Lookups!$D$1:$D$3,0)</f>
        <v>3</v>
      </c>
      <c r="P3268">
        <f>PRODUCT(G3268,H3268)</f>
        <v>33.770000000000003</v>
      </c>
      <c r="Q3268" t="b">
        <f>(I3268=P3268)</f>
        <v>1</v>
      </c>
    </row>
    <row r="3269" spans="1:17" x14ac:dyDescent="0.25">
      <c r="A3269">
        <v>4411</v>
      </c>
      <c r="B3269" s="8">
        <v>57208</v>
      </c>
      <c r="C3269" s="8">
        <v>1488</v>
      </c>
      <c r="D3269" s="11">
        <v>41645</v>
      </c>
      <c r="E3269" s="13" t="s">
        <v>4</v>
      </c>
      <c r="F3269" s="13" t="s">
        <v>5</v>
      </c>
      <c r="G3269" s="8">
        <v>1</v>
      </c>
      <c r="H3269" s="6">
        <v>33.770000000000003</v>
      </c>
      <c r="I3269" s="6">
        <v>33.770000000000003</v>
      </c>
      <c r="J3269" s="13" t="s">
        <v>12</v>
      </c>
      <c r="K3269" s="13" t="s">
        <v>13</v>
      </c>
      <c r="L3269" s="13" t="s">
        <v>14</v>
      </c>
      <c r="M3269" s="13" t="s">
        <v>39</v>
      </c>
      <c r="N3269" s="18">
        <f>MATCH(J3269,Lookups!$A$1:$A$124,0)</f>
        <v>109</v>
      </c>
      <c r="O3269">
        <f>MATCH(E3269,Lookups!$D$1:$D$3,0)</f>
        <v>3</v>
      </c>
      <c r="P3269">
        <f>PRODUCT(G3269,H3269)</f>
        <v>33.770000000000003</v>
      </c>
      <c r="Q3269" t="b">
        <f>(I3269=P3269)</f>
        <v>1</v>
      </c>
    </row>
    <row r="3270" spans="1:17" x14ac:dyDescent="0.25">
      <c r="A3270">
        <v>3947</v>
      </c>
      <c r="B3270" s="8">
        <v>57542</v>
      </c>
      <c r="C3270" s="8">
        <v>14029</v>
      </c>
      <c r="D3270" s="11">
        <v>41648</v>
      </c>
      <c r="E3270" s="13" t="s">
        <v>4</v>
      </c>
      <c r="F3270" s="13" t="s">
        <v>5</v>
      </c>
      <c r="G3270" s="8">
        <v>1</v>
      </c>
      <c r="H3270" s="6">
        <v>33.770000000000003</v>
      </c>
      <c r="I3270" s="6">
        <v>33.770000000000003</v>
      </c>
      <c r="J3270" s="13" t="s">
        <v>45</v>
      </c>
      <c r="K3270" s="13" t="s">
        <v>23</v>
      </c>
      <c r="L3270" s="13" t="s">
        <v>8</v>
      </c>
      <c r="M3270" s="13" t="s">
        <v>18</v>
      </c>
      <c r="N3270" s="18">
        <f>MATCH(J3270,Lookups!$A$1:$A$124,0)</f>
        <v>44</v>
      </c>
      <c r="O3270">
        <f>MATCH(E3270,Lookups!$D$1:$D$3,0)</f>
        <v>3</v>
      </c>
      <c r="P3270">
        <f>PRODUCT(G3270,H3270)</f>
        <v>33.770000000000003</v>
      </c>
      <c r="Q3270" t="b">
        <f>(I3270=P3270)</f>
        <v>1</v>
      </c>
    </row>
    <row r="3271" spans="1:17" x14ac:dyDescent="0.25">
      <c r="A3271">
        <v>4420</v>
      </c>
      <c r="B3271" s="8">
        <v>57256</v>
      </c>
      <c r="C3271" s="8">
        <v>1994</v>
      </c>
      <c r="D3271" s="11">
        <v>41645</v>
      </c>
      <c r="E3271" s="13" t="s">
        <v>4</v>
      </c>
      <c r="F3271" s="13" t="s">
        <v>28</v>
      </c>
      <c r="G3271" s="8">
        <v>1</v>
      </c>
      <c r="H3271" s="6">
        <v>33.770000000000003</v>
      </c>
      <c r="I3271" s="6">
        <v>33.770000000000003</v>
      </c>
      <c r="J3271" s="13" t="s">
        <v>12</v>
      </c>
      <c r="K3271" s="13" t="s">
        <v>13</v>
      </c>
      <c r="L3271" s="13" t="s">
        <v>14</v>
      </c>
      <c r="M3271" s="13" t="s">
        <v>15</v>
      </c>
      <c r="N3271" s="18">
        <f>MATCH(J3271,Lookups!$A$1:$A$124,0)</f>
        <v>109</v>
      </c>
      <c r="O3271">
        <f>MATCH(E3271,Lookups!$D$1:$D$3,0)</f>
        <v>3</v>
      </c>
      <c r="P3271">
        <f>PRODUCT(G3271,H3271)</f>
        <v>33.770000000000003</v>
      </c>
      <c r="Q3271" t="b">
        <f>(I3271=P3271)</f>
        <v>1</v>
      </c>
    </row>
    <row r="3272" spans="1:17" x14ac:dyDescent="0.25">
      <c r="A3272">
        <v>4480</v>
      </c>
      <c r="B3272" s="8">
        <v>57097</v>
      </c>
      <c r="C3272" s="8">
        <v>10452</v>
      </c>
      <c r="D3272" s="11">
        <v>41644</v>
      </c>
      <c r="E3272" s="13" t="s">
        <v>4</v>
      </c>
      <c r="F3272" s="13" t="s">
        <v>5</v>
      </c>
      <c r="G3272" s="8">
        <v>1</v>
      </c>
      <c r="H3272" s="6">
        <v>33.770000000000003</v>
      </c>
      <c r="I3272" s="6">
        <v>33.770000000000003</v>
      </c>
      <c r="J3272" s="13" t="s">
        <v>12</v>
      </c>
      <c r="K3272" s="13" t="s">
        <v>13</v>
      </c>
      <c r="L3272" s="13" t="s">
        <v>14</v>
      </c>
      <c r="M3272" s="13" t="s">
        <v>19</v>
      </c>
      <c r="N3272" s="18">
        <f>MATCH(J3272,Lookups!$A$1:$A$124,0)</f>
        <v>109</v>
      </c>
      <c r="O3272">
        <f>MATCH(E3272,Lookups!$D$1:$D$3,0)</f>
        <v>3</v>
      </c>
      <c r="P3272">
        <f>PRODUCT(G3272,H3272)</f>
        <v>33.770000000000003</v>
      </c>
      <c r="Q3272" t="b">
        <f>(I3272=P3272)</f>
        <v>1</v>
      </c>
    </row>
    <row r="3273" spans="1:17" x14ac:dyDescent="0.25">
      <c r="A3273">
        <v>3967</v>
      </c>
      <c r="B3273" s="8">
        <v>57592</v>
      </c>
      <c r="C3273" s="8">
        <v>22381</v>
      </c>
      <c r="D3273" s="11">
        <v>41648</v>
      </c>
      <c r="E3273" s="13" t="s">
        <v>4</v>
      </c>
      <c r="F3273" s="13" t="s">
        <v>30</v>
      </c>
      <c r="G3273" s="8">
        <v>1</v>
      </c>
      <c r="H3273" s="6">
        <v>33.770000000000003</v>
      </c>
      <c r="I3273" s="6">
        <v>33.770000000000003</v>
      </c>
      <c r="J3273" s="13" t="s">
        <v>74</v>
      </c>
      <c r="K3273" s="13" t="s">
        <v>56</v>
      </c>
      <c r="L3273" s="13" t="s">
        <v>8</v>
      </c>
      <c r="M3273" s="13" t="s">
        <v>27</v>
      </c>
      <c r="N3273" s="18">
        <f>MATCH(J3273,Lookups!$A$1:$A$124,0)</f>
        <v>26</v>
      </c>
      <c r="O3273">
        <f>MATCH(E3273,Lookups!$D$1:$D$3,0)</f>
        <v>3</v>
      </c>
      <c r="P3273">
        <f>PRODUCT(G3273,H3273)</f>
        <v>33.770000000000003</v>
      </c>
      <c r="Q3273" t="b">
        <f>(I3273=P3273)</f>
        <v>1</v>
      </c>
    </row>
    <row r="3274" spans="1:17" x14ac:dyDescent="0.25">
      <c r="A3274">
        <v>4502</v>
      </c>
      <c r="B3274" s="8">
        <v>57132</v>
      </c>
      <c r="C3274" s="8">
        <v>10313</v>
      </c>
      <c r="D3274" s="11">
        <v>41644</v>
      </c>
      <c r="E3274" s="13" t="s">
        <v>4</v>
      </c>
      <c r="F3274" s="13" t="s">
        <v>28</v>
      </c>
      <c r="G3274" s="8">
        <v>1</v>
      </c>
      <c r="H3274" s="6">
        <v>33.770000000000003</v>
      </c>
      <c r="I3274" s="6">
        <v>33.770000000000003</v>
      </c>
      <c r="J3274" s="13" t="s">
        <v>12</v>
      </c>
      <c r="K3274" s="13" t="s">
        <v>13</v>
      </c>
      <c r="L3274" s="13" t="s">
        <v>14</v>
      </c>
      <c r="M3274" s="13" t="s">
        <v>19</v>
      </c>
      <c r="N3274" s="18">
        <f>MATCH(J3274,Lookups!$A$1:$A$124,0)</f>
        <v>109</v>
      </c>
      <c r="O3274">
        <f>MATCH(E3274,Lookups!$D$1:$D$3,0)</f>
        <v>3</v>
      </c>
      <c r="P3274">
        <f>PRODUCT(G3274,H3274)</f>
        <v>33.770000000000003</v>
      </c>
      <c r="Q3274" t="b">
        <f>(I3274=P3274)</f>
        <v>1</v>
      </c>
    </row>
    <row r="3275" spans="1:17" x14ac:dyDescent="0.25">
      <c r="A3275">
        <v>4046</v>
      </c>
      <c r="B3275" s="8">
        <v>57386</v>
      </c>
      <c r="C3275" s="8">
        <v>333</v>
      </c>
      <c r="D3275" s="11">
        <v>41647</v>
      </c>
      <c r="E3275" s="13" t="s">
        <v>4</v>
      </c>
      <c r="F3275" s="13" t="s">
        <v>28</v>
      </c>
      <c r="G3275" s="8">
        <v>1</v>
      </c>
      <c r="H3275" s="6">
        <v>33.770000000000003</v>
      </c>
      <c r="I3275" s="6">
        <v>33.770000000000003</v>
      </c>
      <c r="J3275" s="13" t="s">
        <v>50</v>
      </c>
      <c r="K3275" s="13" t="s">
        <v>51</v>
      </c>
      <c r="L3275" s="13" t="s">
        <v>8</v>
      </c>
      <c r="M3275" s="13" t="s">
        <v>18</v>
      </c>
      <c r="N3275" s="18">
        <f>MATCH(J3275,Lookups!$A$1:$A$124,0)</f>
        <v>38</v>
      </c>
      <c r="O3275">
        <f>MATCH(E3275,Lookups!$D$1:$D$3,0)</f>
        <v>3</v>
      </c>
      <c r="P3275">
        <f>PRODUCT(G3275,H3275)</f>
        <v>33.770000000000003</v>
      </c>
      <c r="Q3275" t="b">
        <f>(I3275=P3275)</f>
        <v>1</v>
      </c>
    </row>
    <row r="3276" spans="1:17" x14ac:dyDescent="0.25">
      <c r="A3276">
        <v>4540</v>
      </c>
      <c r="B3276" s="8">
        <v>57129</v>
      </c>
      <c r="C3276" s="8">
        <v>2095</v>
      </c>
      <c r="D3276" s="11">
        <v>41644</v>
      </c>
      <c r="E3276" s="13" t="s">
        <v>4</v>
      </c>
      <c r="F3276" s="13" t="s">
        <v>5</v>
      </c>
      <c r="G3276" s="8">
        <v>1</v>
      </c>
      <c r="H3276" s="6">
        <v>33.770000000000003</v>
      </c>
      <c r="I3276" s="6">
        <v>33.770000000000003</v>
      </c>
      <c r="J3276" s="13" t="s">
        <v>12</v>
      </c>
      <c r="K3276" s="13" t="s">
        <v>13</v>
      </c>
      <c r="L3276" s="13" t="s">
        <v>14</v>
      </c>
      <c r="M3276" s="13" t="s">
        <v>9</v>
      </c>
      <c r="N3276" s="18">
        <f>MATCH(J3276,Lookups!$A$1:$A$124,0)</f>
        <v>109</v>
      </c>
      <c r="O3276">
        <f>MATCH(E3276,Lookups!$D$1:$D$3,0)</f>
        <v>3</v>
      </c>
      <c r="P3276">
        <f>PRODUCT(G3276,H3276)</f>
        <v>33.770000000000003</v>
      </c>
      <c r="Q3276" t="b">
        <f>(I3276=P3276)</f>
        <v>1</v>
      </c>
    </row>
    <row r="3277" spans="1:17" x14ac:dyDescent="0.25">
      <c r="A3277">
        <v>4667</v>
      </c>
      <c r="B3277" s="8">
        <v>57039</v>
      </c>
      <c r="C3277" s="8">
        <v>8008</v>
      </c>
      <c r="D3277" s="11">
        <v>41643</v>
      </c>
      <c r="E3277" s="13" t="s">
        <v>4</v>
      </c>
      <c r="F3277" s="13" t="s">
        <v>5</v>
      </c>
      <c r="G3277" s="8">
        <v>1</v>
      </c>
      <c r="H3277" s="6">
        <v>33.770000000000003</v>
      </c>
      <c r="I3277" s="6">
        <v>33.770000000000003</v>
      </c>
      <c r="J3277" s="13" t="s">
        <v>12</v>
      </c>
      <c r="K3277" s="13" t="s">
        <v>13</v>
      </c>
      <c r="L3277" s="13" t="s">
        <v>14</v>
      </c>
      <c r="M3277" s="13" t="s">
        <v>15</v>
      </c>
      <c r="N3277" s="18">
        <f>MATCH(J3277,Lookups!$A$1:$A$124,0)</f>
        <v>109</v>
      </c>
      <c r="O3277">
        <f>MATCH(E3277,Lookups!$D$1:$D$3,0)</f>
        <v>3</v>
      </c>
      <c r="P3277">
        <f>PRODUCT(G3277,H3277)</f>
        <v>33.770000000000003</v>
      </c>
      <c r="Q3277" t="b">
        <f>(I3277=P3277)</f>
        <v>1</v>
      </c>
    </row>
    <row r="3278" spans="1:17" x14ac:dyDescent="0.25">
      <c r="A3278">
        <v>4793</v>
      </c>
      <c r="B3278" s="8">
        <v>56961</v>
      </c>
      <c r="C3278" s="8">
        <v>4205</v>
      </c>
      <c r="D3278" s="11">
        <v>41642</v>
      </c>
      <c r="E3278" s="13" t="s">
        <v>4</v>
      </c>
      <c r="F3278" s="13" t="s">
        <v>5</v>
      </c>
      <c r="G3278" s="8">
        <v>1</v>
      </c>
      <c r="H3278" s="6">
        <v>33.770000000000003</v>
      </c>
      <c r="I3278" s="6">
        <v>33.770000000000003</v>
      </c>
      <c r="J3278" s="13" t="s">
        <v>12</v>
      </c>
      <c r="K3278" s="13" t="s">
        <v>13</v>
      </c>
      <c r="L3278" s="13" t="s">
        <v>14</v>
      </c>
      <c r="M3278" s="13" t="s">
        <v>19</v>
      </c>
      <c r="N3278" s="18">
        <f>MATCH(J3278,Lookups!$A$1:$A$124,0)</f>
        <v>109</v>
      </c>
      <c r="O3278">
        <f>MATCH(E3278,Lookups!$D$1:$D$3,0)</f>
        <v>3</v>
      </c>
      <c r="P3278">
        <f>PRODUCT(G3278,H3278)</f>
        <v>33.770000000000003</v>
      </c>
      <c r="Q3278" t="b">
        <f>(I3278=P3278)</f>
        <v>1</v>
      </c>
    </row>
    <row r="3279" spans="1:17" x14ac:dyDescent="0.25">
      <c r="A3279">
        <v>4830</v>
      </c>
      <c r="B3279" s="8">
        <v>56977</v>
      </c>
      <c r="C3279" s="8">
        <v>22159</v>
      </c>
      <c r="D3279" s="11">
        <v>41642</v>
      </c>
      <c r="E3279" s="13" t="s">
        <v>4</v>
      </c>
      <c r="F3279" s="13" t="s">
        <v>30</v>
      </c>
      <c r="G3279" s="8">
        <v>1</v>
      </c>
      <c r="H3279" s="6">
        <v>33.770000000000003</v>
      </c>
      <c r="I3279" s="6">
        <v>33.770000000000003</v>
      </c>
      <c r="J3279" s="13" t="s">
        <v>12</v>
      </c>
      <c r="K3279" s="13" t="s">
        <v>13</v>
      </c>
      <c r="L3279" s="13" t="s">
        <v>14</v>
      </c>
      <c r="M3279" s="13" t="s">
        <v>39</v>
      </c>
      <c r="N3279" s="18">
        <f>MATCH(J3279,Lookups!$A$1:$A$124,0)</f>
        <v>109</v>
      </c>
      <c r="O3279">
        <f>MATCH(E3279,Lookups!$D$1:$D$3,0)</f>
        <v>3</v>
      </c>
      <c r="P3279">
        <f>PRODUCT(G3279,H3279)</f>
        <v>33.770000000000003</v>
      </c>
      <c r="Q3279" t="b">
        <f>(I3279=P3279)</f>
        <v>1</v>
      </c>
    </row>
    <row r="3280" spans="1:17" x14ac:dyDescent="0.25">
      <c r="A3280">
        <v>5152</v>
      </c>
      <c r="B3280" s="8">
        <v>56743</v>
      </c>
      <c r="C3280" s="8">
        <v>3362</v>
      </c>
      <c r="D3280" s="11">
        <v>41640</v>
      </c>
      <c r="E3280" s="13" t="s">
        <v>4</v>
      </c>
      <c r="F3280" s="13" t="s">
        <v>5</v>
      </c>
      <c r="G3280" s="8">
        <v>1</v>
      </c>
      <c r="H3280" s="6">
        <v>33.770000000000003</v>
      </c>
      <c r="I3280" s="6">
        <v>33.770000000000003</v>
      </c>
      <c r="J3280" s="13" t="s">
        <v>12</v>
      </c>
      <c r="K3280" s="13" t="s">
        <v>13</v>
      </c>
      <c r="L3280" s="13" t="s">
        <v>14</v>
      </c>
      <c r="M3280" s="13" t="s">
        <v>15</v>
      </c>
      <c r="N3280" s="18">
        <f>MATCH(J3280,Lookups!$A$1:$A$124,0)</f>
        <v>109</v>
      </c>
      <c r="O3280">
        <f>MATCH(E3280,Lookups!$D$1:$D$3,0)</f>
        <v>3</v>
      </c>
      <c r="P3280">
        <f>PRODUCT(G3280,H3280)</f>
        <v>33.770000000000003</v>
      </c>
      <c r="Q3280" t="b">
        <f>(I3280=P3280)</f>
        <v>1</v>
      </c>
    </row>
    <row r="3281" spans="1:17" x14ac:dyDescent="0.25">
      <c r="A3281">
        <v>153</v>
      </c>
      <c r="B3281" s="8">
        <v>59906</v>
      </c>
      <c r="C3281" s="8">
        <v>16875</v>
      </c>
      <c r="D3281" s="11">
        <v>41670</v>
      </c>
      <c r="E3281" s="13" t="s">
        <v>75</v>
      </c>
      <c r="F3281" s="13" t="s">
        <v>38</v>
      </c>
      <c r="G3281" s="8">
        <v>2</v>
      </c>
      <c r="H3281" s="6">
        <v>16.73</v>
      </c>
      <c r="I3281" s="6">
        <v>33.46</v>
      </c>
      <c r="J3281" s="13" t="s">
        <v>29</v>
      </c>
      <c r="K3281" s="13" t="s">
        <v>25</v>
      </c>
      <c r="L3281" s="13" t="s">
        <v>8</v>
      </c>
      <c r="M3281" s="13" t="s">
        <v>39</v>
      </c>
      <c r="N3281" s="18">
        <f>MATCH(J3281,Lookups!$A$1:$A$124,0)</f>
        <v>12</v>
      </c>
      <c r="O3281">
        <f>MATCH(E3281,Lookups!$D$1:$D$3,0)</f>
        <v>2</v>
      </c>
      <c r="P3281">
        <f>PRODUCT(G3281,H3281)</f>
        <v>33.46</v>
      </c>
      <c r="Q3281" t="b">
        <f>(I3281=P3281)</f>
        <v>1</v>
      </c>
    </row>
    <row r="3282" spans="1:17" x14ac:dyDescent="0.25">
      <c r="A3282">
        <v>713</v>
      </c>
      <c r="B3282" s="8">
        <v>59534</v>
      </c>
      <c r="C3282" s="8">
        <v>23036</v>
      </c>
      <c r="D3282" s="11">
        <v>41666</v>
      </c>
      <c r="E3282" s="13" t="s">
        <v>75</v>
      </c>
      <c r="F3282" s="13" t="s">
        <v>76</v>
      </c>
      <c r="G3282" s="8">
        <v>2</v>
      </c>
      <c r="H3282" s="6">
        <v>16.73</v>
      </c>
      <c r="I3282" s="6">
        <v>33.46</v>
      </c>
      <c r="J3282" s="13" t="s">
        <v>29</v>
      </c>
      <c r="K3282" s="13" t="s">
        <v>25</v>
      </c>
      <c r="L3282" s="13" t="s">
        <v>8</v>
      </c>
      <c r="M3282" s="13" t="s">
        <v>19</v>
      </c>
      <c r="N3282" s="18">
        <f>MATCH(J3282,Lookups!$A$1:$A$124,0)</f>
        <v>12</v>
      </c>
      <c r="O3282">
        <f>MATCH(E3282,Lookups!$D$1:$D$3,0)</f>
        <v>2</v>
      </c>
      <c r="P3282">
        <f>PRODUCT(G3282,H3282)</f>
        <v>33.46</v>
      </c>
      <c r="Q3282" t="b">
        <f>(I3282=P3282)</f>
        <v>1</v>
      </c>
    </row>
    <row r="3283" spans="1:17" x14ac:dyDescent="0.25">
      <c r="A3283">
        <v>3516</v>
      </c>
      <c r="B3283" s="8">
        <v>57805</v>
      </c>
      <c r="C3283" s="8">
        <v>22428</v>
      </c>
      <c r="D3283" s="11">
        <v>41650</v>
      </c>
      <c r="E3283" s="13" t="s">
        <v>75</v>
      </c>
      <c r="F3283" s="13" t="s">
        <v>76</v>
      </c>
      <c r="G3283" s="8">
        <v>2</v>
      </c>
      <c r="H3283" s="6">
        <v>16.73</v>
      </c>
      <c r="I3283" s="6">
        <v>33.46</v>
      </c>
      <c r="J3283" s="13" t="s">
        <v>29</v>
      </c>
      <c r="K3283" s="13" t="s">
        <v>25</v>
      </c>
      <c r="L3283" s="13" t="s">
        <v>8</v>
      </c>
      <c r="M3283" s="13" t="s">
        <v>9</v>
      </c>
      <c r="N3283" s="18">
        <f>MATCH(J3283,Lookups!$A$1:$A$124,0)</f>
        <v>12</v>
      </c>
      <c r="O3283">
        <f>MATCH(E3283,Lookups!$D$1:$D$3,0)</f>
        <v>2</v>
      </c>
      <c r="P3283">
        <f>PRODUCT(G3283,H3283)</f>
        <v>33.46</v>
      </c>
      <c r="Q3283" t="b">
        <f>(I3283=P3283)</f>
        <v>1</v>
      </c>
    </row>
    <row r="3284" spans="1:17" x14ac:dyDescent="0.25">
      <c r="A3284">
        <v>3740</v>
      </c>
      <c r="B3284" s="8">
        <v>57659</v>
      </c>
      <c r="C3284" s="8">
        <v>10692</v>
      </c>
      <c r="D3284" s="11">
        <v>41649</v>
      </c>
      <c r="E3284" s="13" t="s">
        <v>75</v>
      </c>
      <c r="F3284" s="13" t="s">
        <v>38</v>
      </c>
      <c r="G3284" s="8">
        <v>2</v>
      </c>
      <c r="H3284" s="6">
        <v>16.73</v>
      </c>
      <c r="I3284" s="6">
        <v>33.46</v>
      </c>
      <c r="J3284" s="13" t="s">
        <v>29</v>
      </c>
      <c r="K3284" s="13" t="s">
        <v>25</v>
      </c>
      <c r="L3284" s="13" t="s">
        <v>8</v>
      </c>
      <c r="M3284" s="13" t="s">
        <v>15</v>
      </c>
      <c r="N3284" s="18">
        <f>MATCH(J3284,Lookups!$A$1:$A$124,0)</f>
        <v>12</v>
      </c>
      <c r="O3284">
        <f>MATCH(E3284,Lookups!$D$1:$D$3,0)</f>
        <v>2</v>
      </c>
      <c r="P3284">
        <f>PRODUCT(G3284,H3284)</f>
        <v>33.46</v>
      </c>
      <c r="Q3284" t="b">
        <f>(I3284=P3284)</f>
        <v>1</v>
      </c>
    </row>
    <row r="3285" spans="1:17" x14ac:dyDescent="0.25">
      <c r="A3285">
        <v>3991</v>
      </c>
      <c r="B3285" s="8">
        <v>57464</v>
      </c>
      <c r="C3285" s="8">
        <v>22305</v>
      </c>
      <c r="D3285" s="11">
        <v>41647</v>
      </c>
      <c r="E3285" s="13" t="s">
        <v>75</v>
      </c>
      <c r="F3285" s="13" t="s">
        <v>76</v>
      </c>
      <c r="G3285" s="8">
        <v>2</v>
      </c>
      <c r="H3285" s="6">
        <v>16.73</v>
      </c>
      <c r="I3285" s="6">
        <v>33.46</v>
      </c>
      <c r="J3285" s="13" t="s">
        <v>29</v>
      </c>
      <c r="K3285" s="13" t="s">
        <v>25</v>
      </c>
      <c r="L3285" s="13" t="s">
        <v>8</v>
      </c>
      <c r="M3285" s="13" t="s">
        <v>19</v>
      </c>
      <c r="N3285" s="18">
        <f>MATCH(J3285,Lookups!$A$1:$A$124,0)</f>
        <v>12</v>
      </c>
      <c r="O3285">
        <f>MATCH(E3285,Lookups!$D$1:$D$3,0)</f>
        <v>2</v>
      </c>
      <c r="P3285">
        <f>PRODUCT(G3285,H3285)</f>
        <v>33.46</v>
      </c>
      <c r="Q3285" t="b">
        <f>(I3285=P3285)</f>
        <v>1</v>
      </c>
    </row>
    <row r="3286" spans="1:17" x14ac:dyDescent="0.25">
      <c r="A3286">
        <v>1055</v>
      </c>
      <c r="B3286" s="8">
        <v>59449</v>
      </c>
      <c r="C3286" s="8">
        <v>23014</v>
      </c>
      <c r="D3286" s="11">
        <v>41665</v>
      </c>
      <c r="E3286" s="13" t="s">
        <v>4</v>
      </c>
      <c r="F3286" s="13" t="s">
        <v>28</v>
      </c>
      <c r="G3286" s="8">
        <v>2</v>
      </c>
      <c r="H3286" s="6">
        <v>16.73</v>
      </c>
      <c r="I3286" s="6">
        <v>33.46</v>
      </c>
      <c r="J3286" s="13" t="s">
        <v>29</v>
      </c>
      <c r="K3286" s="13" t="s">
        <v>25</v>
      </c>
      <c r="L3286" s="13" t="s">
        <v>8</v>
      </c>
      <c r="M3286" s="13" t="s">
        <v>39</v>
      </c>
      <c r="N3286" s="18">
        <f>MATCH(J3286,Lookups!$A$1:$A$124,0)</f>
        <v>12</v>
      </c>
      <c r="O3286">
        <f>MATCH(E3286,Lookups!$D$1:$D$3,0)</f>
        <v>3</v>
      </c>
      <c r="P3286">
        <f>PRODUCT(G3286,H3286)</f>
        <v>33.46</v>
      </c>
      <c r="Q3286" t="b">
        <f>(I3286=P3286)</f>
        <v>1</v>
      </c>
    </row>
    <row r="3287" spans="1:17" x14ac:dyDescent="0.25">
      <c r="A3287">
        <v>1410</v>
      </c>
      <c r="B3287" s="8">
        <v>59146</v>
      </c>
      <c r="C3287" s="8">
        <v>22921</v>
      </c>
      <c r="D3287" s="11">
        <v>41662</v>
      </c>
      <c r="E3287" s="13" t="s">
        <v>4</v>
      </c>
      <c r="F3287" s="13" t="s">
        <v>5</v>
      </c>
      <c r="G3287" s="8">
        <v>2</v>
      </c>
      <c r="H3287" s="6">
        <v>16.73</v>
      </c>
      <c r="I3287" s="6">
        <v>33.46</v>
      </c>
      <c r="J3287" s="13" t="s">
        <v>29</v>
      </c>
      <c r="K3287" s="13" t="s">
        <v>25</v>
      </c>
      <c r="L3287" s="13" t="s">
        <v>8</v>
      </c>
      <c r="M3287" s="13" t="s">
        <v>9</v>
      </c>
      <c r="N3287" s="18">
        <f>MATCH(J3287,Lookups!$A$1:$A$124,0)</f>
        <v>12</v>
      </c>
      <c r="O3287">
        <f>MATCH(E3287,Lookups!$D$1:$D$3,0)</f>
        <v>3</v>
      </c>
      <c r="P3287">
        <f>PRODUCT(G3287,H3287)</f>
        <v>33.46</v>
      </c>
      <c r="Q3287" t="b">
        <f>(I3287=P3287)</f>
        <v>1</v>
      </c>
    </row>
    <row r="3288" spans="1:17" x14ac:dyDescent="0.25">
      <c r="A3288">
        <v>2050</v>
      </c>
      <c r="B3288" s="8">
        <v>58736</v>
      </c>
      <c r="C3288" s="8">
        <v>22771</v>
      </c>
      <c r="D3288" s="11">
        <v>41658</v>
      </c>
      <c r="E3288" s="13" t="s">
        <v>4</v>
      </c>
      <c r="F3288" s="13" t="s">
        <v>28</v>
      </c>
      <c r="G3288" s="8">
        <v>2</v>
      </c>
      <c r="H3288" s="6">
        <v>16.73</v>
      </c>
      <c r="I3288" s="6">
        <v>33.46</v>
      </c>
      <c r="J3288" s="13" t="s">
        <v>20</v>
      </c>
      <c r="K3288" s="13" t="s">
        <v>21</v>
      </c>
      <c r="L3288" s="13" t="s">
        <v>14</v>
      </c>
      <c r="M3288" s="13" t="s">
        <v>19</v>
      </c>
      <c r="N3288" s="18">
        <f>MATCH(J3288,Lookups!$A$1:$A$124,0)</f>
        <v>110</v>
      </c>
      <c r="O3288">
        <f>MATCH(E3288,Lookups!$D$1:$D$3,0)</f>
        <v>3</v>
      </c>
      <c r="P3288">
        <f>PRODUCT(G3288,H3288)</f>
        <v>33.46</v>
      </c>
      <c r="Q3288" t="b">
        <f>(I3288=P3288)</f>
        <v>1</v>
      </c>
    </row>
    <row r="3289" spans="1:17" x14ac:dyDescent="0.25">
      <c r="A3289">
        <v>2353</v>
      </c>
      <c r="B3289" s="8">
        <v>58506</v>
      </c>
      <c r="C3289" s="8">
        <v>17292</v>
      </c>
      <c r="D3289" s="11">
        <v>41657</v>
      </c>
      <c r="E3289" s="13" t="s">
        <v>4</v>
      </c>
      <c r="F3289" s="13" t="s">
        <v>5</v>
      </c>
      <c r="G3289" s="8">
        <v>2</v>
      </c>
      <c r="H3289" s="6">
        <v>16.73</v>
      </c>
      <c r="I3289" s="6">
        <v>33.46</v>
      </c>
      <c r="J3289" s="13" t="s">
        <v>29</v>
      </c>
      <c r="K3289" s="13" t="s">
        <v>25</v>
      </c>
      <c r="L3289" s="13" t="s">
        <v>8</v>
      </c>
      <c r="M3289" s="13" t="s">
        <v>9</v>
      </c>
      <c r="N3289" s="18">
        <f>MATCH(J3289,Lookups!$A$1:$A$124,0)</f>
        <v>12</v>
      </c>
      <c r="O3289">
        <f>MATCH(E3289,Lookups!$D$1:$D$3,0)</f>
        <v>3</v>
      </c>
      <c r="P3289">
        <f>PRODUCT(G3289,H3289)</f>
        <v>33.46</v>
      </c>
      <c r="Q3289" t="b">
        <f>(I3289=P3289)</f>
        <v>1</v>
      </c>
    </row>
    <row r="3290" spans="1:17" x14ac:dyDescent="0.25">
      <c r="A3290">
        <v>2504</v>
      </c>
      <c r="B3290" s="8">
        <v>58453</v>
      </c>
      <c r="C3290" s="8">
        <v>18995</v>
      </c>
      <c r="D3290" s="11">
        <v>41656</v>
      </c>
      <c r="E3290" s="13" t="s">
        <v>4</v>
      </c>
      <c r="F3290" s="13" t="s">
        <v>38</v>
      </c>
      <c r="G3290" s="8">
        <v>2</v>
      </c>
      <c r="H3290" s="6">
        <v>16.73</v>
      </c>
      <c r="I3290" s="6">
        <v>33.46</v>
      </c>
      <c r="J3290" s="13" t="s">
        <v>29</v>
      </c>
      <c r="K3290" s="13" t="s">
        <v>25</v>
      </c>
      <c r="L3290" s="13" t="s">
        <v>8</v>
      </c>
      <c r="M3290" s="13" t="s">
        <v>27</v>
      </c>
      <c r="N3290" s="18">
        <f>MATCH(J3290,Lookups!$A$1:$A$124,0)</f>
        <v>12</v>
      </c>
      <c r="O3290">
        <f>MATCH(E3290,Lookups!$D$1:$D$3,0)</f>
        <v>3</v>
      </c>
      <c r="P3290">
        <f>PRODUCT(G3290,H3290)</f>
        <v>33.46</v>
      </c>
      <c r="Q3290" t="b">
        <f>(I3290=P3290)</f>
        <v>1</v>
      </c>
    </row>
    <row r="3291" spans="1:17" x14ac:dyDescent="0.25">
      <c r="A3291">
        <v>2671</v>
      </c>
      <c r="B3291" s="8">
        <v>58388</v>
      </c>
      <c r="C3291" s="8">
        <v>22653</v>
      </c>
      <c r="D3291" s="11">
        <v>41655</v>
      </c>
      <c r="E3291" s="13" t="s">
        <v>4</v>
      </c>
      <c r="F3291" s="13" t="s">
        <v>30</v>
      </c>
      <c r="G3291" s="8">
        <v>2</v>
      </c>
      <c r="H3291" s="6">
        <v>16.73</v>
      </c>
      <c r="I3291" s="6">
        <v>33.46</v>
      </c>
      <c r="J3291" s="13" t="s">
        <v>29</v>
      </c>
      <c r="K3291" s="13" t="s">
        <v>25</v>
      </c>
      <c r="L3291" s="13" t="s">
        <v>8</v>
      </c>
      <c r="M3291" s="13" t="s">
        <v>9</v>
      </c>
      <c r="N3291" s="18">
        <f>MATCH(J3291,Lookups!$A$1:$A$124,0)</f>
        <v>12</v>
      </c>
      <c r="O3291">
        <f>MATCH(E3291,Lookups!$D$1:$D$3,0)</f>
        <v>3</v>
      </c>
      <c r="P3291">
        <f>PRODUCT(G3291,H3291)</f>
        <v>33.46</v>
      </c>
      <c r="Q3291" t="b">
        <f>(I3291=P3291)</f>
        <v>1</v>
      </c>
    </row>
    <row r="3292" spans="1:17" x14ac:dyDescent="0.25">
      <c r="A3292">
        <v>2903</v>
      </c>
      <c r="B3292" s="8">
        <v>58153</v>
      </c>
      <c r="C3292" s="8">
        <v>2084</v>
      </c>
      <c r="D3292" s="11">
        <v>41653</v>
      </c>
      <c r="E3292" s="13" t="s">
        <v>4</v>
      </c>
      <c r="F3292" s="13" t="s">
        <v>5</v>
      </c>
      <c r="G3292" s="8">
        <v>2</v>
      </c>
      <c r="H3292" s="6">
        <v>16.73</v>
      </c>
      <c r="I3292" s="6">
        <v>33.46</v>
      </c>
      <c r="J3292" s="13" t="s">
        <v>29</v>
      </c>
      <c r="K3292" s="13" t="s">
        <v>25</v>
      </c>
      <c r="L3292" s="13" t="s">
        <v>8</v>
      </c>
      <c r="M3292" s="13" t="s">
        <v>27</v>
      </c>
      <c r="N3292" s="18">
        <f>MATCH(J3292,Lookups!$A$1:$A$124,0)</f>
        <v>12</v>
      </c>
      <c r="O3292">
        <f>MATCH(E3292,Lookups!$D$1:$D$3,0)</f>
        <v>3</v>
      </c>
      <c r="P3292">
        <f>PRODUCT(G3292,H3292)</f>
        <v>33.46</v>
      </c>
      <c r="Q3292" t="b">
        <f>(I3292=P3292)</f>
        <v>1</v>
      </c>
    </row>
    <row r="3293" spans="1:17" x14ac:dyDescent="0.25">
      <c r="A3293">
        <v>3261</v>
      </c>
      <c r="B3293" s="8">
        <v>58036</v>
      </c>
      <c r="C3293" s="8">
        <v>22526</v>
      </c>
      <c r="D3293" s="11">
        <v>41652</v>
      </c>
      <c r="E3293" s="13" t="s">
        <v>4</v>
      </c>
      <c r="F3293" s="13" t="s">
        <v>5</v>
      </c>
      <c r="G3293" s="8">
        <v>2</v>
      </c>
      <c r="H3293" s="6">
        <v>16.73</v>
      </c>
      <c r="I3293" s="6">
        <v>33.46</v>
      </c>
      <c r="J3293" s="13" t="s">
        <v>29</v>
      </c>
      <c r="K3293" s="13" t="s">
        <v>25</v>
      </c>
      <c r="L3293" s="13" t="s">
        <v>8</v>
      </c>
      <c r="M3293" s="13" t="s">
        <v>39</v>
      </c>
      <c r="N3293" s="18">
        <f>MATCH(J3293,Lookups!$A$1:$A$124,0)</f>
        <v>12</v>
      </c>
      <c r="O3293">
        <f>MATCH(E3293,Lookups!$D$1:$D$3,0)</f>
        <v>3</v>
      </c>
      <c r="P3293">
        <f>PRODUCT(G3293,H3293)</f>
        <v>33.46</v>
      </c>
      <c r="Q3293" t="b">
        <f>(I3293=P3293)</f>
        <v>1</v>
      </c>
    </row>
    <row r="3294" spans="1:17" x14ac:dyDescent="0.25">
      <c r="A3294">
        <v>3486</v>
      </c>
      <c r="B3294" s="8">
        <v>57790</v>
      </c>
      <c r="C3294" s="8">
        <v>20532</v>
      </c>
      <c r="D3294" s="11">
        <v>41650</v>
      </c>
      <c r="E3294" s="13" t="s">
        <v>4</v>
      </c>
      <c r="F3294" s="13" t="s">
        <v>5</v>
      </c>
      <c r="G3294" s="8">
        <v>2</v>
      </c>
      <c r="H3294" s="6">
        <v>16.73</v>
      </c>
      <c r="I3294" s="6">
        <v>33.46</v>
      </c>
      <c r="J3294" s="13" t="s">
        <v>29</v>
      </c>
      <c r="K3294" s="13" t="s">
        <v>25</v>
      </c>
      <c r="L3294" s="13" t="s">
        <v>8</v>
      </c>
      <c r="M3294" s="13" t="s">
        <v>9</v>
      </c>
      <c r="N3294" s="18">
        <f>MATCH(J3294,Lookups!$A$1:$A$124,0)</f>
        <v>12</v>
      </c>
      <c r="O3294">
        <f>MATCH(E3294,Lookups!$D$1:$D$3,0)</f>
        <v>3</v>
      </c>
      <c r="P3294">
        <f>PRODUCT(G3294,H3294)</f>
        <v>33.46</v>
      </c>
      <c r="Q3294" t="b">
        <f>(I3294=P3294)</f>
        <v>1</v>
      </c>
    </row>
    <row r="3295" spans="1:17" x14ac:dyDescent="0.25">
      <c r="A3295">
        <v>3899</v>
      </c>
      <c r="B3295" s="8">
        <v>57549</v>
      </c>
      <c r="C3295" s="8">
        <v>786</v>
      </c>
      <c r="D3295" s="11">
        <v>41648</v>
      </c>
      <c r="E3295" s="13" t="s">
        <v>4</v>
      </c>
      <c r="F3295" s="13" t="s">
        <v>5</v>
      </c>
      <c r="G3295" s="8">
        <v>2</v>
      </c>
      <c r="H3295" s="6">
        <v>16.73</v>
      </c>
      <c r="I3295" s="6">
        <v>33.46</v>
      </c>
      <c r="J3295" s="13" t="s">
        <v>29</v>
      </c>
      <c r="K3295" s="13" t="s">
        <v>25</v>
      </c>
      <c r="L3295" s="13" t="s">
        <v>8</v>
      </c>
      <c r="M3295" s="13" t="s">
        <v>19</v>
      </c>
      <c r="N3295" s="18">
        <f>MATCH(J3295,Lookups!$A$1:$A$124,0)</f>
        <v>12</v>
      </c>
      <c r="O3295">
        <f>MATCH(E3295,Lookups!$D$1:$D$3,0)</f>
        <v>3</v>
      </c>
      <c r="P3295">
        <f>PRODUCT(G3295,H3295)</f>
        <v>33.46</v>
      </c>
      <c r="Q3295" t="b">
        <f>(I3295=P3295)</f>
        <v>1</v>
      </c>
    </row>
    <row r="3296" spans="1:17" x14ac:dyDescent="0.25">
      <c r="A3296">
        <v>4980</v>
      </c>
      <c r="B3296" s="8">
        <v>56875</v>
      </c>
      <c r="C3296" s="8">
        <v>1463</v>
      </c>
      <c r="D3296" s="11">
        <v>41641</v>
      </c>
      <c r="E3296" s="13" t="s">
        <v>4</v>
      </c>
      <c r="F3296" s="13" t="s">
        <v>28</v>
      </c>
      <c r="G3296" s="8">
        <v>2</v>
      </c>
      <c r="H3296" s="6">
        <v>16.73</v>
      </c>
      <c r="I3296" s="6">
        <v>33.46</v>
      </c>
      <c r="J3296" s="13" t="s">
        <v>29</v>
      </c>
      <c r="K3296" s="13" t="s">
        <v>25</v>
      </c>
      <c r="L3296" s="13" t="s">
        <v>8</v>
      </c>
      <c r="M3296" s="13" t="s">
        <v>27</v>
      </c>
      <c r="N3296" s="18">
        <f>MATCH(J3296,Lookups!$A$1:$A$124,0)</f>
        <v>12</v>
      </c>
      <c r="O3296">
        <f>MATCH(E3296,Lookups!$D$1:$D$3,0)</f>
        <v>3</v>
      </c>
      <c r="P3296">
        <f>PRODUCT(G3296,H3296)</f>
        <v>33.46</v>
      </c>
      <c r="Q3296" t="b">
        <f>(I3296=P3296)</f>
        <v>1</v>
      </c>
    </row>
    <row r="3297" spans="1:17" x14ac:dyDescent="0.25">
      <c r="A3297">
        <v>678</v>
      </c>
      <c r="B3297" s="8">
        <v>59578</v>
      </c>
      <c r="C3297" s="8">
        <v>5488</v>
      </c>
      <c r="D3297" s="11">
        <v>41667</v>
      </c>
      <c r="E3297" s="13" t="s">
        <v>4</v>
      </c>
      <c r="F3297" s="13" t="s">
        <v>5</v>
      </c>
      <c r="G3297" s="8">
        <v>1</v>
      </c>
      <c r="H3297" s="6">
        <v>33.35</v>
      </c>
      <c r="I3297" s="6">
        <v>33.35</v>
      </c>
      <c r="J3297" s="13" t="s">
        <v>65</v>
      </c>
      <c r="K3297" s="13" t="s">
        <v>66</v>
      </c>
      <c r="L3297" s="13" t="s">
        <v>8</v>
      </c>
      <c r="M3297" s="13" t="s">
        <v>39</v>
      </c>
      <c r="N3297" s="18">
        <f>MATCH(J3297,Lookups!$A$1:$A$124,0)</f>
        <v>15</v>
      </c>
      <c r="O3297">
        <f>MATCH(E3297,Lookups!$D$1:$D$3,0)</f>
        <v>3</v>
      </c>
      <c r="P3297">
        <f>PRODUCT(G3297,H3297)</f>
        <v>33.35</v>
      </c>
      <c r="Q3297" t="b">
        <f>(I3297=P3297)</f>
        <v>1</v>
      </c>
    </row>
    <row r="3298" spans="1:17" x14ac:dyDescent="0.25">
      <c r="A3298">
        <v>770</v>
      </c>
      <c r="B3298" s="8">
        <v>59507</v>
      </c>
      <c r="C3298" s="8">
        <v>19436</v>
      </c>
      <c r="D3298" s="11">
        <v>41666</v>
      </c>
      <c r="E3298" s="13" t="s">
        <v>4</v>
      </c>
      <c r="F3298" s="13" t="s">
        <v>5</v>
      </c>
      <c r="G3298" s="8">
        <v>1</v>
      </c>
      <c r="H3298" s="6">
        <v>33.35</v>
      </c>
      <c r="I3298" s="6">
        <v>33.35</v>
      </c>
      <c r="J3298" s="13" t="s">
        <v>155</v>
      </c>
      <c r="K3298" s="13" t="s">
        <v>25</v>
      </c>
      <c r="L3298" s="13" t="s">
        <v>37</v>
      </c>
      <c r="M3298" s="13" t="s">
        <v>18</v>
      </c>
      <c r="N3298" s="18">
        <f>MATCH(J3298,Lookups!$A$1:$A$124,0)</f>
        <v>13</v>
      </c>
      <c r="O3298">
        <f>MATCH(E3298,Lookups!$D$1:$D$3,0)</f>
        <v>3</v>
      </c>
      <c r="P3298">
        <f>PRODUCT(G3298,H3298)</f>
        <v>33.35</v>
      </c>
      <c r="Q3298" t="b">
        <f>(I3298=P3298)</f>
        <v>1</v>
      </c>
    </row>
    <row r="3299" spans="1:17" x14ac:dyDescent="0.25">
      <c r="A3299">
        <v>410</v>
      </c>
      <c r="B3299" s="8">
        <v>59659</v>
      </c>
      <c r="C3299" s="8">
        <v>708</v>
      </c>
      <c r="D3299" s="11">
        <v>41668</v>
      </c>
      <c r="E3299" s="13" t="s">
        <v>4</v>
      </c>
      <c r="F3299" s="13" t="s">
        <v>5</v>
      </c>
      <c r="G3299" s="8">
        <v>1</v>
      </c>
      <c r="H3299" s="6">
        <v>33.35</v>
      </c>
      <c r="I3299" s="6">
        <v>33.35</v>
      </c>
      <c r="J3299" s="13" t="s">
        <v>113</v>
      </c>
      <c r="K3299" s="13" t="s">
        <v>17</v>
      </c>
      <c r="L3299" s="13" t="s">
        <v>14</v>
      </c>
      <c r="M3299" s="13" t="s">
        <v>15</v>
      </c>
      <c r="N3299" s="18">
        <f>MATCH(J3299,Lookups!$A$1:$A$124,0)</f>
        <v>108</v>
      </c>
      <c r="O3299">
        <f>MATCH(E3299,Lookups!$D$1:$D$3,0)</f>
        <v>3</v>
      </c>
      <c r="P3299">
        <f>PRODUCT(G3299,H3299)</f>
        <v>33.35</v>
      </c>
      <c r="Q3299" t="b">
        <f>(I3299=P3299)</f>
        <v>1</v>
      </c>
    </row>
    <row r="3300" spans="1:17" x14ac:dyDescent="0.25">
      <c r="A3300">
        <v>2574</v>
      </c>
      <c r="B3300" s="8">
        <v>58295</v>
      </c>
      <c r="C3300" s="8">
        <v>474</v>
      </c>
      <c r="D3300" s="11">
        <v>41655</v>
      </c>
      <c r="E3300" s="13" t="s">
        <v>4</v>
      </c>
      <c r="F3300" s="13" t="s">
        <v>5</v>
      </c>
      <c r="G3300" s="8">
        <v>1</v>
      </c>
      <c r="H3300" s="6">
        <v>33.35</v>
      </c>
      <c r="I3300" s="6">
        <v>33.35</v>
      </c>
      <c r="J3300" s="13" t="s">
        <v>113</v>
      </c>
      <c r="K3300" s="13" t="s">
        <v>17</v>
      </c>
      <c r="L3300" s="13" t="s">
        <v>14</v>
      </c>
      <c r="M3300" s="13" t="s">
        <v>9</v>
      </c>
      <c r="N3300" s="18">
        <f>MATCH(J3300,Lookups!$A$1:$A$124,0)</f>
        <v>108</v>
      </c>
      <c r="O3300">
        <f>MATCH(E3300,Lookups!$D$1:$D$3,0)</f>
        <v>3</v>
      </c>
      <c r="P3300">
        <f>PRODUCT(G3300,H3300)</f>
        <v>33.35</v>
      </c>
      <c r="Q3300" t="b">
        <f>(I3300=P3300)</f>
        <v>1</v>
      </c>
    </row>
    <row r="3301" spans="1:17" x14ac:dyDescent="0.25">
      <c r="A3301">
        <v>3513</v>
      </c>
      <c r="B3301" s="8">
        <v>57754</v>
      </c>
      <c r="C3301" s="8">
        <v>7414</v>
      </c>
      <c r="D3301" s="11">
        <v>41650</v>
      </c>
      <c r="E3301" s="13" t="s">
        <v>4</v>
      </c>
      <c r="F3301" s="13" t="s">
        <v>5</v>
      </c>
      <c r="G3301" s="8">
        <v>1</v>
      </c>
      <c r="H3301" s="6">
        <v>33.35</v>
      </c>
      <c r="I3301" s="6">
        <v>33.35</v>
      </c>
      <c r="J3301" s="13" t="s">
        <v>113</v>
      </c>
      <c r="K3301" s="13" t="s">
        <v>17</v>
      </c>
      <c r="L3301" s="13" t="s">
        <v>14</v>
      </c>
      <c r="M3301" s="13" t="s">
        <v>27</v>
      </c>
      <c r="N3301" s="18">
        <f>MATCH(J3301,Lookups!$A$1:$A$124,0)</f>
        <v>108</v>
      </c>
      <c r="O3301">
        <f>MATCH(E3301,Lookups!$D$1:$D$3,0)</f>
        <v>3</v>
      </c>
      <c r="P3301">
        <f>PRODUCT(G3301,H3301)</f>
        <v>33.35</v>
      </c>
      <c r="Q3301" t="b">
        <f>(I3301=P3301)</f>
        <v>1</v>
      </c>
    </row>
    <row r="3302" spans="1:17" x14ac:dyDescent="0.25">
      <c r="A3302">
        <v>3817</v>
      </c>
      <c r="B3302" s="8">
        <v>57642</v>
      </c>
      <c r="C3302" s="8">
        <v>18974</v>
      </c>
      <c r="D3302" s="11">
        <v>41649</v>
      </c>
      <c r="E3302" s="13" t="s">
        <v>4</v>
      </c>
      <c r="F3302" s="13" t="s">
        <v>38</v>
      </c>
      <c r="G3302" s="8">
        <v>1</v>
      </c>
      <c r="H3302" s="6">
        <v>33.35</v>
      </c>
      <c r="I3302" s="6">
        <v>33.35</v>
      </c>
      <c r="J3302" s="13" t="s">
        <v>113</v>
      </c>
      <c r="K3302" s="13" t="s">
        <v>17</v>
      </c>
      <c r="L3302" s="13" t="s">
        <v>14</v>
      </c>
      <c r="M3302" s="13" t="s">
        <v>39</v>
      </c>
      <c r="N3302" s="18">
        <f>MATCH(J3302,Lookups!$A$1:$A$124,0)</f>
        <v>108</v>
      </c>
      <c r="O3302">
        <f>MATCH(E3302,Lookups!$D$1:$D$3,0)</f>
        <v>3</v>
      </c>
      <c r="P3302">
        <f>PRODUCT(G3302,H3302)</f>
        <v>33.35</v>
      </c>
      <c r="Q3302" t="b">
        <f>(I3302=P3302)</f>
        <v>1</v>
      </c>
    </row>
    <row r="3303" spans="1:17" x14ac:dyDescent="0.25">
      <c r="A3303">
        <v>1123</v>
      </c>
      <c r="B3303" s="8">
        <v>59276</v>
      </c>
      <c r="C3303" s="8">
        <v>2813</v>
      </c>
      <c r="D3303" s="11">
        <v>41664</v>
      </c>
      <c r="E3303" s="13" t="s">
        <v>4</v>
      </c>
      <c r="F3303" s="13" t="s">
        <v>5</v>
      </c>
      <c r="G3303" s="8">
        <v>1</v>
      </c>
      <c r="H3303" s="6">
        <v>33.35</v>
      </c>
      <c r="I3303" s="6">
        <v>33.35</v>
      </c>
      <c r="J3303" s="13" t="s">
        <v>113</v>
      </c>
      <c r="K3303" s="13" t="s">
        <v>17</v>
      </c>
      <c r="L3303" s="13" t="s">
        <v>14</v>
      </c>
      <c r="M3303" s="13" t="s">
        <v>27</v>
      </c>
      <c r="N3303" s="18">
        <f>MATCH(J3303,Lookups!$A$1:$A$124,0)</f>
        <v>108</v>
      </c>
      <c r="O3303">
        <f>MATCH(E3303,Lookups!$D$1:$D$3,0)</f>
        <v>3</v>
      </c>
      <c r="P3303">
        <f>PRODUCT(G3303,H3303)</f>
        <v>33.35</v>
      </c>
      <c r="Q3303" t="b">
        <f>(I3303=P3303)</f>
        <v>1</v>
      </c>
    </row>
    <row r="3304" spans="1:17" x14ac:dyDescent="0.25">
      <c r="A3304">
        <v>1157</v>
      </c>
      <c r="B3304" s="8">
        <v>59239</v>
      </c>
      <c r="C3304" s="8">
        <v>2707</v>
      </c>
      <c r="D3304" s="11">
        <v>41664</v>
      </c>
      <c r="E3304" s="13" t="s">
        <v>4</v>
      </c>
      <c r="F3304" s="13" t="s">
        <v>38</v>
      </c>
      <c r="G3304" s="8">
        <v>1</v>
      </c>
      <c r="H3304" s="6">
        <v>33.35</v>
      </c>
      <c r="I3304" s="6">
        <v>33.35</v>
      </c>
      <c r="J3304" s="13" t="s">
        <v>113</v>
      </c>
      <c r="K3304" s="13" t="s">
        <v>17</v>
      </c>
      <c r="L3304" s="13" t="s">
        <v>14</v>
      </c>
      <c r="M3304" s="13" t="s">
        <v>19</v>
      </c>
      <c r="N3304" s="18">
        <f>MATCH(J3304,Lookups!$A$1:$A$124,0)</f>
        <v>108</v>
      </c>
      <c r="O3304">
        <f>MATCH(E3304,Lookups!$D$1:$D$3,0)</f>
        <v>3</v>
      </c>
      <c r="P3304">
        <f>PRODUCT(G3304,H3304)</f>
        <v>33.35</v>
      </c>
      <c r="Q3304" t="b">
        <f>(I3304=P3304)</f>
        <v>1</v>
      </c>
    </row>
    <row r="3305" spans="1:17" x14ac:dyDescent="0.25">
      <c r="A3305">
        <v>1341</v>
      </c>
      <c r="B3305" s="8">
        <v>59139</v>
      </c>
      <c r="C3305" s="8">
        <v>22914</v>
      </c>
      <c r="D3305" s="11">
        <v>41662</v>
      </c>
      <c r="E3305" s="13" t="s">
        <v>4</v>
      </c>
      <c r="F3305" s="13" t="s">
        <v>5</v>
      </c>
      <c r="G3305" s="8">
        <v>1</v>
      </c>
      <c r="H3305" s="6">
        <v>33.35</v>
      </c>
      <c r="I3305" s="6">
        <v>33.35</v>
      </c>
      <c r="J3305" s="13" t="s">
        <v>113</v>
      </c>
      <c r="K3305" s="13" t="s">
        <v>17</v>
      </c>
      <c r="L3305" s="13" t="s">
        <v>14</v>
      </c>
      <c r="M3305" s="13" t="s">
        <v>19</v>
      </c>
      <c r="N3305" s="18">
        <f>MATCH(J3305,Lookups!$A$1:$A$124,0)</f>
        <v>108</v>
      </c>
      <c r="O3305">
        <f>MATCH(E3305,Lookups!$D$1:$D$3,0)</f>
        <v>3</v>
      </c>
      <c r="P3305">
        <f>PRODUCT(G3305,H3305)</f>
        <v>33.35</v>
      </c>
      <c r="Q3305" t="b">
        <f>(I3305=P3305)</f>
        <v>1</v>
      </c>
    </row>
    <row r="3306" spans="1:17" x14ac:dyDescent="0.25">
      <c r="A3306">
        <v>1500</v>
      </c>
      <c r="B3306" s="8">
        <v>58934</v>
      </c>
      <c r="C3306" s="8">
        <v>11067</v>
      </c>
      <c r="D3306" s="11">
        <v>41661</v>
      </c>
      <c r="E3306" s="13" t="s">
        <v>4</v>
      </c>
      <c r="F3306" s="13" t="s">
        <v>5</v>
      </c>
      <c r="G3306" s="8">
        <v>1</v>
      </c>
      <c r="H3306" s="6">
        <v>33.35</v>
      </c>
      <c r="I3306" s="6">
        <v>33.35</v>
      </c>
      <c r="J3306" s="13" t="s">
        <v>113</v>
      </c>
      <c r="K3306" s="13" t="s">
        <v>17</v>
      </c>
      <c r="L3306" s="13" t="s">
        <v>14</v>
      </c>
      <c r="M3306" s="13" t="s">
        <v>19</v>
      </c>
      <c r="N3306" s="18">
        <f>MATCH(J3306,Lookups!$A$1:$A$124,0)</f>
        <v>108</v>
      </c>
      <c r="O3306">
        <f>MATCH(E3306,Lookups!$D$1:$D$3,0)</f>
        <v>3</v>
      </c>
      <c r="P3306">
        <f>PRODUCT(G3306,H3306)</f>
        <v>33.35</v>
      </c>
      <c r="Q3306" t="b">
        <f>(I3306=P3306)</f>
        <v>1</v>
      </c>
    </row>
    <row r="3307" spans="1:17" x14ac:dyDescent="0.25">
      <c r="A3307">
        <v>1638</v>
      </c>
      <c r="B3307" s="8">
        <v>58931</v>
      </c>
      <c r="C3307" s="8">
        <v>15937</v>
      </c>
      <c r="D3307" s="11">
        <v>41661</v>
      </c>
      <c r="E3307" s="13" t="s">
        <v>4</v>
      </c>
      <c r="F3307" s="13" t="s">
        <v>5</v>
      </c>
      <c r="G3307" s="8">
        <v>1</v>
      </c>
      <c r="H3307" s="6">
        <v>33.35</v>
      </c>
      <c r="I3307" s="6">
        <v>33.35</v>
      </c>
      <c r="J3307" s="13" t="s">
        <v>113</v>
      </c>
      <c r="K3307" s="13" t="s">
        <v>17</v>
      </c>
      <c r="L3307" s="13" t="s">
        <v>14</v>
      </c>
      <c r="M3307" s="13" t="s">
        <v>15</v>
      </c>
      <c r="N3307" s="18">
        <f>MATCH(J3307,Lookups!$A$1:$A$124,0)</f>
        <v>108</v>
      </c>
      <c r="O3307">
        <f>MATCH(E3307,Lookups!$D$1:$D$3,0)</f>
        <v>3</v>
      </c>
      <c r="P3307">
        <f>PRODUCT(G3307,H3307)</f>
        <v>33.35</v>
      </c>
      <c r="Q3307" t="b">
        <f>(I3307=P3307)</f>
        <v>1</v>
      </c>
    </row>
    <row r="3308" spans="1:17" x14ac:dyDescent="0.25">
      <c r="A3308">
        <v>1932</v>
      </c>
      <c r="B3308" s="8">
        <v>58800</v>
      </c>
      <c r="C3308" s="8">
        <v>22791</v>
      </c>
      <c r="D3308" s="11">
        <v>41659</v>
      </c>
      <c r="E3308" s="13" t="s">
        <v>75</v>
      </c>
      <c r="F3308" s="13" t="s">
        <v>76</v>
      </c>
      <c r="G3308" s="8">
        <v>2</v>
      </c>
      <c r="H3308" s="6">
        <v>16.47</v>
      </c>
      <c r="I3308" s="6">
        <v>32.94</v>
      </c>
      <c r="J3308" s="13" t="s">
        <v>36</v>
      </c>
      <c r="K3308" s="13" t="s">
        <v>25</v>
      </c>
      <c r="L3308" s="13" t="s">
        <v>37</v>
      </c>
      <c r="M3308" s="13" t="s">
        <v>9</v>
      </c>
      <c r="N3308" s="18">
        <f>MATCH(J3308,Lookups!$A$1:$A$124,0)</f>
        <v>11</v>
      </c>
      <c r="O3308">
        <f>MATCH(E3308,Lookups!$D$1:$D$3,0)</f>
        <v>2</v>
      </c>
      <c r="P3308">
        <f>PRODUCT(G3308,H3308)</f>
        <v>32.94</v>
      </c>
      <c r="Q3308" t="b">
        <f>(I3308=P3308)</f>
        <v>1</v>
      </c>
    </row>
    <row r="3309" spans="1:17" x14ac:dyDescent="0.25">
      <c r="A3309">
        <v>285</v>
      </c>
      <c r="B3309" s="8">
        <v>59773</v>
      </c>
      <c r="C3309" s="8">
        <v>2447</v>
      </c>
      <c r="D3309" s="11">
        <v>41669</v>
      </c>
      <c r="E3309" s="13" t="s">
        <v>4</v>
      </c>
      <c r="F3309" s="13" t="s">
        <v>5</v>
      </c>
      <c r="G3309" s="8">
        <v>2</v>
      </c>
      <c r="H3309" s="6">
        <v>16.47</v>
      </c>
      <c r="I3309" s="6">
        <v>32.94</v>
      </c>
      <c r="J3309" s="13" t="s">
        <v>36</v>
      </c>
      <c r="K3309" s="13" t="s">
        <v>25</v>
      </c>
      <c r="L3309" s="13" t="s">
        <v>37</v>
      </c>
      <c r="M3309" s="13" t="s">
        <v>15</v>
      </c>
      <c r="N3309" s="18">
        <f>MATCH(J3309,Lookups!$A$1:$A$124,0)</f>
        <v>11</v>
      </c>
      <c r="O3309">
        <f>MATCH(E3309,Lookups!$D$1:$D$3,0)</f>
        <v>3</v>
      </c>
      <c r="P3309">
        <f>PRODUCT(G3309,H3309)</f>
        <v>32.94</v>
      </c>
      <c r="Q3309" t="b">
        <f>(I3309=P3309)</f>
        <v>1</v>
      </c>
    </row>
    <row r="3310" spans="1:17" x14ac:dyDescent="0.25">
      <c r="A3310">
        <v>565</v>
      </c>
      <c r="B3310" s="8">
        <v>59597</v>
      </c>
      <c r="C3310" s="8">
        <v>18915</v>
      </c>
      <c r="D3310" s="11">
        <v>41667</v>
      </c>
      <c r="E3310" s="13" t="s">
        <v>4</v>
      </c>
      <c r="F3310" s="13" t="s">
        <v>28</v>
      </c>
      <c r="G3310" s="8">
        <v>2</v>
      </c>
      <c r="H3310" s="6">
        <v>16.47</v>
      </c>
      <c r="I3310" s="6">
        <v>32.94</v>
      </c>
      <c r="J3310" s="13" t="s">
        <v>36</v>
      </c>
      <c r="K3310" s="13" t="s">
        <v>25</v>
      </c>
      <c r="L3310" s="13" t="s">
        <v>37</v>
      </c>
      <c r="M3310" s="13" t="s">
        <v>39</v>
      </c>
      <c r="N3310" s="18">
        <f>MATCH(J3310,Lookups!$A$1:$A$124,0)</f>
        <v>11</v>
      </c>
      <c r="O3310">
        <f>MATCH(E3310,Lookups!$D$1:$D$3,0)</f>
        <v>3</v>
      </c>
      <c r="P3310">
        <f>PRODUCT(G3310,H3310)</f>
        <v>32.94</v>
      </c>
      <c r="Q3310" t="b">
        <f>(I3310=P3310)</f>
        <v>1</v>
      </c>
    </row>
    <row r="3311" spans="1:17" x14ac:dyDescent="0.25">
      <c r="A3311">
        <v>1082</v>
      </c>
      <c r="B3311" s="8">
        <v>59273</v>
      </c>
      <c r="C3311" s="8">
        <v>8612</v>
      </c>
      <c r="D3311" s="11">
        <v>41664</v>
      </c>
      <c r="E3311" s="13" t="s">
        <v>4</v>
      </c>
      <c r="F3311" s="13" t="s">
        <v>38</v>
      </c>
      <c r="G3311" s="8">
        <v>2</v>
      </c>
      <c r="H3311" s="6">
        <v>16.47</v>
      </c>
      <c r="I3311" s="6">
        <v>32.94</v>
      </c>
      <c r="J3311" s="13" t="s">
        <v>36</v>
      </c>
      <c r="K3311" s="13" t="s">
        <v>25</v>
      </c>
      <c r="L3311" s="13" t="s">
        <v>37</v>
      </c>
      <c r="M3311" s="13" t="s">
        <v>18</v>
      </c>
      <c r="N3311" s="18">
        <f>MATCH(J3311,Lookups!$A$1:$A$124,0)</f>
        <v>11</v>
      </c>
      <c r="O3311">
        <f>MATCH(E3311,Lookups!$D$1:$D$3,0)</f>
        <v>3</v>
      </c>
      <c r="P3311">
        <f>PRODUCT(G3311,H3311)</f>
        <v>32.94</v>
      </c>
      <c r="Q3311" t="b">
        <f>(I3311=P3311)</f>
        <v>1</v>
      </c>
    </row>
    <row r="3312" spans="1:17" x14ac:dyDescent="0.25">
      <c r="A3312">
        <v>1094</v>
      </c>
      <c r="B3312" s="8">
        <v>59281</v>
      </c>
      <c r="C3312" s="8">
        <v>1688</v>
      </c>
      <c r="D3312" s="11">
        <v>41664</v>
      </c>
      <c r="E3312" s="13" t="s">
        <v>4</v>
      </c>
      <c r="F3312" s="13" t="s">
        <v>28</v>
      </c>
      <c r="G3312" s="8">
        <v>2</v>
      </c>
      <c r="H3312" s="6">
        <v>16.47</v>
      </c>
      <c r="I3312" s="6">
        <v>32.94</v>
      </c>
      <c r="J3312" s="13" t="s">
        <v>36</v>
      </c>
      <c r="K3312" s="13" t="s">
        <v>25</v>
      </c>
      <c r="L3312" s="13" t="s">
        <v>37</v>
      </c>
      <c r="M3312" s="13" t="s">
        <v>9</v>
      </c>
      <c r="N3312" s="18">
        <f>MATCH(J3312,Lookups!$A$1:$A$124,0)</f>
        <v>11</v>
      </c>
      <c r="O3312">
        <f>MATCH(E3312,Lookups!$D$1:$D$3,0)</f>
        <v>3</v>
      </c>
      <c r="P3312">
        <f>PRODUCT(G3312,H3312)</f>
        <v>32.94</v>
      </c>
      <c r="Q3312" t="b">
        <f>(I3312=P3312)</f>
        <v>1</v>
      </c>
    </row>
    <row r="3313" spans="1:17" x14ac:dyDescent="0.25">
      <c r="A3313">
        <v>1236</v>
      </c>
      <c r="B3313" s="8">
        <v>59195</v>
      </c>
      <c r="C3313" s="8">
        <v>836</v>
      </c>
      <c r="D3313" s="11">
        <v>41663</v>
      </c>
      <c r="E3313" s="13" t="s">
        <v>4</v>
      </c>
      <c r="F3313" s="13" t="s">
        <v>5</v>
      </c>
      <c r="G3313" s="8">
        <v>2</v>
      </c>
      <c r="H3313" s="6">
        <v>16.47</v>
      </c>
      <c r="I3313" s="6">
        <v>32.94</v>
      </c>
      <c r="J3313" s="13" t="s">
        <v>36</v>
      </c>
      <c r="K3313" s="13" t="s">
        <v>25</v>
      </c>
      <c r="L3313" s="13" t="s">
        <v>37</v>
      </c>
      <c r="M3313" s="13" t="s">
        <v>9</v>
      </c>
      <c r="N3313" s="18">
        <f>MATCH(J3313,Lookups!$A$1:$A$124,0)</f>
        <v>11</v>
      </c>
      <c r="O3313">
        <f>MATCH(E3313,Lookups!$D$1:$D$3,0)</f>
        <v>3</v>
      </c>
      <c r="P3313">
        <f>PRODUCT(G3313,H3313)</f>
        <v>32.94</v>
      </c>
      <c r="Q3313" t="b">
        <f>(I3313=P3313)</f>
        <v>1</v>
      </c>
    </row>
    <row r="3314" spans="1:17" x14ac:dyDescent="0.25">
      <c r="A3314">
        <v>1571</v>
      </c>
      <c r="B3314" s="8">
        <v>59018</v>
      </c>
      <c r="C3314" s="8">
        <v>22857</v>
      </c>
      <c r="D3314" s="11">
        <v>41661</v>
      </c>
      <c r="E3314" s="13" t="s">
        <v>4</v>
      </c>
      <c r="F3314" s="13" t="s">
        <v>28</v>
      </c>
      <c r="G3314" s="8">
        <v>2</v>
      </c>
      <c r="H3314" s="6">
        <v>16.47</v>
      </c>
      <c r="I3314" s="6">
        <v>32.94</v>
      </c>
      <c r="J3314" s="13" t="s">
        <v>36</v>
      </c>
      <c r="K3314" s="13" t="s">
        <v>25</v>
      </c>
      <c r="L3314" s="13" t="s">
        <v>37</v>
      </c>
      <c r="M3314" s="13" t="s">
        <v>39</v>
      </c>
      <c r="N3314" s="18">
        <f>MATCH(J3314,Lookups!$A$1:$A$124,0)</f>
        <v>11</v>
      </c>
      <c r="O3314">
        <f>MATCH(E3314,Lookups!$D$1:$D$3,0)</f>
        <v>3</v>
      </c>
      <c r="P3314">
        <f>PRODUCT(G3314,H3314)</f>
        <v>32.94</v>
      </c>
      <c r="Q3314" t="b">
        <f>(I3314=P3314)</f>
        <v>1</v>
      </c>
    </row>
    <row r="3315" spans="1:17" x14ac:dyDescent="0.25">
      <c r="A3315">
        <v>1683</v>
      </c>
      <c r="B3315" s="8">
        <v>58962</v>
      </c>
      <c r="C3315" s="8">
        <v>5225</v>
      </c>
      <c r="D3315" s="11">
        <v>41661</v>
      </c>
      <c r="E3315" s="13" t="s">
        <v>4</v>
      </c>
      <c r="F3315" s="13" t="s">
        <v>38</v>
      </c>
      <c r="G3315" s="8">
        <v>2</v>
      </c>
      <c r="H3315" s="6">
        <v>16.47</v>
      </c>
      <c r="I3315" s="6">
        <v>32.94</v>
      </c>
      <c r="J3315" s="13" t="s">
        <v>36</v>
      </c>
      <c r="K3315" s="13" t="s">
        <v>25</v>
      </c>
      <c r="L3315" s="13" t="s">
        <v>37</v>
      </c>
      <c r="M3315" s="13" t="s">
        <v>9</v>
      </c>
      <c r="N3315" s="18">
        <f>MATCH(J3315,Lookups!$A$1:$A$124,0)</f>
        <v>11</v>
      </c>
      <c r="O3315">
        <f>MATCH(E3315,Lookups!$D$1:$D$3,0)</f>
        <v>3</v>
      </c>
      <c r="P3315">
        <f>PRODUCT(G3315,H3315)</f>
        <v>32.94</v>
      </c>
      <c r="Q3315" t="b">
        <f>(I3315=P3315)</f>
        <v>1</v>
      </c>
    </row>
    <row r="3316" spans="1:17" x14ac:dyDescent="0.25">
      <c r="A3316">
        <v>1775</v>
      </c>
      <c r="B3316" s="8">
        <v>58842</v>
      </c>
      <c r="C3316" s="8">
        <v>3362</v>
      </c>
      <c r="D3316" s="11">
        <v>41660</v>
      </c>
      <c r="E3316" s="13" t="s">
        <v>4</v>
      </c>
      <c r="F3316" s="13" t="s">
        <v>5</v>
      </c>
      <c r="G3316" s="8">
        <v>2</v>
      </c>
      <c r="H3316" s="6">
        <v>16.47</v>
      </c>
      <c r="I3316" s="6">
        <v>32.94</v>
      </c>
      <c r="J3316" s="13" t="s">
        <v>36</v>
      </c>
      <c r="K3316" s="13" t="s">
        <v>25</v>
      </c>
      <c r="L3316" s="13" t="s">
        <v>37</v>
      </c>
      <c r="M3316" s="13" t="s">
        <v>19</v>
      </c>
      <c r="N3316" s="18">
        <f>MATCH(J3316,Lookups!$A$1:$A$124,0)</f>
        <v>11</v>
      </c>
      <c r="O3316">
        <f>MATCH(E3316,Lookups!$D$1:$D$3,0)</f>
        <v>3</v>
      </c>
      <c r="P3316">
        <f>PRODUCT(G3316,H3316)</f>
        <v>32.94</v>
      </c>
      <c r="Q3316" t="b">
        <f>(I3316=P3316)</f>
        <v>1</v>
      </c>
    </row>
    <row r="3317" spans="1:17" x14ac:dyDescent="0.25">
      <c r="A3317">
        <v>2027</v>
      </c>
      <c r="B3317" s="8">
        <v>58705</v>
      </c>
      <c r="C3317" s="8">
        <v>8248</v>
      </c>
      <c r="D3317" s="11">
        <v>41658</v>
      </c>
      <c r="E3317" s="13" t="s">
        <v>4</v>
      </c>
      <c r="F3317" s="13" t="s">
        <v>28</v>
      </c>
      <c r="G3317" s="8">
        <v>2</v>
      </c>
      <c r="H3317" s="6">
        <v>16.47</v>
      </c>
      <c r="I3317" s="6">
        <v>32.94</v>
      </c>
      <c r="J3317" s="13" t="s">
        <v>36</v>
      </c>
      <c r="K3317" s="13" t="s">
        <v>25</v>
      </c>
      <c r="L3317" s="13" t="s">
        <v>37</v>
      </c>
      <c r="M3317" s="13" t="s">
        <v>9</v>
      </c>
      <c r="N3317" s="18">
        <f>MATCH(J3317,Lookups!$A$1:$A$124,0)</f>
        <v>11</v>
      </c>
      <c r="O3317">
        <f>MATCH(E3317,Lookups!$D$1:$D$3,0)</f>
        <v>3</v>
      </c>
      <c r="P3317">
        <f>PRODUCT(G3317,H3317)</f>
        <v>32.94</v>
      </c>
      <c r="Q3317" t="b">
        <f>(I3317=P3317)</f>
        <v>1</v>
      </c>
    </row>
    <row r="3318" spans="1:17" x14ac:dyDescent="0.25">
      <c r="A3318">
        <v>2219</v>
      </c>
      <c r="B3318" s="8">
        <v>58652</v>
      </c>
      <c r="C3318" s="8">
        <v>22734</v>
      </c>
      <c r="D3318" s="11">
        <v>41657</v>
      </c>
      <c r="E3318" s="13" t="s">
        <v>4</v>
      </c>
      <c r="F3318" s="13" t="s">
        <v>5</v>
      </c>
      <c r="G3318" s="8">
        <v>2</v>
      </c>
      <c r="H3318" s="6">
        <v>16.47</v>
      </c>
      <c r="I3318" s="6">
        <v>32.94</v>
      </c>
      <c r="J3318" s="13" t="s">
        <v>36</v>
      </c>
      <c r="K3318" s="13" t="s">
        <v>25</v>
      </c>
      <c r="L3318" s="13" t="s">
        <v>37</v>
      </c>
      <c r="M3318" s="13" t="s">
        <v>39</v>
      </c>
      <c r="N3318" s="18">
        <f>MATCH(J3318,Lookups!$A$1:$A$124,0)</f>
        <v>11</v>
      </c>
      <c r="O3318">
        <f>MATCH(E3318,Lookups!$D$1:$D$3,0)</f>
        <v>3</v>
      </c>
      <c r="P3318">
        <f>PRODUCT(G3318,H3318)</f>
        <v>32.94</v>
      </c>
      <c r="Q3318" t="b">
        <f>(I3318=P3318)</f>
        <v>1</v>
      </c>
    </row>
    <row r="3319" spans="1:17" x14ac:dyDescent="0.25">
      <c r="A3319">
        <v>2965</v>
      </c>
      <c r="B3319" s="8">
        <v>58191</v>
      </c>
      <c r="C3319" s="8">
        <v>22567</v>
      </c>
      <c r="D3319" s="11">
        <v>41653</v>
      </c>
      <c r="E3319" s="13" t="s">
        <v>4</v>
      </c>
      <c r="F3319" s="13" t="s">
        <v>28</v>
      </c>
      <c r="G3319" s="8">
        <v>2</v>
      </c>
      <c r="H3319" s="6">
        <v>16.47</v>
      </c>
      <c r="I3319" s="6">
        <v>32.94</v>
      </c>
      <c r="J3319" s="13" t="s">
        <v>41</v>
      </c>
      <c r="K3319" s="13" t="s">
        <v>11</v>
      </c>
      <c r="L3319" s="13" t="s">
        <v>8</v>
      </c>
      <c r="M3319" s="13" t="s">
        <v>9</v>
      </c>
      <c r="N3319" s="18">
        <f>MATCH(J3319,Lookups!$A$1:$A$124,0)</f>
        <v>36</v>
      </c>
      <c r="O3319">
        <f>MATCH(E3319,Lookups!$D$1:$D$3,0)</f>
        <v>3</v>
      </c>
      <c r="P3319">
        <f>PRODUCT(G3319,H3319)</f>
        <v>32.94</v>
      </c>
      <c r="Q3319" t="b">
        <f>(I3319=P3319)</f>
        <v>1</v>
      </c>
    </row>
    <row r="3320" spans="1:17" x14ac:dyDescent="0.25">
      <c r="A3320">
        <v>3026</v>
      </c>
      <c r="B3320" s="8">
        <v>58127</v>
      </c>
      <c r="C3320" s="8">
        <v>8036</v>
      </c>
      <c r="D3320" s="11">
        <v>41653</v>
      </c>
      <c r="E3320" s="13" t="s">
        <v>4</v>
      </c>
      <c r="F3320" s="13" t="s">
        <v>5</v>
      </c>
      <c r="G3320" s="8">
        <v>2</v>
      </c>
      <c r="H3320" s="6">
        <v>16.47</v>
      </c>
      <c r="I3320" s="6">
        <v>32.94</v>
      </c>
      <c r="J3320" s="13" t="s">
        <v>36</v>
      </c>
      <c r="K3320" s="13" t="s">
        <v>25</v>
      </c>
      <c r="L3320" s="13" t="s">
        <v>37</v>
      </c>
      <c r="M3320" s="13" t="s">
        <v>18</v>
      </c>
      <c r="N3320" s="18">
        <f>MATCH(J3320,Lookups!$A$1:$A$124,0)</f>
        <v>11</v>
      </c>
      <c r="O3320">
        <f>MATCH(E3320,Lookups!$D$1:$D$3,0)</f>
        <v>3</v>
      </c>
      <c r="P3320">
        <f>PRODUCT(G3320,H3320)</f>
        <v>32.94</v>
      </c>
      <c r="Q3320" t="b">
        <f>(I3320=P3320)</f>
        <v>1</v>
      </c>
    </row>
    <row r="3321" spans="1:17" x14ac:dyDescent="0.25">
      <c r="A3321">
        <v>3475</v>
      </c>
      <c r="B3321" s="8">
        <v>57729</v>
      </c>
      <c r="C3321" s="8">
        <v>894</v>
      </c>
      <c r="D3321" s="11">
        <v>41650</v>
      </c>
      <c r="E3321" s="13" t="s">
        <v>4</v>
      </c>
      <c r="F3321" s="13" t="s">
        <v>5</v>
      </c>
      <c r="G3321" s="8">
        <v>2</v>
      </c>
      <c r="H3321" s="6">
        <v>16.47</v>
      </c>
      <c r="I3321" s="6">
        <v>32.94</v>
      </c>
      <c r="J3321" s="13" t="s">
        <v>36</v>
      </c>
      <c r="K3321" s="13" t="s">
        <v>25</v>
      </c>
      <c r="L3321" s="13" t="s">
        <v>37</v>
      </c>
      <c r="M3321" s="13" t="s">
        <v>39</v>
      </c>
      <c r="N3321" s="18">
        <f>MATCH(J3321,Lookups!$A$1:$A$124,0)</f>
        <v>11</v>
      </c>
      <c r="O3321">
        <f>MATCH(E3321,Lookups!$D$1:$D$3,0)</f>
        <v>3</v>
      </c>
      <c r="P3321">
        <f>PRODUCT(G3321,H3321)</f>
        <v>32.94</v>
      </c>
      <c r="Q3321" t="b">
        <f>(I3321=P3321)</f>
        <v>1</v>
      </c>
    </row>
    <row r="3322" spans="1:17" x14ac:dyDescent="0.25">
      <c r="A3322">
        <v>3639</v>
      </c>
      <c r="B3322" s="8">
        <v>57781</v>
      </c>
      <c r="C3322" s="8">
        <v>3891</v>
      </c>
      <c r="D3322" s="11">
        <v>41650</v>
      </c>
      <c r="E3322" s="13" t="s">
        <v>4</v>
      </c>
      <c r="F3322" s="13" t="s">
        <v>28</v>
      </c>
      <c r="G3322" s="8">
        <v>2</v>
      </c>
      <c r="H3322" s="6">
        <v>16.47</v>
      </c>
      <c r="I3322" s="6">
        <v>32.94</v>
      </c>
      <c r="J3322" s="13" t="s">
        <v>36</v>
      </c>
      <c r="K3322" s="13" t="s">
        <v>25</v>
      </c>
      <c r="L3322" s="13" t="s">
        <v>37</v>
      </c>
      <c r="M3322" s="13" t="s">
        <v>9</v>
      </c>
      <c r="N3322" s="18">
        <f>MATCH(J3322,Lookups!$A$1:$A$124,0)</f>
        <v>11</v>
      </c>
      <c r="O3322">
        <f>MATCH(E3322,Lookups!$D$1:$D$3,0)</f>
        <v>3</v>
      </c>
      <c r="P3322">
        <f>PRODUCT(G3322,H3322)</f>
        <v>32.94</v>
      </c>
      <c r="Q3322" t="b">
        <f>(I3322=P3322)</f>
        <v>1</v>
      </c>
    </row>
    <row r="3323" spans="1:17" x14ac:dyDescent="0.25">
      <c r="A3323">
        <v>3951</v>
      </c>
      <c r="B3323" s="8">
        <v>57556</v>
      </c>
      <c r="C3323" s="8">
        <v>15246</v>
      </c>
      <c r="D3323" s="11">
        <v>41648</v>
      </c>
      <c r="E3323" s="13" t="s">
        <v>4</v>
      </c>
      <c r="F3323" s="13" t="s">
        <v>28</v>
      </c>
      <c r="G3323" s="8">
        <v>2</v>
      </c>
      <c r="H3323" s="6">
        <v>16.47</v>
      </c>
      <c r="I3323" s="6">
        <v>32.94</v>
      </c>
      <c r="J3323" s="13" t="s">
        <v>36</v>
      </c>
      <c r="K3323" s="13" t="s">
        <v>25</v>
      </c>
      <c r="L3323" s="13" t="s">
        <v>37</v>
      </c>
      <c r="M3323" s="13" t="s">
        <v>9</v>
      </c>
      <c r="N3323" s="18">
        <f>MATCH(J3323,Lookups!$A$1:$A$124,0)</f>
        <v>11</v>
      </c>
      <c r="O3323">
        <f>MATCH(E3323,Lookups!$D$1:$D$3,0)</f>
        <v>3</v>
      </c>
      <c r="P3323">
        <f>PRODUCT(G3323,H3323)</f>
        <v>32.94</v>
      </c>
      <c r="Q3323" t="b">
        <f>(I3323=P3323)</f>
        <v>1</v>
      </c>
    </row>
    <row r="3324" spans="1:17" x14ac:dyDescent="0.25">
      <c r="A3324">
        <v>4010</v>
      </c>
      <c r="B3324" s="8">
        <v>57508</v>
      </c>
      <c r="C3324" s="8">
        <v>22349</v>
      </c>
      <c r="D3324" s="11">
        <v>41647</v>
      </c>
      <c r="E3324" s="13" t="s">
        <v>4</v>
      </c>
      <c r="F3324" s="13" t="s">
        <v>5</v>
      </c>
      <c r="G3324" s="8">
        <v>2</v>
      </c>
      <c r="H3324" s="6">
        <v>16.47</v>
      </c>
      <c r="I3324" s="6">
        <v>32.94</v>
      </c>
      <c r="J3324" s="13" t="s">
        <v>36</v>
      </c>
      <c r="K3324" s="13" t="s">
        <v>25</v>
      </c>
      <c r="L3324" s="13" t="s">
        <v>37</v>
      </c>
      <c r="M3324" s="13" t="s">
        <v>19</v>
      </c>
      <c r="N3324" s="18">
        <f>MATCH(J3324,Lookups!$A$1:$A$124,0)</f>
        <v>11</v>
      </c>
      <c r="O3324">
        <f>MATCH(E3324,Lookups!$D$1:$D$3,0)</f>
        <v>3</v>
      </c>
      <c r="P3324">
        <f>PRODUCT(G3324,H3324)</f>
        <v>32.94</v>
      </c>
      <c r="Q3324" t="b">
        <f>(I3324=P3324)</f>
        <v>1</v>
      </c>
    </row>
    <row r="3325" spans="1:17" x14ac:dyDescent="0.25">
      <c r="A3325">
        <v>4053</v>
      </c>
      <c r="B3325" s="8">
        <v>57477</v>
      </c>
      <c r="C3325" s="8">
        <v>22318</v>
      </c>
      <c r="D3325" s="11">
        <v>41647</v>
      </c>
      <c r="E3325" s="13" t="s">
        <v>4</v>
      </c>
      <c r="F3325" s="13" t="s">
        <v>38</v>
      </c>
      <c r="G3325" s="8">
        <v>2</v>
      </c>
      <c r="H3325" s="6">
        <v>16.47</v>
      </c>
      <c r="I3325" s="6">
        <v>32.94</v>
      </c>
      <c r="J3325" s="13" t="s">
        <v>36</v>
      </c>
      <c r="K3325" s="13" t="s">
        <v>25</v>
      </c>
      <c r="L3325" s="13" t="s">
        <v>37</v>
      </c>
      <c r="M3325" s="13" t="s">
        <v>39</v>
      </c>
      <c r="N3325" s="18">
        <f>MATCH(J3325,Lookups!$A$1:$A$124,0)</f>
        <v>11</v>
      </c>
      <c r="O3325">
        <f>MATCH(E3325,Lookups!$D$1:$D$3,0)</f>
        <v>3</v>
      </c>
      <c r="P3325">
        <f>PRODUCT(G3325,H3325)</f>
        <v>32.94</v>
      </c>
      <c r="Q3325" t="b">
        <f>(I3325=P3325)</f>
        <v>1</v>
      </c>
    </row>
    <row r="3326" spans="1:17" x14ac:dyDescent="0.25">
      <c r="A3326">
        <v>4188</v>
      </c>
      <c r="B3326" s="8">
        <v>57333</v>
      </c>
      <c r="C3326" s="8">
        <v>2112</v>
      </c>
      <c r="D3326" s="11">
        <v>41646</v>
      </c>
      <c r="E3326" s="13" t="s">
        <v>4</v>
      </c>
      <c r="F3326" s="13" t="s">
        <v>28</v>
      </c>
      <c r="G3326" s="8">
        <v>2</v>
      </c>
      <c r="H3326" s="6">
        <v>16.47</v>
      </c>
      <c r="I3326" s="6">
        <v>32.94</v>
      </c>
      <c r="J3326" s="13" t="s">
        <v>36</v>
      </c>
      <c r="K3326" s="13" t="s">
        <v>25</v>
      </c>
      <c r="L3326" s="13" t="s">
        <v>37</v>
      </c>
      <c r="M3326" s="13" t="s">
        <v>27</v>
      </c>
      <c r="N3326" s="18">
        <f>MATCH(J3326,Lookups!$A$1:$A$124,0)</f>
        <v>11</v>
      </c>
      <c r="O3326">
        <f>MATCH(E3326,Lookups!$D$1:$D$3,0)</f>
        <v>3</v>
      </c>
      <c r="P3326">
        <f>PRODUCT(G3326,H3326)</f>
        <v>32.94</v>
      </c>
      <c r="Q3326" t="b">
        <f>(I3326=P3326)</f>
        <v>1</v>
      </c>
    </row>
    <row r="3327" spans="1:17" x14ac:dyDescent="0.25">
      <c r="A3327">
        <v>4442</v>
      </c>
      <c r="B3327" s="8">
        <v>57281</v>
      </c>
      <c r="C3327" s="8">
        <v>22264</v>
      </c>
      <c r="D3327" s="11">
        <v>41645</v>
      </c>
      <c r="E3327" s="13" t="s">
        <v>4</v>
      </c>
      <c r="F3327" s="13" t="s">
        <v>5</v>
      </c>
      <c r="G3327" s="8">
        <v>2</v>
      </c>
      <c r="H3327" s="6">
        <v>16.47</v>
      </c>
      <c r="I3327" s="6">
        <v>32.94</v>
      </c>
      <c r="J3327" s="13" t="s">
        <v>36</v>
      </c>
      <c r="K3327" s="13" t="s">
        <v>25</v>
      </c>
      <c r="L3327" s="13" t="s">
        <v>37</v>
      </c>
      <c r="M3327" s="13" t="s">
        <v>27</v>
      </c>
      <c r="N3327" s="18">
        <f>MATCH(J3327,Lookups!$A$1:$A$124,0)</f>
        <v>11</v>
      </c>
      <c r="O3327">
        <f>MATCH(E3327,Lookups!$D$1:$D$3,0)</f>
        <v>3</v>
      </c>
      <c r="P3327">
        <f>PRODUCT(G3327,H3327)</f>
        <v>32.94</v>
      </c>
      <c r="Q3327" t="b">
        <f>(I3327=P3327)</f>
        <v>1</v>
      </c>
    </row>
    <row r="3328" spans="1:17" x14ac:dyDescent="0.25">
      <c r="A3328">
        <v>4919</v>
      </c>
      <c r="B3328" s="8">
        <v>56879</v>
      </c>
      <c r="C3328" s="8">
        <v>15914</v>
      </c>
      <c r="D3328" s="11">
        <v>41641</v>
      </c>
      <c r="E3328" s="13" t="s">
        <v>4</v>
      </c>
      <c r="F3328" s="13" t="s">
        <v>28</v>
      </c>
      <c r="G3328" s="8">
        <v>2</v>
      </c>
      <c r="H3328" s="6">
        <v>16.47</v>
      </c>
      <c r="I3328" s="6">
        <v>32.94</v>
      </c>
      <c r="J3328" s="13" t="s">
        <v>20</v>
      </c>
      <c r="K3328" s="13" t="s">
        <v>21</v>
      </c>
      <c r="L3328" s="13" t="s">
        <v>14</v>
      </c>
      <c r="M3328" s="13" t="s">
        <v>39</v>
      </c>
      <c r="N3328" s="18">
        <f>MATCH(J3328,Lookups!$A$1:$A$124,0)</f>
        <v>110</v>
      </c>
      <c r="O3328">
        <f>MATCH(E3328,Lookups!$D$1:$D$3,0)</f>
        <v>3</v>
      </c>
      <c r="P3328">
        <f>PRODUCT(G3328,H3328)</f>
        <v>32.94</v>
      </c>
      <c r="Q3328" t="b">
        <f>(I3328=P3328)</f>
        <v>1</v>
      </c>
    </row>
    <row r="3329" spans="1:17" x14ac:dyDescent="0.25">
      <c r="A3329">
        <v>1145</v>
      </c>
      <c r="B3329" s="8">
        <v>59288</v>
      </c>
      <c r="C3329" s="8">
        <v>22960</v>
      </c>
      <c r="D3329" s="11">
        <v>41664</v>
      </c>
      <c r="E3329" s="13" t="s">
        <v>4</v>
      </c>
      <c r="F3329" s="13" t="s">
        <v>5</v>
      </c>
      <c r="G3329" s="8">
        <v>2</v>
      </c>
      <c r="H3329" s="6">
        <v>16.47</v>
      </c>
      <c r="I3329" s="6">
        <v>32.94</v>
      </c>
      <c r="J3329" s="13" t="s">
        <v>6</v>
      </c>
      <c r="K3329" s="13" t="s">
        <v>7</v>
      </c>
      <c r="L3329" s="13" t="s">
        <v>8</v>
      </c>
      <c r="M3329" s="13" t="s">
        <v>19</v>
      </c>
      <c r="N3329" s="18">
        <f>MATCH(J3329,Lookups!$A$1:$A$124,0)</f>
        <v>8</v>
      </c>
      <c r="O3329">
        <f>MATCH(E3329,Lookups!$D$1:$D$3,0)</f>
        <v>3</v>
      </c>
      <c r="P3329">
        <f>PRODUCT(G3329,H3329)</f>
        <v>32.94</v>
      </c>
      <c r="Q3329" t="b">
        <f>(I3329=P3329)</f>
        <v>1</v>
      </c>
    </row>
    <row r="3330" spans="1:17" x14ac:dyDescent="0.25">
      <c r="A3330">
        <v>2795</v>
      </c>
      <c r="B3330" s="8">
        <v>58244</v>
      </c>
      <c r="C3330" s="8">
        <v>19468</v>
      </c>
      <c r="D3330" s="11">
        <v>41654</v>
      </c>
      <c r="E3330" s="13" t="s">
        <v>4</v>
      </c>
      <c r="F3330" s="13" t="s">
        <v>28</v>
      </c>
      <c r="G3330" s="8">
        <v>2</v>
      </c>
      <c r="H3330" s="6">
        <v>16.47</v>
      </c>
      <c r="I3330" s="6">
        <v>32.94</v>
      </c>
      <c r="J3330" s="13" t="s">
        <v>122</v>
      </c>
      <c r="K3330" s="13" t="s">
        <v>56</v>
      </c>
      <c r="L3330" s="13" t="s">
        <v>8</v>
      </c>
      <c r="M3330" s="13" t="s">
        <v>9</v>
      </c>
      <c r="N3330" s="18">
        <f>MATCH(J3330,Lookups!$A$1:$A$124,0)</f>
        <v>59</v>
      </c>
      <c r="O3330">
        <f>MATCH(E3330,Lookups!$D$1:$D$3,0)</f>
        <v>3</v>
      </c>
      <c r="P3330">
        <f>PRODUCT(G3330,H3330)</f>
        <v>32.94</v>
      </c>
      <c r="Q3330" t="b">
        <f>(I3330=P3330)</f>
        <v>1</v>
      </c>
    </row>
    <row r="3331" spans="1:17" x14ac:dyDescent="0.25">
      <c r="A3331">
        <v>3856</v>
      </c>
      <c r="B3331" s="8">
        <v>57600</v>
      </c>
      <c r="C3331" s="8">
        <v>22389</v>
      </c>
      <c r="D3331" s="11">
        <v>41648</v>
      </c>
      <c r="E3331" s="13" t="s">
        <v>4</v>
      </c>
      <c r="F3331" s="13" t="s">
        <v>28</v>
      </c>
      <c r="G3331" s="8">
        <v>2</v>
      </c>
      <c r="H3331" s="6">
        <v>16.47</v>
      </c>
      <c r="I3331" s="6">
        <v>32.94</v>
      </c>
      <c r="J3331" s="13" t="s">
        <v>16</v>
      </c>
      <c r="K3331" s="13" t="s">
        <v>17</v>
      </c>
      <c r="L3331" s="13" t="s">
        <v>8</v>
      </c>
      <c r="M3331" s="13" t="s">
        <v>27</v>
      </c>
      <c r="N3331" s="18">
        <f>MATCH(J3331,Lookups!$A$1:$A$124,0)</f>
        <v>31</v>
      </c>
      <c r="O3331">
        <f>MATCH(E3331,Lookups!$D$1:$D$3,0)</f>
        <v>3</v>
      </c>
      <c r="P3331">
        <f>PRODUCT(G3331,H3331)</f>
        <v>32.94</v>
      </c>
      <c r="Q3331" t="b">
        <f>(I3331=P3331)</f>
        <v>1</v>
      </c>
    </row>
    <row r="3332" spans="1:17" x14ac:dyDescent="0.25">
      <c r="A3332">
        <v>4334</v>
      </c>
      <c r="B3332" s="8">
        <v>57251</v>
      </c>
      <c r="C3332" s="8">
        <v>5911</v>
      </c>
      <c r="D3332" s="11">
        <v>41645</v>
      </c>
      <c r="E3332" s="13" t="s">
        <v>4</v>
      </c>
      <c r="F3332" s="13" t="s">
        <v>5</v>
      </c>
      <c r="G3332" s="8">
        <v>2</v>
      </c>
      <c r="H3332" s="6">
        <v>16.47</v>
      </c>
      <c r="I3332" s="6">
        <v>32.94</v>
      </c>
      <c r="J3332" s="13" t="s">
        <v>114</v>
      </c>
      <c r="K3332" s="13" t="s">
        <v>35</v>
      </c>
      <c r="L3332" s="13" t="s">
        <v>8</v>
      </c>
      <c r="M3332" s="13" t="s">
        <v>15</v>
      </c>
      <c r="N3332" s="18">
        <f>MATCH(J3332,Lookups!$A$1:$A$124,0)</f>
        <v>54</v>
      </c>
      <c r="O3332">
        <f>MATCH(E3332,Lookups!$D$1:$D$3,0)</f>
        <v>3</v>
      </c>
      <c r="P3332">
        <f>PRODUCT(G3332,H3332)</f>
        <v>32.94</v>
      </c>
      <c r="Q3332" t="b">
        <f>(I3332=P3332)</f>
        <v>1</v>
      </c>
    </row>
    <row r="3333" spans="1:17" x14ac:dyDescent="0.25">
      <c r="A3333">
        <v>4227</v>
      </c>
      <c r="B3333" s="8">
        <v>57291</v>
      </c>
      <c r="C3333" s="8">
        <v>3027</v>
      </c>
      <c r="D3333" s="11">
        <v>41646</v>
      </c>
      <c r="E3333" s="13" t="s">
        <v>75</v>
      </c>
      <c r="F3333" s="13" t="s">
        <v>30</v>
      </c>
      <c r="G3333" s="8">
        <v>1</v>
      </c>
      <c r="H3333" s="6">
        <v>32.82</v>
      </c>
      <c r="I3333" s="6">
        <v>32.82</v>
      </c>
      <c r="J3333" s="13" t="s">
        <v>94</v>
      </c>
      <c r="K3333" s="13" t="s">
        <v>25</v>
      </c>
      <c r="L3333" s="13" t="s">
        <v>14</v>
      </c>
      <c r="M3333" s="13" t="s">
        <v>19</v>
      </c>
      <c r="N3333" s="18">
        <f>MATCH(J3333,Lookups!$A$1:$A$124,0)</f>
        <v>107</v>
      </c>
      <c r="O3333">
        <f>MATCH(E3333,Lookups!$D$1:$D$3,0)</f>
        <v>2</v>
      </c>
      <c r="P3333">
        <f>PRODUCT(G3333,H3333)</f>
        <v>32.82</v>
      </c>
      <c r="Q3333" t="b">
        <f>(I3333=P3333)</f>
        <v>1</v>
      </c>
    </row>
    <row r="3334" spans="1:17" x14ac:dyDescent="0.25">
      <c r="A3334">
        <v>2059</v>
      </c>
      <c r="B3334" s="8">
        <v>58682</v>
      </c>
      <c r="C3334" s="8">
        <v>5935</v>
      </c>
      <c r="D3334" s="11">
        <v>41658</v>
      </c>
      <c r="E3334" s="13" t="s">
        <v>4</v>
      </c>
      <c r="F3334" s="13" t="s">
        <v>38</v>
      </c>
      <c r="G3334" s="8">
        <v>1</v>
      </c>
      <c r="H3334" s="6">
        <v>32.82</v>
      </c>
      <c r="I3334" s="6">
        <v>32.82</v>
      </c>
      <c r="J3334" s="13" t="s">
        <v>95</v>
      </c>
      <c r="K3334" s="13" t="s">
        <v>60</v>
      </c>
      <c r="L3334" s="13" t="s">
        <v>54</v>
      </c>
      <c r="M3334" s="13" t="s">
        <v>39</v>
      </c>
      <c r="N3334" s="18">
        <f>MATCH(J3334,Lookups!$A$1:$A$124,0)</f>
        <v>55</v>
      </c>
      <c r="O3334">
        <f>MATCH(E3334,Lookups!$D$1:$D$3,0)</f>
        <v>3</v>
      </c>
      <c r="P3334">
        <f>PRODUCT(G3334,H3334)</f>
        <v>32.82</v>
      </c>
      <c r="Q3334" t="b">
        <f>(I3334=P3334)</f>
        <v>1</v>
      </c>
    </row>
    <row r="3335" spans="1:17" x14ac:dyDescent="0.25">
      <c r="A3335">
        <v>2637</v>
      </c>
      <c r="B3335" s="8">
        <v>58323</v>
      </c>
      <c r="C3335" s="8">
        <v>10181</v>
      </c>
      <c r="D3335" s="11">
        <v>41655</v>
      </c>
      <c r="E3335" s="13" t="s">
        <v>4</v>
      </c>
      <c r="F3335" s="13" t="s">
        <v>38</v>
      </c>
      <c r="G3335" s="8">
        <v>1</v>
      </c>
      <c r="H3335" s="6">
        <v>32.82</v>
      </c>
      <c r="I3335" s="6">
        <v>32.82</v>
      </c>
      <c r="J3335" s="13" t="s">
        <v>94</v>
      </c>
      <c r="K3335" s="13" t="s">
        <v>25</v>
      </c>
      <c r="L3335" s="13" t="s">
        <v>14</v>
      </c>
      <c r="M3335" s="13" t="s">
        <v>27</v>
      </c>
      <c r="N3335" s="18">
        <f>MATCH(J3335,Lookups!$A$1:$A$124,0)</f>
        <v>107</v>
      </c>
      <c r="O3335">
        <f>MATCH(E3335,Lookups!$D$1:$D$3,0)</f>
        <v>3</v>
      </c>
      <c r="P3335">
        <f>PRODUCT(G3335,H3335)</f>
        <v>32.82</v>
      </c>
      <c r="Q3335" t="b">
        <f>(I3335=P3335)</f>
        <v>1</v>
      </c>
    </row>
    <row r="3336" spans="1:17" x14ac:dyDescent="0.25">
      <c r="A3336">
        <v>4014</v>
      </c>
      <c r="B3336" s="8">
        <v>57438</v>
      </c>
      <c r="C3336" s="8">
        <v>13570</v>
      </c>
      <c r="D3336" s="11">
        <v>41647</v>
      </c>
      <c r="E3336" s="13" t="s">
        <v>4</v>
      </c>
      <c r="F3336" s="13" t="s">
        <v>28</v>
      </c>
      <c r="G3336" s="8">
        <v>1</v>
      </c>
      <c r="H3336" s="6">
        <v>32.82</v>
      </c>
      <c r="I3336" s="6">
        <v>32.82</v>
      </c>
      <c r="J3336" s="13" t="s">
        <v>94</v>
      </c>
      <c r="K3336" s="13" t="s">
        <v>25</v>
      </c>
      <c r="L3336" s="13" t="s">
        <v>14</v>
      </c>
      <c r="M3336" s="13" t="s">
        <v>39</v>
      </c>
      <c r="N3336" s="18">
        <f>MATCH(J3336,Lookups!$A$1:$A$124,0)</f>
        <v>107</v>
      </c>
      <c r="O3336">
        <f>MATCH(E3336,Lookups!$D$1:$D$3,0)</f>
        <v>3</v>
      </c>
      <c r="P3336">
        <f>PRODUCT(G3336,H3336)</f>
        <v>32.82</v>
      </c>
      <c r="Q3336" t="b">
        <f>(I3336=P3336)</f>
        <v>1</v>
      </c>
    </row>
    <row r="3337" spans="1:17" x14ac:dyDescent="0.25">
      <c r="A3337">
        <v>4278</v>
      </c>
      <c r="B3337" s="8">
        <v>57304</v>
      </c>
      <c r="C3337" s="8">
        <v>5098</v>
      </c>
      <c r="D3337" s="11">
        <v>41646</v>
      </c>
      <c r="E3337" s="13" t="s">
        <v>4</v>
      </c>
      <c r="F3337" s="13" t="s">
        <v>38</v>
      </c>
      <c r="G3337" s="8">
        <v>1</v>
      </c>
      <c r="H3337" s="6">
        <v>32.82</v>
      </c>
      <c r="I3337" s="6">
        <v>32.82</v>
      </c>
      <c r="J3337" s="13" t="s">
        <v>94</v>
      </c>
      <c r="K3337" s="13" t="s">
        <v>25</v>
      </c>
      <c r="L3337" s="13" t="s">
        <v>14</v>
      </c>
      <c r="M3337" s="13" t="s">
        <v>9</v>
      </c>
      <c r="N3337" s="18">
        <f>MATCH(J3337,Lookups!$A$1:$A$124,0)</f>
        <v>107</v>
      </c>
      <c r="O3337">
        <f>MATCH(E3337,Lookups!$D$1:$D$3,0)</f>
        <v>3</v>
      </c>
      <c r="P3337">
        <f>PRODUCT(G3337,H3337)</f>
        <v>32.82</v>
      </c>
      <c r="Q3337" t="b">
        <f>(I3337=P3337)</f>
        <v>1</v>
      </c>
    </row>
    <row r="3338" spans="1:17" x14ac:dyDescent="0.25">
      <c r="A3338">
        <v>4792</v>
      </c>
      <c r="B3338" s="8">
        <v>56956</v>
      </c>
      <c r="C3338" s="8">
        <v>1032</v>
      </c>
      <c r="D3338" s="11">
        <v>41642</v>
      </c>
      <c r="E3338" s="13" t="s">
        <v>4</v>
      </c>
      <c r="F3338" s="13" t="s">
        <v>38</v>
      </c>
      <c r="G3338" s="8">
        <v>1</v>
      </c>
      <c r="H3338" s="6">
        <v>32.82</v>
      </c>
      <c r="I3338" s="6">
        <v>32.82</v>
      </c>
      <c r="J3338" s="13" t="s">
        <v>94</v>
      </c>
      <c r="K3338" s="13" t="s">
        <v>25</v>
      </c>
      <c r="L3338" s="13" t="s">
        <v>14</v>
      </c>
      <c r="M3338" s="13" t="s">
        <v>27</v>
      </c>
      <c r="N3338" s="18">
        <f>MATCH(J3338,Lookups!$A$1:$A$124,0)</f>
        <v>107</v>
      </c>
      <c r="O3338">
        <f>MATCH(E3338,Lookups!$D$1:$D$3,0)</f>
        <v>3</v>
      </c>
      <c r="P3338">
        <f>PRODUCT(G3338,H3338)</f>
        <v>32.82</v>
      </c>
      <c r="Q3338" t="b">
        <f>(I3338=P3338)</f>
        <v>1</v>
      </c>
    </row>
    <row r="3339" spans="1:17" x14ac:dyDescent="0.25">
      <c r="A3339">
        <v>61</v>
      </c>
      <c r="B3339" s="8">
        <v>59984</v>
      </c>
      <c r="C3339" s="8">
        <v>23197</v>
      </c>
      <c r="D3339" s="11">
        <v>41670</v>
      </c>
      <c r="E3339" s="13" t="s">
        <v>4</v>
      </c>
      <c r="F3339" s="13" t="s">
        <v>38</v>
      </c>
      <c r="G3339" s="8">
        <v>1</v>
      </c>
      <c r="H3339" s="6">
        <v>32.82</v>
      </c>
      <c r="I3339" s="6">
        <v>32.82</v>
      </c>
      <c r="J3339" s="13" t="s">
        <v>102</v>
      </c>
      <c r="K3339" s="13" t="s">
        <v>23</v>
      </c>
      <c r="L3339" s="13" t="s">
        <v>8</v>
      </c>
      <c r="M3339" s="13" t="s">
        <v>9</v>
      </c>
      <c r="N3339" s="18">
        <f>MATCH(J3339,Lookups!$A$1:$A$124,0)</f>
        <v>74</v>
      </c>
      <c r="O3339">
        <f>MATCH(E3339,Lookups!$D$1:$D$3,0)</f>
        <v>3</v>
      </c>
      <c r="P3339">
        <f>PRODUCT(G3339,H3339)</f>
        <v>32.82</v>
      </c>
      <c r="Q3339" t="b">
        <f>(I3339=P3339)</f>
        <v>1</v>
      </c>
    </row>
    <row r="3340" spans="1:17" x14ac:dyDescent="0.25">
      <c r="A3340">
        <v>3073</v>
      </c>
      <c r="B3340" s="8">
        <v>58108</v>
      </c>
      <c r="C3340" s="8">
        <v>5907</v>
      </c>
      <c r="D3340" s="11">
        <v>41653</v>
      </c>
      <c r="E3340" s="13" t="s">
        <v>4</v>
      </c>
      <c r="F3340" s="13" t="s">
        <v>5</v>
      </c>
      <c r="G3340" s="8">
        <v>1</v>
      </c>
      <c r="H3340" s="6">
        <v>32.82</v>
      </c>
      <c r="I3340" s="6">
        <v>32.82</v>
      </c>
      <c r="J3340" s="13" t="s">
        <v>45</v>
      </c>
      <c r="K3340" s="13" t="s">
        <v>23</v>
      </c>
      <c r="L3340" s="13" t="s">
        <v>8</v>
      </c>
      <c r="M3340" s="13" t="s">
        <v>9</v>
      </c>
      <c r="N3340" s="18">
        <f>MATCH(J3340,Lookups!$A$1:$A$124,0)</f>
        <v>44</v>
      </c>
      <c r="O3340">
        <f>MATCH(E3340,Lookups!$D$1:$D$3,0)</f>
        <v>3</v>
      </c>
      <c r="P3340">
        <f>PRODUCT(G3340,H3340)</f>
        <v>32.82</v>
      </c>
      <c r="Q3340" t="b">
        <f>(I3340=P3340)</f>
        <v>1</v>
      </c>
    </row>
    <row r="3341" spans="1:17" x14ac:dyDescent="0.25">
      <c r="A3341">
        <v>2420</v>
      </c>
      <c r="B3341" s="8">
        <v>58485</v>
      </c>
      <c r="C3341" s="8">
        <v>22676</v>
      </c>
      <c r="D3341" s="11">
        <v>41656</v>
      </c>
      <c r="E3341" s="13" t="s">
        <v>75</v>
      </c>
      <c r="F3341" s="13" t="s">
        <v>76</v>
      </c>
      <c r="G3341" s="8">
        <v>2</v>
      </c>
      <c r="H3341" s="6">
        <v>16.36</v>
      </c>
      <c r="I3341" s="6">
        <v>32.72</v>
      </c>
      <c r="J3341" s="13" t="s">
        <v>77</v>
      </c>
      <c r="K3341" s="13" t="s">
        <v>60</v>
      </c>
      <c r="L3341" s="13" t="s">
        <v>8</v>
      </c>
      <c r="M3341" s="13" t="s">
        <v>18</v>
      </c>
      <c r="N3341" s="18">
        <f>MATCH(J3341,Lookups!$A$1:$A$124,0)</f>
        <v>10</v>
      </c>
      <c r="O3341">
        <f>MATCH(E3341,Lookups!$D$1:$D$3,0)</f>
        <v>2</v>
      </c>
      <c r="P3341">
        <f>PRODUCT(G3341,H3341)</f>
        <v>32.72</v>
      </c>
      <c r="Q3341" t="b">
        <f>(I3341=P3341)</f>
        <v>1</v>
      </c>
    </row>
    <row r="3342" spans="1:17" x14ac:dyDescent="0.25">
      <c r="A3342">
        <v>295</v>
      </c>
      <c r="B3342" s="8">
        <v>59876</v>
      </c>
      <c r="C3342" s="8">
        <v>23170</v>
      </c>
      <c r="D3342" s="11">
        <v>41669</v>
      </c>
      <c r="E3342" s="13" t="s">
        <v>4</v>
      </c>
      <c r="F3342" s="13" t="s">
        <v>28</v>
      </c>
      <c r="G3342" s="8">
        <v>2</v>
      </c>
      <c r="H3342" s="6">
        <v>16.36</v>
      </c>
      <c r="I3342" s="6">
        <v>32.72</v>
      </c>
      <c r="J3342" s="13" t="s">
        <v>77</v>
      </c>
      <c r="K3342" s="13" t="s">
        <v>60</v>
      </c>
      <c r="L3342" s="13" t="s">
        <v>8</v>
      </c>
      <c r="M3342" s="13" t="s">
        <v>19</v>
      </c>
      <c r="N3342" s="18">
        <f>MATCH(J3342,Lookups!$A$1:$A$124,0)</f>
        <v>10</v>
      </c>
      <c r="O3342">
        <f>MATCH(E3342,Lookups!$D$1:$D$3,0)</f>
        <v>3</v>
      </c>
      <c r="P3342">
        <f>PRODUCT(G3342,H3342)</f>
        <v>32.72</v>
      </c>
      <c r="Q3342" t="b">
        <f>(I3342=P3342)</f>
        <v>1</v>
      </c>
    </row>
    <row r="3343" spans="1:17" x14ac:dyDescent="0.25">
      <c r="A3343">
        <v>586</v>
      </c>
      <c r="B3343" s="8">
        <v>59611</v>
      </c>
      <c r="C3343" s="8">
        <v>23063</v>
      </c>
      <c r="D3343" s="11">
        <v>41667</v>
      </c>
      <c r="E3343" s="13" t="s">
        <v>4</v>
      </c>
      <c r="F3343" s="13" t="s">
        <v>5</v>
      </c>
      <c r="G3343" s="8">
        <v>2</v>
      </c>
      <c r="H3343" s="6">
        <v>16.36</v>
      </c>
      <c r="I3343" s="6">
        <v>32.72</v>
      </c>
      <c r="J3343" s="13" t="s">
        <v>101</v>
      </c>
      <c r="K3343" s="13" t="s">
        <v>32</v>
      </c>
      <c r="L3343" s="13" t="s">
        <v>14</v>
      </c>
      <c r="M3343" s="13" t="s">
        <v>9</v>
      </c>
      <c r="N3343" s="18">
        <f>MATCH(J3343,Lookups!$A$1:$A$124,0)</f>
        <v>100</v>
      </c>
      <c r="O3343">
        <f>MATCH(E3343,Lookups!$D$1:$D$3,0)</f>
        <v>3</v>
      </c>
      <c r="P3343">
        <f>PRODUCT(G3343,H3343)</f>
        <v>32.72</v>
      </c>
      <c r="Q3343" t="b">
        <f>(I3343=P3343)</f>
        <v>1</v>
      </c>
    </row>
    <row r="3344" spans="1:17" x14ac:dyDescent="0.25">
      <c r="A3344">
        <v>1044</v>
      </c>
      <c r="B3344" s="8">
        <v>59400</v>
      </c>
      <c r="C3344" s="8">
        <v>7651</v>
      </c>
      <c r="D3344" s="11">
        <v>41665</v>
      </c>
      <c r="E3344" s="13" t="s">
        <v>4</v>
      </c>
      <c r="F3344" s="13" t="s">
        <v>5</v>
      </c>
      <c r="G3344" s="8">
        <v>2</v>
      </c>
      <c r="H3344" s="6">
        <v>16.36</v>
      </c>
      <c r="I3344" s="6">
        <v>32.72</v>
      </c>
      <c r="J3344" s="13" t="s">
        <v>77</v>
      </c>
      <c r="K3344" s="13" t="s">
        <v>60</v>
      </c>
      <c r="L3344" s="13" t="s">
        <v>8</v>
      </c>
      <c r="M3344" s="13" t="s">
        <v>39</v>
      </c>
      <c r="N3344" s="18">
        <f>MATCH(J3344,Lookups!$A$1:$A$124,0)</f>
        <v>10</v>
      </c>
      <c r="O3344">
        <f>MATCH(E3344,Lookups!$D$1:$D$3,0)</f>
        <v>3</v>
      </c>
      <c r="P3344">
        <f>PRODUCT(G3344,H3344)</f>
        <v>32.72</v>
      </c>
      <c r="Q3344" t="b">
        <f>(I3344=P3344)</f>
        <v>1</v>
      </c>
    </row>
    <row r="3345" spans="1:17" x14ac:dyDescent="0.25">
      <c r="A3345">
        <v>1878</v>
      </c>
      <c r="B3345" s="8">
        <v>58808</v>
      </c>
      <c r="C3345" s="8">
        <v>22799</v>
      </c>
      <c r="D3345" s="11">
        <v>41659</v>
      </c>
      <c r="E3345" s="13" t="s">
        <v>4</v>
      </c>
      <c r="F3345" s="13" t="s">
        <v>5</v>
      </c>
      <c r="G3345" s="8">
        <v>2</v>
      </c>
      <c r="H3345" s="6">
        <v>16.36</v>
      </c>
      <c r="I3345" s="6">
        <v>32.72</v>
      </c>
      <c r="J3345" s="13" t="s">
        <v>77</v>
      </c>
      <c r="K3345" s="13" t="s">
        <v>60</v>
      </c>
      <c r="L3345" s="13" t="s">
        <v>8</v>
      </c>
      <c r="M3345" s="13" t="s">
        <v>18</v>
      </c>
      <c r="N3345" s="18">
        <f>MATCH(J3345,Lookups!$A$1:$A$124,0)</f>
        <v>10</v>
      </c>
      <c r="O3345">
        <f>MATCH(E3345,Lookups!$D$1:$D$3,0)</f>
        <v>3</v>
      </c>
      <c r="P3345">
        <f>PRODUCT(G3345,H3345)</f>
        <v>32.72</v>
      </c>
      <c r="Q3345" t="b">
        <f>(I3345=P3345)</f>
        <v>1</v>
      </c>
    </row>
    <row r="3346" spans="1:17" x14ac:dyDescent="0.25">
      <c r="A3346">
        <v>2635</v>
      </c>
      <c r="B3346" s="8">
        <v>58306</v>
      </c>
      <c r="C3346" s="8">
        <v>9254</v>
      </c>
      <c r="D3346" s="11">
        <v>41655</v>
      </c>
      <c r="E3346" s="13" t="s">
        <v>4</v>
      </c>
      <c r="F3346" s="13" t="s">
        <v>28</v>
      </c>
      <c r="G3346" s="8">
        <v>2</v>
      </c>
      <c r="H3346" s="6">
        <v>16.36</v>
      </c>
      <c r="I3346" s="6">
        <v>32.72</v>
      </c>
      <c r="J3346" s="13" t="s">
        <v>77</v>
      </c>
      <c r="K3346" s="13" t="s">
        <v>60</v>
      </c>
      <c r="L3346" s="13" t="s">
        <v>8</v>
      </c>
      <c r="M3346" s="13" t="s">
        <v>39</v>
      </c>
      <c r="N3346" s="18">
        <f>MATCH(J3346,Lookups!$A$1:$A$124,0)</f>
        <v>10</v>
      </c>
      <c r="O3346">
        <f>MATCH(E3346,Lookups!$D$1:$D$3,0)</f>
        <v>3</v>
      </c>
      <c r="P3346">
        <f>PRODUCT(G3346,H3346)</f>
        <v>32.72</v>
      </c>
      <c r="Q3346" t="b">
        <f>(I3346=P3346)</f>
        <v>1</v>
      </c>
    </row>
    <row r="3347" spans="1:17" x14ac:dyDescent="0.25">
      <c r="A3347">
        <v>2711</v>
      </c>
      <c r="B3347" s="8">
        <v>58277</v>
      </c>
      <c r="C3347" s="8">
        <v>22607</v>
      </c>
      <c r="D3347" s="11">
        <v>41654</v>
      </c>
      <c r="E3347" s="13" t="s">
        <v>4</v>
      </c>
      <c r="F3347" s="13" t="s">
        <v>38</v>
      </c>
      <c r="G3347" s="8">
        <v>2</v>
      </c>
      <c r="H3347" s="6">
        <v>16.36</v>
      </c>
      <c r="I3347" s="6">
        <v>32.72</v>
      </c>
      <c r="J3347" s="13" t="s">
        <v>77</v>
      </c>
      <c r="K3347" s="13" t="s">
        <v>60</v>
      </c>
      <c r="L3347" s="13" t="s">
        <v>8</v>
      </c>
      <c r="M3347" s="13" t="s">
        <v>27</v>
      </c>
      <c r="N3347" s="18">
        <f>MATCH(J3347,Lookups!$A$1:$A$124,0)</f>
        <v>10</v>
      </c>
      <c r="O3347">
        <f>MATCH(E3347,Lookups!$D$1:$D$3,0)</f>
        <v>3</v>
      </c>
      <c r="P3347">
        <f>PRODUCT(G3347,H3347)</f>
        <v>32.72</v>
      </c>
      <c r="Q3347" t="b">
        <f>(I3347=P3347)</f>
        <v>1</v>
      </c>
    </row>
    <row r="3348" spans="1:17" x14ac:dyDescent="0.25">
      <c r="A3348">
        <v>3076</v>
      </c>
      <c r="B3348" s="8">
        <v>58091</v>
      </c>
      <c r="C3348" s="8">
        <v>4412</v>
      </c>
      <c r="D3348" s="11">
        <v>41653</v>
      </c>
      <c r="E3348" s="13" t="s">
        <v>4</v>
      </c>
      <c r="F3348" s="13" t="s">
        <v>28</v>
      </c>
      <c r="G3348" s="8">
        <v>2</v>
      </c>
      <c r="H3348" s="6">
        <v>16.36</v>
      </c>
      <c r="I3348" s="6">
        <v>32.72</v>
      </c>
      <c r="J3348" s="13" t="s">
        <v>77</v>
      </c>
      <c r="K3348" s="13" t="s">
        <v>60</v>
      </c>
      <c r="L3348" s="13" t="s">
        <v>8</v>
      </c>
      <c r="M3348" s="13" t="s">
        <v>18</v>
      </c>
      <c r="N3348" s="18">
        <f>MATCH(J3348,Lookups!$A$1:$A$124,0)</f>
        <v>10</v>
      </c>
      <c r="O3348">
        <f>MATCH(E3348,Lookups!$D$1:$D$3,0)</f>
        <v>3</v>
      </c>
      <c r="P3348">
        <f>PRODUCT(G3348,H3348)</f>
        <v>32.72</v>
      </c>
      <c r="Q3348" t="b">
        <f>(I3348=P3348)</f>
        <v>1</v>
      </c>
    </row>
    <row r="3349" spans="1:17" x14ac:dyDescent="0.25">
      <c r="A3349">
        <v>4143</v>
      </c>
      <c r="B3349" s="8">
        <v>57394</v>
      </c>
      <c r="C3349" s="8">
        <v>161</v>
      </c>
      <c r="D3349" s="11">
        <v>41647</v>
      </c>
      <c r="E3349" s="13" t="s">
        <v>4</v>
      </c>
      <c r="F3349" s="13" t="s">
        <v>28</v>
      </c>
      <c r="G3349" s="8">
        <v>2</v>
      </c>
      <c r="H3349" s="6">
        <v>16.36</v>
      </c>
      <c r="I3349" s="6">
        <v>32.72</v>
      </c>
      <c r="J3349" s="13" t="s">
        <v>77</v>
      </c>
      <c r="K3349" s="13" t="s">
        <v>60</v>
      </c>
      <c r="L3349" s="13" t="s">
        <v>8</v>
      </c>
      <c r="M3349" s="13" t="s">
        <v>19</v>
      </c>
      <c r="N3349" s="18">
        <f>MATCH(J3349,Lookups!$A$1:$A$124,0)</f>
        <v>10</v>
      </c>
      <c r="O3349">
        <f>MATCH(E3349,Lookups!$D$1:$D$3,0)</f>
        <v>3</v>
      </c>
      <c r="P3349">
        <f>PRODUCT(G3349,H3349)</f>
        <v>32.72</v>
      </c>
      <c r="Q3349" t="b">
        <f>(I3349=P3349)</f>
        <v>1</v>
      </c>
    </row>
    <row r="3350" spans="1:17" x14ac:dyDescent="0.25">
      <c r="A3350">
        <v>4710</v>
      </c>
      <c r="B3350" s="8">
        <v>57000</v>
      </c>
      <c r="C3350" s="8">
        <v>18934</v>
      </c>
      <c r="D3350" s="11">
        <v>41643</v>
      </c>
      <c r="E3350" s="13" t="s">
        <v>4</v>
      </c>
      <c r="F3350" s="13" t="s">
        <v>38</v>
      </c>
      <c r="G3350" s="8">
        <v>2</v>
      </c>
      <c r="H3350" s="6">
        <v>16.36</v>
      </c>
      <c r="I3350" s="6">
        <v>32.72</v>
      </c>
      <c r="J3350" s="13" t="s">
        <v>149</v>
      </c>
      <c r="K3350" s="13" t="s">
        <v>60</v>
      </c>
      <c r="L3350" s="13" t="s">
        <v>14</v>
      </c>
      <c r="M3350" s="13" t="s">
        <v>27</v>
      </c>
      <c r="N3350" s="18">
        <f>MATCH(J3350,Lookups!$A$1:$A$124,0)</f>
        <v>83</v>
      </c>
      <c r="O3350">
        <f>MATCH(E3350,Lookups!$D$1:$D$3,0)</f>
        <v>3</v>
      </c>
      <c r="P3350">
        <f>PRODUCT(G3350,H3350)</f>
        <v>32.72</v>
      </c>
      <c r="Q3350" t="b">
        <f>(I3350=P3350)</f>
        <v>1</v>
      </c>
    </row>
    <row r="3351" spans="1:17" x14ac:dyDescent="0.25">
      <c r="A3351">
        <v>754</v>
      </c>
      <c r="B3351" s="8">
        <v>59531</v>
      </c>
      <c r="C3351" s="8">
        <v>23033</v>
      </c>
      <c r="D3351" s="11">
        <v>41666</v>
      </c>
      <c r="E3351" s="13" t="s">
        <v>4</v>
      </c>
      <c r="F3351" s="13" t="s">
        <v>38</v>
      </c>
      <c r="G3351" s="8">
        <v>2</v>
      </c>
      <c r="H3351" s="6">
        <v>16.36</v>
      </c>
      <c r="I3351" s="6">
        <v>32.72</v>
      </c>
      <c r="J3351" s="13" t="s">
        <v>85</v>
      </c>
      <c r="K3351" s="13" t="s">
        <v>23</v>
      </c>
      <c r="L3351" s="13" t="s">
        <v>43</v>
      </c>
      <c r="M3351" s="13" t="s">
        <v>18</v>
      </c>
      <c r="N3351" s="18">
        <f>MATCH(J3351,Lookups!$A$1:$A$124,0)</f>
        <v>93</v>
      </c>
      <c r="O3351">
        <f>MATCH(E3351,Lookups!$D$1:$D$3,0)</f>
        <v>3</v>
      </c>
      <c r="P3351">
        <f>PRODUCT(G3351,H3351)</f>
        <v>32.72</v>
      </c>
      <c r="Q3351" t="b">
        <f>(I3351=P3351)</f>
        <v>1</v>
      </c>
    </row>
    <row r="3352" spans="1:17" x14ac:dyDescent="0.25">
      <c r="A3352">
        <v>914</v>
      </c>
      <c r="B3352" s="8">
        <v>59423</v>
      </c>
      <c r="C3352" s="8">
        <v>22988</v>
      </c>
      <c r="D3352" s="11">
        <v>41665</v>
      </c>
      <c r="E3352" s="13" t="s">
        <v>4</v>
      </c>
      <c r="F3352" s="13" t="s">
        <v>30</v>
      </c>
      <c r="G3352" s="8">
        <v>2</v>
      </c>
      <c r="H3352" s="6">
        <v>16.36</v>
      </c>
      <c r="I3352" s="6">
        <v>32.72</v>
      </c>
      <c r="J3352" s="13" t="s">
        <v>45</v>
      </c>
      <c r="K3352" s="13" t="s">
        <v>23</v>
      </c>
      <c r="L3352" s="13" t="s">
        <v>8</v>
      </c>
      <c r="M3352" s="13" t="s">
        <v>9</v>
      </c>
      <c r="N3352" s="18">
        <f>MATCH(J3352,Lookups!$A$1:$A$124,0)</f>
        <v>44</v>
      </c>
      <c r="O3352">
        <f>MATCH(E3352,Lookups!$D$1:$D$3,0)</f>
        <v>3</v>
      </c>
      <c r="P3352">
        <f>PRODUCT(G3352,H3352)</f>
        <v>32.72</v>
      </c>
      <c r="Q3352" t="b">
        <f>(I3352=P3352)</f>
        <v>1</v>
      </c>
    </row>
    <row r="3353" spans="1:17" x14ac:dyDescent="0.25">
      <c r="A3353">
        <v>1426</v>
      </c>
      <c r="B3353" s="8">
        <v>59086</v>
      </c>
      <c r="C3353" s="8">
        <v>14244</v>
      </c>
      <c r="D3353" s="11">
        <v>41662</v>
      </c>
      <c r="E3353" s="13" t="s">
        <v>4</v>
      </c>
      <c r="F3353" s="13" t="s">
        <v>28</v>
      </c>
      <c r="G3353" s="8">
        <v>2</v>
      </c>
      <c r="H3353" s="6">
        <v>16.36</v>
      </c>
      <c r="I3353" s="6">
        <v>32.72</v>
      </c>
      <c r="J3353" s="13" t="s">
        <v>83</v>
      </c>
      <c r="K3353" s="13" t="s">
        <v>17</v>
      </c>
      <c r="L3353" s="13" t="s">
        <v>54</v>
      </c>
      <c r="M3353" s="13" t="s">
        <v>18</v>
      </c>
      <c r="N3353" s="18">
        <f>MATCH(J3353,Lookups!$A$1:$A$124,0)</f>
        <v>20</v>
      </c>
      <c r="O3353">
        <f>MATCH(E3353,Lookups!$D$1:$D$3,0)</f>
        <v>3</v>
      </c>
      <c r="P3353">
        <f>PRODUCT(G3353,H3353)</f>
        <v>32.72</v>
      </c>
      <c r="Q3353" t="b">
        <f>(I3353=P3353)</f>
        <v>1</v>
      </c>
    </row>
    <row r="3354" spans="1:17" x14ac:dyDescent="0.25">
      <c r="A3354">
        <v>2617</v>
      </c>
      <c r="B3354" s="8">
        <v>58303</v>
      </c>
      <c r="C3354" s="8">
        <v>16233</v>
      </c>
      <c r="D3354" s="11">
        <v>41655</v>
      </c>
      <c r="E3354" s="13" t="s">
        <v>4</v>
      </c>
      <c r="F3354" s="13" t="s">
        <v>38</v>
      </c>
      <c r="G3354" s="8">
        <v>2</v>
      </c>
      <c r="H3354" s="6">
        <v>16.36</v>
      </c>
      <c r="I3354" s="6">
        <v>32.72</v>
      </c>
      <c r="J3354" s="13" t="s">
        <v>121</v>
      </c>
      <c r="K3354" s="13" t="s">
        <v>51</v>
      </c>
      <c r="L3354" s="13" t="s">
        <v>8</v>
      </c>
      <c r="M3354" s="13" t="s">
        <v>19</v>
      </c>
      <c r="N3354" s="18">
        <f>MATCH(J3354,Lookups!$A$1:$A$124,0)</f>
        <v>22</v>
      </c>
      <c r="O3354">
        <f>MATCH(E3354,Lookups!$D$1:$D$3,0)</f>
        <v>3</v>
      </c>
      <c r="P3354">
        <f>PRODUCT(G3354,H3354)</f>
        <v>32.72</v>
      </c>
      <c r="Q3354" t="b">
        <f>(I3354=P3354)</f>
        <v>1</v>
      </c>
    </row>
    <row r="3355" spans="1:17" x14ac:dyDescent="0.25">
      <c r="A3355">
        <v>3357</v>
      </c>
      <c r="B3355" s="8">
        <v>57913</v>
      </c>
      <c r="C3355" s="8">
        <v>22484</v>
      </c>
      <c r="D3355" s="11">
        <v>41651</v>
      </c>
      <c r="E3355" s="13" t="s">
        <v>4</v>
      </c>
      <c r="F3355" s="13" t="s">
        <v>38</v>
      </c>
      <c r="G3355" s="8">
        <v>2</v>
      </c>
      <c r="H3355" s="6">
        <v>16.36</v>
      </c>
      <c r="I3355" s="6">
        <v>32.72</v>
      </c>
      <c r="J3355" s="13" t="s">
        <v>89</v>
      </c>
      <c r="K3355" s="13" t="s">
        <v>7</v>
      </c>
      <c r="L3355" s="13" t="s">
        <v>43</v>
      </c>
      <c r="M3355" s="13" t="s">
        <v>19</v>
      </c>
      <c r="N3355" s="18">
        <f>MATCH(J3355,Lookups!$A$1:$A$124,0)</f>
        <v>85</v>
      </c>
      <c r="O3355">
        <f>MATCH(E3355,Lookups!$D$1:$D$3,0)</f>
        <v>3</v>
      </c>
      <c r="P3355">
        <f>PRODUCT(G3355,H3355)</f>
        <v>32.72</v>
      </c>
      <c r="Q3355" t="b">
        <f>(I3355=P3355)</f>
        <v>1</v>
      </c>
    </row>
    <row r="3356" spans="1:17" x14ac:dyDescent="0.25">
      <c r="A3356">
        <v>4029</v>
      </c>
      <c r="B3356" s="8">
        <v>57376</v>
      </c>
      <c r="C3356" s="8">
        <v>13746</v>
      </c>
      <c r="D3356" s="11">
        <v>41647</v>
      </c>
      <c r="E3356" s="13" t="s">
        <v>4</v>
      </c>
      <c r="F3356" s="13" t="s">
        <v>28</v>
      </c>
      <c r="G3356" s="8">
        <v>2</v>
      </c>
      <c r="H3356" s="6">
        <v>16.36</v>
      </c>
      <c r="I3356" s="6">
        <v>32.72</v>
      </c>
      <c r="J3356" s="13" t="s">
        <v>109</v>
      </c>
      <c r="K3356" s="13" t="s">
        <v>7</v>
      </c>
      <c r="L3356" s="13" t="s">
        <v>33</v>
      </c>
      <c r="M3356" s="13" t="s">
        <v>19</v>
      </c>
      <c r="N3356" s="18">
        <f>MATCH(J3356,Lookups!$A$1:$A$124,0)</f>
        <v>123</v>
      </c>
      <c r="O3356">
        <f>MATCH(E3356,Lookups!$D$1:$D$3,0)</f>
        <v>3</v>
      </c>
      <c r="P3356">
        <f>PRODUCT(G3356,H3356)</f>
        <v>32.72</v>
      </c>
      <c r="Q3356" t="b">
        <f>(I3356=P3356)</f>
        <v>1</v>
      </c>
    </row>
    <row r="3357" spans="1:17" x14ac:dyDescent="0.25">
      <c r="A3357">
        <v>4350</v>
      </c>
      <c r="B3357" s="8">
        <v>57192</v>
      </c>
      <c r="C3357" s="8">
        <v>1991</v>
      </c>
      <c r="D3357" s="11">
        <v>41645</v>
      </c>
      <c r="E3357" s="13" t="s">
        <v>4</v>
      </c>
      <c r="F3357" s="13" t="s">
        <v>5</v>
      </c>
      <c r="G3357" s="8">
        <v>2</v>
      </c>
      <c r="H3357" s="6">
        <v>16.36</v>
      </c>
      <c r="I3357" s="6">
        <v>32.72</v>
      </c>
      <c r="J3357" s="13" t="s">
        <v>160</v>
      </c>
      <c r="K3357" s="13" t="s">
        <v>51</v>
      </c>
      <c r="L3357" s="13" t="s">
        <v>8</v>
      </c>
      <c r="M3357" s="13" t="s">
        <v>18</v>
      </c>
      <c r="N3357" s="18">
        <f>MATCH(J3357,Lookups!$A$1:$A$124,0)</f>
        <v>50</v>
      </c>
      <c r="O3357">
        <f>MATCH(E3357,Lookups!$D$1:$D$3,0)</f>
        <v>3</v>
      </c>
      <c r="P3357">
        <f>PRODUCT(G3357,H3357)</f>
        <v>32.72</v>
      </c>
      <c r="Q3357" t="b">
        <f>(I3357=P3357)</f>
        <v>1</v>
      </c>
    </row>
    <row r="3358" spans="1:17" x14ac:dyDescent="0.25">
      <c r="A3358">
        <v>4866</v>
      </c>
      <c r="B3358" s="8">
        <v>56945</v>
      </c>
      <c r="C3358" s="8">
        <v>9421</v>
      </c>
      <c r="D3358" s="11">
        <v>41642</v>
      </c>
      <c r="E3358" s="13" t="s">
        <v>4</v>
      </c>
      <c r="F3358" s="13" t="s">
        <v>38</v>
      </c>
      <c r="G3358" s="8">
        <v>2</v>
      </c>
      <c r="H3358" s="6">
        <v>16.36</v>
      </c>
      <c r="I3358" s="6">
        <v>32.72</v>
      </c>
      <c r="J3358" s="13" t="s">
        <v>86</v>
      </c>
      <c r="K3358" s="13" t="s">
        <v>13</v>
      </c>
      <c r="L3358" s="13" t="s">
        <v>8</v>
      </c>
      <c r="M3358" s="13" t="s">
        <v>19</v>
      </c>
      <c r="N3358" s="18">
        <f>MATCH(J3358,Lookups!$A$1:$A$124,0)</f>
        <v>52</v>
      </c>
      <c r="O3358">
        <f>MATCH(E3358,Lookups!$D$1:$D$3,0)</f>
        <v>3</v>
      </c>
      <c r="P3358">
        <f>PRODUCT(G3358,H3358)</f>
        <v>32.72</v>
      </c>
      <c r="Q3358" t="b">
        <f>(I3358=P3358)</f>
        <v>1</v>
      </c>
    </row>
    <row r="3359" spans="1:17" x14ac:dyDescent="0.25">
      <c r="A3359">
        <v>2</v>
      </c>
      <c r="B3359" s="8">
        <v>59929</v>
      </c>
      <c r="C3359" s="8">
        <v>11914</v>
      </c>
      <c r="D3359" s="11">
        <v>41670</v>
      </c>
      <c r="E3359" s="13" t="s">
        <v>4</v>
      </c>
      <c r="F3359" s="13" t="s">
        <v>5</v>
      </c>
      <c r="G3359" s="8">
        <v>1</v>
      </c>
      <c r="H3359" s="6">
        <v>32.46</v>
      </c>
      <c r="I3359" s="6">
        <v>32.46</v>
      </c>
      <c r="J3359" s="13" t="s">
        <v>87</v>
      </c>
      <c r="K3359" s="13" t="s">
        <v>32</v>
      </c>
      <c r="L3359" s="13" t="s">
        <v>14</v>
      </c>
      <c r="M3359" s="13" t="s">
        <v>19</v>
      </c>
      <c r="N3359" s="18">
        <f>MATCH(J3359,Lookups!$A$1:$A$124,0)</f>
        <v>106</v>
      </c>
      <c r="O3359">
        <f>MATCH(E3359,Lookups!$D$1:$D$3,0)</f>
        <v>3</v>
      </c>
      <c r="P3359">
        <f>PRODUCT(G3359,H3359)</f>
        <v>32.46</v>
      </c>
      <c r="Q3359" t="b">
        <f>(I3359=P3359)</f>
        <v>1</v>
      </c>
    </row>
    <row r="3360" spans="1:17" x14ac:dyDescent="0.25">
      <c r="A3360">
        <v>181</v>
      </c>
      <c r="B3360" s="8">
        <v>59921</v>
      </c>
      <c r="C3360" s="8">
        <v>233</v>
      </c>
      <c r="D3360" s="11">
        <v>41670</v>
      </c>
      <c r="E3360" s="13" t="s">
        <v>4</v>
      </c>
      <c r="F3360" s="13" t="s">
        <v>5</v>
      </c>
      <c r="G3360" s="8">
        <v>1</v>
      </c>
      <c r="H3360" s="6">
        <v>32.46</v>
      </c>
      <c r="I3360" s="6">
        <v>32.46</v>
      </c>
      <c r="J3360" s="13" t="s">
        <v>87</v>
      </c>
      <c r="K3360" s="13" t="s">
        <v>32</v>
      </c>
      <c r="L3360" s="13" t="s">
        <v>14</v>
      </c>
      <c r="M3360" s="13" t="s">
        <v>15</v>
      </c>
      <c r="N3360" s="18">
        <f>MATCH(J3360,Lookups!$A$1:$A$124,0)</f>
        <v>106</v>
      </c>
      <c r="O3360">
        <f>MATCH(E3360,Lookups!$D$1:$D$3,0)</f>
        <v>3</v>
      </c>
      <c r="P3360">
        <f>PRODUCT(G3360,H3360)</f>
        <v>32.46</v>
      </c>
      <c r="Q3360" t="b">
        <f>(I3360=P3360)</f>
        <v>1</v>
      </c>
    </row>
    <row r="3361" spans="1:17" x14ac:dyDescent="0.25">
      <c r="A3361">
        <v>481</v>
      </c>
      <c r="B3361" s="8">
        <v>59672</v>
      </c>
      <c r="C3361" s="8">
        <v>173</v>
      </c>
      <c r="D3361" s="11">
        <v>41668</v>
      </c>
      <c r="E3361" s="13" t="s">
        <v>4</v>
      </c>
      <c r="F3361" s="13" t="s">
        <v>28</v>
      </c>
      <c r="G3361" s="8">
        <v>1</v>
      </c>
      <c r="H3361" s="6">
        <v>32.46</v>
      </c>
      <c r="I3361" s="6">
        <v>32.46</v>
      </c>
      <c r="J3361" s="13" t="s">
        <v>87</v>
      </c>
      <c r="K3361" s="13" t="s">
        <v>32</v>
      </c>
      <c r="L3361" s="13" t="s">
        <v>14</v>
      </c>
      <c r="M3361" s="13" t="s">
        <v>39</v>
      </c>
      <c r="N3361" s="18">
        <f>MATCH(J3361,Lookups!$A$1:$A$124,0)</f>
        <v>106</v>
      </c>
      <c r="O3361">
        <f>MATCH(E3361,Lookups!$D$1:$D$3,0)</f>
        <v>3</v>
      </c>
      <c r="P3361">
        <f>PRODUCT(G3361,H3361)</f>
        <v>32.46</v>
      </c>
      <c r="Q3361" t="b">
        <f>(I3361=P3361)</f>
        <v>1</v>
      </c>
    </row>
    <row r="3362" spans="1:17" x14ac:dyDescent="0.25">
      <c r="A3362">
        <v>2250</v>
      </c>
      <c r="B3362" s="8">
        <v>58504</v>
      </c>
      <c r="C3362" s="8">
        <v>5738</v>
      </c>
      <c r="D3362" s="11">
        <v>41657</v>
      </c>
      <c r="E3362" s="13" t="s">
        <v>4</v>
      </c>
      <c r="F3362" s="13" t="s">
        <v>38</v>
      </c>
      <c r="G3362" s="8">
        <v>1</v>
      </c>
      <c r="H3362" s="6">
        <v>32.46</v>
      </c>
      <c r="I3362" s="6">
        <v>32.46</v>
      </c>
      <c r="J3362" s="13" t="s">
        <v>87</v>
      </c>
      <c r="K3362" s="13" t="s">
        <v>32</v>
      </c>
      <c r="L3362" s="13" t="s">
        <v>14</v>
      </c>
      <c r="M3362" s="13" t="s">
        <v>39</v>
      </c>
      <c r="N3362" s="18">
        <f>MATCH(J3362,Lookups!$A$1:$A$124,0)</f>
        <v>106</v>
      </c>
      <c r="O3362">
        <f>MATCH(E3362,Lookups!$D$1:$D$3,0)</f>
        <v>3</v>
      </c>
      <c r="P3362">
        <f>PRODUCT(G3362,H3362)</f>
        <v>32.46</v>
      </c>
      <c r="Q3362" t="b">
        <f>(I3362=P3362)</f>
        <v>1</v>
      </c>
    </row>
    <row r="3363" spans="1:17" x14ac:dyDescent="0.25">
      <c r="A3363">
        <v>4419</v>
      </c>
      <c r="B3363" s="8">
        <v>57217</v>
      </c>
      <c r="C3363" s="8">
        <v>9319</v>
      </c>
      <c r="D3363" s="11">
        <v>41645</v>
      </c>
      <c r="E3363" s="13" t="s">
        <v>4</v>
      </c>
      <c r="F3363" s="13" t="s">
        <v>38</v>
      </c>
      <c r="G3363" s="8">
        <v>1</v>
      </c>
      <c r="H3363" s="6">
        <v>32.46</v>
      </c>
      <c r="I3363" s="6">
        <v>32.46</v>
      </c>
      <c r="J3363" s="13" t="s">
        <v>93</v>
      </c>
      <c r="K3363" s="13" t="s">
        <v>21</v>
      </c>
      <c r="L3363" s="13" t="s">
        <v>14</v>
      </c>
      <c r="M3363" s="13" t="s">
        <v>9</v>
      </c>
      <c r="N3363" s="18">
        <f>MATCH(J3363,Lookups!$A$1:$A$124,0)</f>
        <v>111</v>
      </c>
      <c r="O3363">
        <f>MATCH(E3363,Lookups!$D$1:$D$3,0)</f>
        <v>3</v>
      </c>
      <c r="P3363">
        <f>PRODUCT(G3363,H3363)</f>
        <v>32.46</v>
      </c>
      <c r="Q3363" t="b">
        <f>(I3363=P3363)</f>
        <v>1</v>
      </c>
    </row>
    <row r="3364" spans="1:17" x14ac:dyDescent="0.25">
      <c r="A3364">
        <v>948</v>
      </c>
      <c r="B3364" s="8">
        <v>59414</v>
      </c>
      <c r="C3364" s="8">
        <v>2683</v>
      </c>
      <c r="D3364" s="11">
        <v>41665</v>
      </c>
      <c r="E3364" s="13" t="s">
        <v>4</v>
      </c>
      <c r="F3364" s="13" t="s">
        <v>38</v>
      </c>
      <c r="G3364" s="8">
        <v>1</v>
      </c>
      <c r="H3364" s="6">
        <v>32.46</v>
      </c>
      <c r="I3364" s="6">
        <v>32.46</v>
      </c>
      <c r="J3364" s="13" t="s">
        <v>96</v>
      </c>
      <c r="K3364" s="13" t="s">
        <v>13</v>
      </c>
      <c r="L3364" s="13" t="s">
        <v>64</v>
      </c>
      <c r="M3364" s="13" t="s">
        <v>9</v>
      </c>
      <c r="N3364" s="18">
        <f>MATCH(J3364,Lookups!$A$1:$A$124,0)</f>
        <v>86</v>
      </c>
      <c r="O3364">
        <f>MATCH(E3364,Lookups!$D$1:$D$3,0)</f>
        <v>3</v>
      </c>
      <c r="P3364">
        <f>PRODUCT(G3364,H3364)</f>
        <v>32.46</v>
      </c>
      <c r="Q3364" t="b">
        <f>(I3364=P3364)</f>
        <v>1</v>
      </c>
    </row>
    <row r="3365" spans="1:17" x14ac:dyDescent="0.25">
      <c r="A3365">
        <v>2889</v>
      </c>
      <c r="B3365" s="8">
        <v>58090</v>
      </c>
      <c r="C3365" s="8">
        <v>11504</v>
      </c>
      <c r="D3365" s="11">
        <v>41653</v>
      </c>
      <c r="E3365" s="13" t="s">
        <v>4</v>
      </c>
      <c r="F3365" s="13" t="s">
        <v>28</v>
      </c>
      <c r="G3365" s="8">
        <v>1</v>
      </c>
      <c r="H3365" s="6">
        <v>32.46</v>
      </c>
      <c r="I3365" s="6">
        <v>32.46</v>
      </c>
      <c r="J3365" s="13" t="s">
        <v>98</v>
      </c>
      <c r="K3365" s="13" t="s">
        <v>23</v>
      </c>
      <c r="L3365" s="13" t="s">
        <v>37</v>
      </c>
      <c r="M3365" s="13" t="s">
        <v>15</v>
      </c>
      <c r="N3365" s="18">
        <f>MATCH(J3365,Lookups!$A$1:$A$124,0)</f>
        <v>5</v>
      </c>
      <c r="O3365">
        <f>MATCH(E3365,Lookups!$D$1:$D$3,0)</f>
        <v>3</v>
      </c>
      <c r="P3365">
        <f>PRODUCT(G3365,H3365)</f>
        <v>32.46</v>
      </c>
      <c r="Q3365" t="b">
        <f>(I3365=P3365)</f>
        <v>1</v>
      </c>
    </row>
    <row r="3366" spans="1:17" x14ac:dyDescent="0.25">
      <c r="A3366">
        <v>4862</v>
      </c>
      <c r="B3366" s="8">
        <v>56981</v>
      </c>
      <c r="C3366" s="8">
        <v>22163</v>
      </c>
      <c r="D3366" s="11">
        <v>41642</v>
      </c>
      <c r="E3366" s="13" t="s">
        <v>4</v>
      </c>
      <c r="F3366" s="13" t="s">
        <v>38</v>
      </c>
      <c r="G3366" s="8">
        <v>1</v>
      </c>
      <c r="H3366" s="6">
        <v>32.46</v>
      </c>
      <c r="I3366" s="6">
        <v>32.46</v>
      </c>
      <c r="J3366" s="13" t="s">
        <v>71</v>
      </c>
      <c r="K3366" s="13" t="s">
        <v>17</v>
      </c>
      <c r="L3366" s="13" t="s">
        <v>8</v>
      </c>
      <c r="M3366" s="13" t="s">
        <v>19</v>
      </c>
      <c r="N3366" s="18">
        <f>MATCH(J3366,Lookups!$A$1:$A$124,0)</f>
        <v>2</v>
      </c>
      <c r="O3366">
        <f>MATCH(E3366,Lookups!$D$1:$D$3,0)</f>
        <v>3</v>
      </c>
      <c r="P3366">
        <f>PRODUCT(G3366,H3366)</f>
        <v>32.46</v>
      </c>
      <c r="Q3366" t="b">
        <f>(I3366=P3366)</f>
        <v>1</v>
      </c>
    </row>
    <row r="3367" spans="1:17" x14ac:dyDescent="0.25">
      <c r="A3367">
        <v>501</v>
      </c>
      <c r="B3367" s="8">
        <v>59726</v>
      </c>
      <c r="C3367" s="8">
        <v>23121</v>
      </c>
      <c r="D3367" s="11">
        <v>41668</v>
      </c>
      <c r="E3367" s="13" t="s">
        <v>75</v>
      </c>
      <c r="F3367" s="13" t="s">
        <v>76</v>
      </c>
      <c r="G3367" s="8">
        <v>1</v>
      </c>
      <c r="H3367" s="6">
        <v>32.32</v>
      </c>
      <c r="I3367" s="6">
        <v>32.32</v>
      </c>
      <c r="J3367" s="13" t="s">
        <v>26</v>
      </c>
      <c r="K3367" s="13" t="s">
        <v>25</v>
      </c>
      <c r="L3367" s="13" t="s">
        <v>14</v>
      </c>
      <c r="M3367" s="13" t="s">
        <v>27</v>
      </c>
      <c r="N3367" s="18">
        <f>MATCH(J3367,Lookups!$A$1:$A$124,0)</f>
        <v>105</v>
      </c>
      <c r="O3367">
        <f>MATCH(E3367,Lookups!$D$1:$D$3,0)</f>
        <v>2</v>
      </c>
      <c r="P3367">
        <f>PRODUCT(G3367,H3367)</f>
        <v>32.32</v>
      </c>
      <c r="Q3367" t="b">
        <f>(I3367=P3367)</f>
        <v>1</v>
      </c>
    </row>
    <row r="3368" spans="1:17" x14ac:dyDescent="0.25">
      <c r="A3368">
        <v>4098</v>
      </c>
      <c r="B3368" s="8">
        <v>57437</v>
      </c>
      <c r="C3368" s="8">
        <v>488</v>
      </c>
      <c r="D3368" s="11">
        <v>41647</v>
      </c>
      <c r="E3368" s="13" t="s">
        <v>75</v>
      </c>
      <c r="F3368" s="13" t="s">
        <v>5</v>
      </c>
      <c r="G3368" s="8">
        <v>1</v>
      </c>
      <c r="H3368" s="6">
        <v>32.32</v>
      </c>
      <c r="I3368" s="6">
        <v>32.32</v>
      </c>
      <c r="J3368" s="13" t="s">
        <v>26</v>
      </c>
      <c r="K3368" s="13" t="s">
        <v>25</v>
      </c>
      <c r="L3368" s="13" t="s">
        <v>14</v>
      </c>
      <c r="M3368" s="13" t="s">
        <v>19</v>
      </c>
      <c r="N3368" s="18">
        <f>MATCH(J3368,Lookups!$A$1:$A$124,0)</f>
        <v>105</v>
      </c>
      <c r="O3368">
        <f>MATCH(E3368,Lookups!$D$1:$D$3,0)</f>
        <v>2</v>
      </c>
      <c r="P3368">
        <f>PRODUCT(G3368,H3368)</f>
        <v>32.32</v>
      </c>
      <c r="Q3368" t="b">
        <f>(I3368=P3368)</f>
        <v>1</v>
      </c>
    </row>
    <row r="3369" spans="1:17" x14ac:dyDescent="0.25">
      <c r="A3369">
        <v>4939</v>
      </c>
      <c r="B3369" s="8">
        <v>56877</v>
      </c>
      <c r="C3369" s="8">
        <v>286</v>
      </c>
      <c r="D3369" s="11">
        <v>41641</v>
      </c>
      <c r="E3369" s="13" t="s">
        <v>75</v>
      </c>
      <c r="F3369" s="13" t="s">
        <v>5</v>
      </c>
      <c r="G3369" s="8">
        <v>1</v>
      </c>
      <c r="H3369" s="6">
        <v>32.32</v>
      </c>
      <c r="I3369" s="6">
        <v>32.32</v>
      </c>
      <c r="J3369" s="13" t="s">
        <v>26</v>
      </c>
      <c r="K3369" s="13" t="s">
        <v>25</v>
      </c>
      <c r="L3369" s="13" t="s">
        <v>14</v>
      </c>
      <c r="M3369" s="13" t="s">
        <v>18</v>
      </c>
      <c r="N3369" s="18">
        <f>MATCH(J3369,Lookups!$A$1:$A$124,0)</f>
        <v>105</v>
      </c>
      <c r="O3369">
        <f>MATCH(E3369,Lookups!$D$1:$D$3,0)</f>
        <v>2</v>
      </c>
      <c r="P3369">
        <f>PRODUCT(G3369,H3369)</f>
        <v>32.32</v>
      </c>
      <c r="Q3369" t="b">
        <f>(I3369=P3369)</f>
        <v>1</v>
      </c>
    </row>
    <row r="3370" spans="1:17" x14ac:dyDescent="0.25">
      <c r="A3370">
        <v>13</v>
      </c>
      <c r="B3370" s="8">
        <v>59930</v>
      </c>
      <c r="C3370" s="8">
        <v>146</v>
      </c>
      <c r="D3370" s="11">
        <v>41670</v>
      </c>
      <c r="E3370" s="13" t="s">
        <v>4</v>
      </c>
      <c r="F3370" s="13" t="s">
        <v>28</v>
      </c>
      <c r="G3370" s="8">
        <v>1</v>
      </c>
      <c r="H3370" s="6">
        <v>32.32</v>
      </c>
      <c r="I3370" s="6">
        <v>32.32</v>
      </c>
      <c r="J3370" s="13" t="s">
        <v>26</v>
      </c>
      <c r="K3370" s="13" t="s">
        <v>25</v>
      </c>
      <c r="L3370" s="13" t="s">
        <v>14</v>
      </c>
      <c r="M3370" s="13" t="s">
        <v>27</v>
      </c>
      <c r="N3370" s="18">
        <f>MATCH(J3370,Lookups!$A$1:$A$124,0)</f>
        <v>105</v>
      </c>
      <c r="O3370">
        <f>MATCH(E3370,Lookups!$D$1:$D$3,0)</f>
        <v>3</v>
      </c>
      <c r="P3370">
        <f>PRODUCT(G3370,H3370)</f>
        <v>32.32</v>
      </c>
      <c r="Q3370" t="b">
        <f>(I3370=P3370)</f>
        <v>1</v>
      </c>
    </row>
    <row r="3371" spans="1:17" x14ac:dyDescent="0.25">
      <c r="A3371">
        <v>31</v>
      </c>
      <c r="B3371" s="8">
        <v>59907</v>
      </c>
      <c r="C3371" s="8">
        <v>132</v>
      </c>
      <c r="D3371" s="11">
        <v>41670</v>
      </c>
      <c r="E3371" s="13" t="s">
        <v>4</v>
      </c>
      <c r="F3371" s="13" t="s">
        <v>5</v>
      </c>
      <c r="G3371" s="8">
        <v>1</v>
      </c>
      <c r="H3371" s="6">
        <v>32.32</v>
      </c>
      <c r="I3371" s="6">
        <v>32.32</v>
      </c>
      <c r="J3371" s="13" t="s">
        <v>26</v>
      </c>
      <c r="K3371" s="13" t="s">
        <v>25</v>
      </c>
      <c r="L3371" s="13" t="s">
        <v>14</v>
      </c>
      <c r="M3371" s="13" t="s">
        <v>9</v>
      </c>
      <c r="N3371" s="18">
        <f>MATCH(J3371,Lookups!$A$1:$A$124,0)</f>
        <v>105</v>
      </c>
      <c r="O3371">
        <f>MATCH(E3371,Lookups!$D$1:$D$3,0)</f>
        <v>3</v>
      </c>
      <c r="P3371">
        <f>PRODUCT(G3371,H3371)</f>
        <v>32.32</v>
      </c>
      <c r="Q3371" t="b">
        <f>(I3371=P3371)</f>
        <v>1</v>
      </c>
    </row>
    <row r="3372" spans="1:17" x14ac:dyDescent="0.25">
      <c r="A3372">
        <v>81</v>
      </c>
      <c r="B3372" s="8">
        <v>59956</v>
      </c>
      <c r="C3372" s="8">
        <v>1438</v>
      </c>
      <c r="D3372" s="11">
        <v>41670</v>
      </c>
      <c r="E3372" s="13" t="s">
        <v>4</v>
      </c>
      <c r="F3372" s="13" t="s">
        <v>5</v>
      </c>
      <c r="G3372" s="8">
        <v>1</v>
      </c>
      <c r="H3372" s="6">
        <v>32.32</v>
      </c>
      <c r="I3372" s="6">
        <v>32.32</v>
      </c>
      <c r="J3372" s="13" t="s">
        <v>26</v>
      </c>
      <c r="K3372" s="13" t="s">
        <v>25</v>
      </c>
      <c r="L3372" s="13" t="s">
        <v>14</v>
      </c>
      <c r="M3372" s="13" t="s">
        <v>15</v>
      </c>
      <c r="N3372" s="18">
        <f>MATCH(J3372,Lookups!$A$1:$A$124,0)</f>
        <v>105</v>
      </c>
      <c r="O3372">
        <f>MATCH(E3372,Lookups!$D$1:$D$3,0)</f>
        <v>3</v>
      </c>
      <c r="P3372">
        <f>PRODUCT(G3372,H3372)</f>
        <v>32.32</v>
      </c>
      <c r="Q3372" t="b">
        <f>(I3372=P3372)</f>
        <v>1</v>
      </c>
    </row>
    <row r="3373" spans="1:17" x14ac:dyDescent="0.25">
      <c r="A3373">
        <v>344</v>
      </c>
      <c r="B3373" s="8">
        <v>59780</v>
      </c>
      <c r="C3373" s="8">
        <v>7242</v>
      </c>
      <c r="D3373" s="11">
        <v>41669</v>
      </c>
      <c r="E3373" s="13" t="s">
        <v>4</v>
      </c>
      <c r="F3373" s="13" t="s">
        <v>5</v>
      </c>
      <c r="G3373" s="8">
        <v>1</v>
      </c>
      <c r="H3373" s="6">
        <v>32.32</v>
      </c>
      <c r="I3373" s="6">
        <v>32.32</v>
      </c>
      <c r="J3373" s="13" t="s">
        <v>146</v>
      </c>
      <c r="K3373" s="13" t="s">
        <v>60</v>
      </c>
      <c r="L3373" s="13" t="s">
        <v>54</v>
      </c>
      <c r="M3373" s="13" t="s">
        <v>27</v>
      </c>
      <c r="N3373" s="18">
        <f>MATCH(J3373,Lookups!$A$1:$A$124,0)</f>
        <v>82</v>
      </c>
      <c r="O3373">
        <f>MATCH(E3373,Lookups!$D$1:$D$3,0)</f>
        <v>3</v>
      </c>
      <c r="P3373">
        <f>PRODUCT(G3373,H3373)</f>
        <v>32.32</v>
      </c>
      <c r="Q3373" t="b">
        <f>(I3373=P3373)</f>
        <v>1</v>
      </c>
    </row>
    <row r="3374" spans="1:17" x14ac:dyDescent="0.25">
      <c r="A3374">
        <v>413</v>
      </c>
      <c r="B3374" s="8">
        <v>59688</v>
      </c>
      <c r="C3374" s="8">
        <v>3177</v>
      </c>
      <c r="D3374" s="11">
        <v>41668</v>
      </c>
      <c r="E3374" s="13" t="s">
        <v>4</v>
      </c>
      <c r="F3374" s="13" t="s">
        <v>38</v>
      </c>
      <c r="G3374" s="8">
        <v>1</v>
      </c>
      <c r="H3374" s="6">
        <v>32.32</v>
      </c>
      <c r="I3374" s="6">
        <v>32.32</v>
      </c>
      <c r="J3374" s="13" t="s">
        <v>26</v>
      </c>
      <c r="K3374" s="13" t="s">
        <v>25</v>
      </c>
      <c r="L3374" s="13" t="s">
        <v>14</v>
      </c>
      <c r="M3374" s="13" t="s">
        <v>19</v>
      </c>
      <c r="N3374" s="18">
        <f>MATCH(J3374,Lookups!$A$1:$A$124,0)</f>
        <v>105</v>
      </c>
      <c r="O3374">
        <f>MATCH(E3374,Lookups!$D$1:$D$3,0)</f>
        <v>3</v>
      </c>
      <c r="P3374">
        <f>PRODUCT(G3374,H3374)</f>
        <v>32.32</v>
      </c>
      <c r="Q3374" t="b">
        <f>(I3374=P3374)</f>
        <v>1</v>
      </c>
    </row>
    <row r="3375" spans="1:17" x14ac:dyDescent="0.25">
      <c r="A3375">
        <v>460</v>
      </c>
      <c r="B3375" s="8">
        <v>59657</v>
      </c>
      <c r="C3375" s="8">
        <v>5251</v>
      </c>
      <c r="D3375" s="11">
        <v>41668</v>
      </c>
      <c r="E3375" s="13" t="s">
        <v>4</v>
      </c>
      <c r="F3375" s="13" t="s">
        <v>5</v>
      </c>
      <c r="G3375" s="8">
        <v>1</v>
      </c>
      <c r="H3375" s="6">
        <v>32.32</v>
      </c>
      <c r="I3375" s="6">
        <v>32.32</v>
      </c>
      <c r="J3375" s="13" t="s">
        <v>26</v>
      </c>
      <c r="K3375" s="13" t="s">
        <v>25</v>
      </c>
      <c r="L3375" s="13" t="s">
        <v>14</v>
      </c>
      <c r="M3375" s="13" t="s">
        <v>15</v>
      </c>
      <c r="N3375" s="18">
        <f>MATCH(J3375,Lookups!$A$1:$A$124,0)</f>
        <v>105</v>
      </c>
      <c r="O3375">
        <f>MATCH(E3375,Lookups!$D$1:$D$3,0)</f>
        <v>3</v>
      </c>
      <c r="P3375">
        <f>PRODUCT(G3375,H3375)</f>
        <v>32.32</v>
      </c>
      <c r="Q3375" t="b">
        <f>(I3375=P3375)</f>
        <v>1</v>
      </c>
    </row>
    <row r="3376" spans="1:17" x14ac:dyDescent="0.25">
      <c r="A3376">
        <v>606</v>
      </c>
      <c r="B3376" s="8">
        <v>59573</v>
      </c>
      <c r="C3376" s="8">
        <v>13257</v>
      </c>
      <c r="D3376" s="11">
        <v>41667</v>
      </c>
      <c r="E3376" s="13" t="s">
        <v>4</v>
      </c>
      <c r="F3376" s="13" t="s">
        <v>28</v>
      </c>
      <c r="G3376" s="8">
        <v>1</v>
      </c>
      <c r="H3376" s="6">
        <v>32.32</v>
      </c>
      <c r="I3376" s="6">
        <v>32.32</v>
      </c>
      <c r="J3376" s="13" t="s">
        <v>26</v>
      </c>
      <c r="K3376" s="13" t="s">
        <v>25</v>
      </c>
      <c r="L3376" s="13" t="s">
        <v>14</v>
      </c>
      <c r="M3376" s="13" t="s">
        <v>15</v>
      </c>
      <c r="N3376" s="18">
        <f>MATCH(J3376,Lookups!$A$1:$A$124,0)</f>
        <v>105</v>
      </c>
      <c r="O3376">
        <f>MATCH(E3376,Lookups!$D$1:$D$3,0)</f>
        <v>3</v>
      </c>
      <c r="P3376">
        <f>PRODUCT(G3376,H3376)</f>
        <v>32.32</v>
      </c>
      <c r="Q3376" t="b">
        <f>(I3376=P3376)</f>
        <v>1</v>
      </c>
    </row>
    <row r="3377" spans="1:17" x14ac:dyDescent="0.25">
      <c r="A3377">
        <v>643</v>
      </c>
      <c r="B3377" s="8">
        <v>59585</v>
      </c>
      <c r="C3377" s="8">
        <v>7424</v>
      </c>
      <c r="D3377" s="11">
        <v>41667</v>
      </c>
      <c r="E3377" s="13" t="s">
        <v>4</v>
      </c>
      <c r="F3377" s="13" t="s">
        <v>5</v>
      </c>
      <c r="G3377" s="8">
        <v>1</v>
      </c>
      <c r="H3377" s="6">
        <v>32.32</v>
      </c>
      <c r="I3377" s="6">
        <v>32.32</v>
      </c>
      <c r="J3377" s="13" t="s">
        <v>20</v>
      </c>
      <c r="K3377" s="13" t="s">
        <v>21</v>
      </c>
      <c r="L3377" s="13" t="s">
        <v>14</v>
      </c>
      <c r="M3377" s="13" t="s">
        <v>9</v>
      </c>
      <c r="N3377" s="18">
        <f>MATCH(J3377,Lookups!$A$1:$A$124,0)</f>
        <v>110</v>
      </c>
      <c r="O3377">
        <f>MATCH(E3377,Lookups!$D$1:$D$3,0)</f>
        <v>3</v>
      </c>
      <c r="P3377">
        <f>PRODUCT(G3377,H3377)</f>
        <v>32.32</v>
      </c>
      <c r="Q3377" t="b">
        <f>(I3377=P3377)</f>
        <v>1</v>
      </c>
    </row>
    <row r="3378" spans="1:17" x14ac:dyDescent="0.25">
      <c r="A3378">
        <v>658</v>
      </c>
      <c r="B3378" s="8">
        <v>59586</v>
      </c>
      <c r="C3378" s="8">
        <v>5481</v>
      </c>
      <c r="D3378" s="11">
        <v>41667</v>
      </c>
      <c r="E3378" s="13" t="s">
        <v>4</v>
      </c>
      <c r="F3378" s="13" t="s">
        <v>5</v>
      </c>
      <c r="G3378" s="8">
        <v>1</v>
      </c>
      <c r="H3378" s="6">
        <v>32.32</v>
      </c>
      <c r="I3378" s="6">
        <v>32.32</v>
      </c>
      <c r="J3378" s="13" t="s">
        <v>26</v>
      </c>
      <c r="K3378" s="13" t="s">
        <v>25</v>
      </c>
      <c r="L3378" s="13" t="s">
        <v>14</v>
      </c>
      <c r="M3378" s="13" t="s">
        <v>39</v>
      </c>
      <c r="N3378" s="18">
        <f>MATCH(J3378,Lookups!$A$1:$A$124,0)</f>
        <v>105</v>
      </c>
      <c r="O3378">
        <f>MATCH(E3378,Lookups!$D$1:$D$3,0)</f>
        <v>3</v>
      </c>
      <c r="P3378">
        <f>PRODUCT(G3378,H3378)</f>
        <v>32.32</v>
      </c>
      <c r="Q3378" t="b">
        <f>(I3378=P3378)</f>
        <v>1</v>
      </c>
    </row>
    <row r="3379" spans="1:17" x14ac:dyDescent="0.25">
      <c r="A3379">
        <v>696</v>
      </c>
      <c r="B3379" s="8">
        <v>59466</v>
      </c>
      <c r="C3379" s="8">
        <v>11054</v>
      </c>
      <c r="D3379" s="11">
        <v>41666</v>
      </c>
      <c r="E3379" s="13" t="s">
        <v>4</v>
      </c>
      <c r="F3379" s="13" t="s">
        <v>5</v>
      </c>
      <c r="G3379" s="8">
        <v>1</v>
      </c>
      <c r="H3379" s="6">
        <v>32.32</v>
      </c>
      <c r="I3379" s="6">
        <v>32.32</v>
      </c>
      <c r="J3379" s="13" t="s">
        <v>26</v>
      </c>
      <c r="K3379" s="13" t="s">
        <v>25</v>
      </c>
      <c r="L3379" s="13" t="s">
        <v>14</v>
      </c>
      <c r="M3379" s="13" t="s">
        <v>19</v>
      </c>
      <c r="N3379" s="18">
        <f>MATCH(J3379,Lookups!$A$1:$A$124,0)</f>
        <v>105</v>
      </c>
      <c r="O3379">
        <f>MATCH(E3379,Lookups!$D$1:$D$3,0)</f>
        <v>3</v>
      </c>
      <c r="P3379">
        <f>PRODUCT(G3379,H3379)</f>
        <v>32.32</v>
      </c>
      <c r="Q3379" t="b">
        <f>(I3379=P3379)</f>
        <v>1</v>
      </c>
    </row>
    <row r="3380" spans="1:17" x14ac:dyDescent="0.25">
      <c r="A3380">
        <v>703</v>
      </c>
      <c r="B3380" s="8">
        <v>59481</v>
      </c>
      <c r="C3380" s="8">
        <v>830</v>
      </c>
      <c r="D3380" s="11">
        <v>41666</v>
      </c>
      <c r="E3380" s="13" t="s">
        <v>4</v>
      </c>
      <c r="F3380" s="13" t="s">
        <v>28</v>
      </c>
      <c r="G3380" s="8">
        <v>1</v>
      </c>
      <c r="H3380" s="6">
        <v>32.32</v>
      </c>
      <c r="I3380" s="6">
        <v>32.32</v>
      </c>
      <c r="J3380" s="13" t="s">
        <v>26</v>
      </c>
      <c r="K3380" s="13" t="s">
        <v>25</v>
      </c>
      <c r="L3380" s="13" t="s">
        <v>14</v>
      </c>
      <c r="M3380" s="13" t="s">
        <v>18</v>
      </c>
      <c r="N3380" s="18">
        <f>MATCH(J3380,Lookups!$A$1:$A$124,0)</f>
        <v>105</v>
      </c>
      <c r="O3380">
        <f>MATCH(E3380,Lookups!$D$1:$D$3,0)</f>
        <v>3</v>
      </c>
      <c r="P3380">
        <f>PRODUCT(G3380,H3380)</f>
        <v>32.32</v>
      </c>
      <c r="Q3380" t="b">
        <f>(I3380=P3380)</f>
        <v>1</v>
      </c>
    </row>
    <row r="3381" spans="1:17" x14ac:dyDescent="0.25">
      <c r="A3381">
        <v>766</v>
      </c>
      <c r="B3381" s="8">
        <v>59472</v>
      </c>
      <c r="C3381" s="8">
        <v>11135</v>
      </c>
      <c r="D3381" s="11">
        <v>41666</v>
      </c>
      <c r="E3381" s="13" t="s">
        <v>4</v>
      </c>
      <c r="F3381" s="13" t="s">
        <v>38</v>
      </c>
      <c r="G3381" s="8">
        <v>1</v>
      </c>
      <c r="H3381" s="6">
        <v>32.32</v>
      </c>
      <c r="I3381" s="6">
        <v>32.32</v>
      </c>
      <c r="J3381" s="13" t="s">
        <v>26</v>
      </c>
      <c r="K3381" s="13" t="s">
        <v>25</v>
      </c>
      <c r="L3381" s="13" t="s">
        <v>14</v>
      </c>
      <c r="M3381" s="13" t="s">
        <v>19</v>
      </c>
      <c r="N3381" s="18">
        <f>MATCH(J3381,Lookups!$A$1:$A$124,0)</f>
        <v>105</v>
      </c>
      <c r="O3381">
        <f>MATCH(E3381,Lookups!$D$1:$D$3,0)</f>
        <v>3</v>
      </c>
      <c r="P3381">
        <f>PRODUCT(G3381,H3381)</f>
        <v>32.32</v>
      </c>
      <c r="Q3381" t="b">
        <f>(I3381=P3381)</f>
        <v>1</v>
      </c>
    </row>
    <row r="3382" spans="1:17" x14ac:dyDescent="0.25">
      <c r="A3382">
        <v>835</v>
      </c>
      <c r="B3382" s="8">
        <v>59515</v>
      </c>
      <c r="C3382" s="8">
        <v>842</v>
      </c>
      <c r="D3382" s="11">
        <v>41666</v>
      </c>
      <c r="E3382" s="13" t="s">
        <v>4</v>
      </c>
      <c r="F3382" s="13" t="s">
        <v>5</v>
      </c>
      <c r="G3382" s="8">
        <v>1</v>
      </c>
      <c r="H3382" s="6">
        <v>32.32</v>
      </c>
      <c r="I3382" s="6">
        <v>32.32</v>
      </c>
      <c r="J3382" s="13" t="s">
        <v>26</v>
      </c>
      <c r="K3382" s="13" t="s">
        <v>25</v>
      </c>
      <c r="L3382" s="13" t="s">
        <v>14</v>
      </c>
      <c r="M3382" s="13" t="s">
        <v>27</v>
      </c>
      <c r="N3382" s="18">
        <f>MATCH(J3382,Lookups!$A$1:$A$124,0)</f>
        <v>105</v>
      </c>
      <c r="O3382">
        <f>MATCH(E3382,Lookups!$D$1:$D$3,0)</f>
        <v>3</v>
      </c>
      <c r="P3382">
        <f>PRODUCT(G3382,H3382)</f>
        <v>32.32</v>
      </c>
      <c r="Q3382" t="b">
        <f>(I3382=P3382)</f>
        <v>1</v>
      </c>
    </row>
    <row r="3383" spans="1:17" x14ac:dyDescent="0.25">
      <c r="A3383">
        <v>1046</v>
      </c>
      <c r="B3383" s="8">
        <v>59366</v>
      </c>
      <c r="C3383" s="8">
        <v>8504</v>
      </c>
      <c r="D3383" s="11">
        <v>41665</v>
      </c>
      <c r="E3383" s="13" t="s">
        <v>4</v>
      </c>
      <c r="F3383" s="13" t="s">
        <v>28</v>
      </c>
      <c r="G3383" s="8">
        <v>1</v>
      </c>
      <c r="H3383" s="6">
        <v>32.32</v>
      </c>
      <c r="I3383" s="6">
        <v>32.32</v>
      </c>
      <c r="J3383" s="13" t="s">
        <v>26</v>
      </c>
      <c r="K3383" s="13" t="s">
        <v>25</v>
      </c>
      <c r="L3383" s="13" t="s">
        <v>14</v>
      </c>
      <c r="M3383" s="13" t="s">
        <v>15</v>
      </c>
      <c r="N3383" s="18">
        <f>MATCH(J3383,Lookups!$A$1:$A$124,0)</f>
        <v>105</v>
      </c>
      <c r="O3383">
        <f>MATCH(E3383,Lookups!$D$1:$D$3,0)</f>
        <v>3</v>
      </c>
      <c r="P3383">
        <f>PRODUCT(G3383,H3383)</f>
        <v>32.32</v>
      </c>
      <c r="Q3383" t="b">
        <f>(I3383=P3383)</f>
        <v>1</v>
      </c>
    </row>
    <row r="3384" spans="1:17" x14ac:dyDescent="0.25">
      <c r="A3384">
        <v>1372</v>
      </c>
      <c r="B3384" s="8">
        <v>59070</v>
      </c>
      <c r="C3384" s="8">
        <v>4977</v>
      </c>
      <c r="D3384" s="11">
        <v>41662</v>
      </c>
      <c r="E3384" s="13" t="s">
        <v>4</v>
      </c>
      <c r="F3384" s="13" t="s">
        <v>5</v>
      </c>
      <c r="G3384" s="8">
        <v>1</v>
      </c>
      <c r="H3384" s="6">
        <v>32.32</v>
      </c>
      <c r="I3384" s="6">
        <v>32.32</v>
      </c>
      <c r="J3384" s="13" t="s">
        <v>26</v>
      </c>
      <c r="K3384" s="13" t="s">
        <v>25</v>
      </c>
      <c r="L3384" s="13" t="s">
        <v>14</v>
      </c>
      <c r="M3384" s="13" t="s">
        <v>39</v>
      </c>
      <c r="N3384" s="18">
        <f>MATCH(J3384,Lookups!$A$1:$A$124,0)</f>
        <v>105</v>
      </c>
      <c r="O3384">
        <f>MATCH(E3384,Lookups!$D$1:$D$3,0)</f>
        <v>3</v>
      </c>
      <c r="P3384">
        <f>PRODUCT(G3384,H3384)</f>
        <v>32.32</v>
      </c>
      <c r="Q3384" t="b">
        <f>(I3384=P3384)</f>
        <v>1</v>
      </c>
    </row>
    <row r="3385" spans="1:17" x14ac:dyDescent="0.25">
      <c r="A3385">
        <v>1703</v>
      </c>
      <c r="B3385" s="8">
        <v>59048</v>
      </c>
      <c r="C3385" s="8">
        <v>22887</v>
      </c>
      <c r="D3385" s="11">
        <v>41661</v>
      </c>
      <c r="E3385" s="13" t="s">
        <v>4</v>
      </c>
      <c r="F3385" s="13" t="s">
        <v>38</v>
      </c>
      <c r="G3385" s="8">
        <v>1</v>
      </c>
      <c r="H3385" s="6">
        <v>32.32</v>
      </c>
      <c r="I3385" s="6">
        <v>32.32</v>
      </c>
      <c r="J3385" s="13" t="s">
        <v>26</v>
      </c>
      <c r="K3385" s="13" t="s">
        <v>25</v>
      </c>
      <c r="L3385" s="13" t="s">
        <v>14</v>
      </c>
      <c r="M3385" s="13" t="s">
        <v>39</v>
      </c>
      <c r="N3385" s="18">
        <f>MATCH(J3385,Lookups!$A$1:$A$124,0)</f>
        <v>105</v>
      </c>
      <c r="O3385">
        <f>MATCH(E3385,Lookups!$D$1:$D$3,0)</f>
        <v>3</v>
      </c>
      <c r="P3385">
        <f>PRODUCT(G3385,H3385)</f>
        <v>32.32</v>
      </c>
      <c r="Q3385" t="b">
        <f>(I3385=P3385)</f>
        <v>1</v>
      </c>
    </row>
    <row r="3386" spans="1:17" x14ac:dyDescent="0.25">
      <c r="A3386">
        <v>1708</v>
      </c>
      <c r="B3386" s="8">
        <v>59029</v>
      </c>
      <c r="C3386" s="8">
        <v>22868</v>
      </c>
      <c r="D3386" s="11">
        <v>41661</v>
      </c>
      <c r="E3386" s="13" t="s">
        <v>4</v>
      </c>
      <c r="F3386" s="13" t="s">
        <v>30</v>
      </c>
      <c r="G3386" s="8">
        <v>1</v>
      </c>
      <c r="H3386" s="6">
        <v>32.32</v>
      </c>
      <c r="I3386" s="6">
        <v>32.32</v>
      </c>
      <c r="J3386" s="13" t="s">
        <v>26</v>
      </c>
      <c r="K3386" s="13" t="s">
        <v>25</v>
      </c>
      <c r="L3386" s="13" t="s">
        <v>14</v>
      </c>
      <c r="M3386" s="13" t="s">
        <v>19</v>
      </c>
      <c r="N3386" s="18">
        <f>MATCH(J3386,Lookups!$A$1:$A$124,0)</f>
        <v>105</v>
      </c>
      <c r="O3386">
        <f>MATCH(E3386,Lookups!$D$1:$D$3,0)</f>
        <v>3</v>
      </c>
      <c r="P3386">
        <f>PRODUCT(G3386,H3386)</f>
        <v>32.32</v>
      </c>
      <c r="Q3386" t="b">
        <f>(I3386=P3386)</f>
        <v>1</v>
      </c>
    </row>
    <row r="3387" spans="1:17" x14ac:dyDescent="0.25">
      <c r="A3387">
        <v>1733</v>
      </c>
      <c r="B3387" s="8">
        <v>58929</v>
      </c>
      <c r="C3387" s="8">
        <v>230</v>
      </c>
      <c r="D3387" s="11">
        <v>41661</v>
      </c>
      <c r="E3387" s="13" t="s">
        <v>4</v>
      </c>
      <c r="F3387" s="13" t="s">
        <v>5</v>
      </c>
      <c r="G3387" s="8">
        <v>1</v>
      </c>
      <c r="H3387" s="6">
        <v>32.32</v>
      </c>
      <c r="I3387" s="6">
        <v>32.32</v>
      </c>
      <c r="J3387" s="13" t="s">
        <v>26</v>
      </c>
      <c r="K3387" s="13" t="s">
        <v>25</v>
      </c>
      <c r="L3387" s="13" t="s">
        <v>14</v>
      </c>
      <c r="M3387" s="13" t="s">
        <v>9</v>
      </c>
      <c r="N3387" s="18">
        <f>MATCH(J3387,Lookups!$A$1:$A$124,0)</f>
        <v>105</v>
      </c>
      <c r="O3387">
        <f>MATCH(E3387,Lookups!$D$1:$D$3,0)</f>
        <v>3</v>
      </c>
      <c r="P3387">
        <f>PRODUCT(G3387,H3387)</f>
        <v>32.32</v>
      </c>
      <c r="Q3387" t="b">
        <f>(I3387=P3387)</f>
        <v>1</v>
      </c>
    </row>
    <row r="3388" spans="1:17" x14ac:dyDescent="0.25">
      <c r="A3388">
        <v>1806</v>
      </c>
      <c r="B3388" s="8">
        <v>58815</v>
      </c>
      <c r="C3388" s="8">
        <v>756</v>
      </c>
      <c r="D3388" s="11">
        <v>41660</v>
      </c>
      <c r="E3388" s="13" t="s">
        <v>4</v>
      </c>
      <c r="F3388" s="13" t="s">
        <v>38</v>
      </c>
      <c r="G3388" s="8">
        <v>1</v>
      </c>
      <c r="H3388" s="6">
        <v>32.32</v>
      </c>
      <c r="I3388" s="6">
        <v>32.32</v>
      </c>
      <c r="J3388" s="13" t="s">
        <v>26</v>
      </c>
      <c r="K3388" s="13" t="s">
        <v>25</v>
      </c>
      <c r="L3388" s="13" t="s">
        <v>14</v>
      </c>
      <c r="M3388" s="13" t="s">
        <v>39</v>
      </c>
      <c r="N3388" s="18">
        <f>MATCH(J3388,Lookups!$A$1:$A$124,0)</f>
        <v>105</v>
      </c>
      <c r="O3388">
        <f>MATCH(E3388,Lookups!$D$1:$D$3,0)</f>
        <v>3</v>
      </c>
      <c r="P3388">
        <f>PRODUCT(G3388,H3388)</f>
        <v>32.32</v>
      </c>
      <c r="Q3388" t="b">
        <f>(I3388=P3388)</f>
        <v>1</v>
      </c>
    </row>
    <row r="3389" spans="1:17" x14ac:dyDescent="0.25">
      <c r="A3389">
        <v>1946</v>
      </c>
      <c r="B3389" s="8">
        <v>58751</v>
      </c>
      <c r="C3389" s="8">
        <v>3265</v>
      </c>
      <c r="D3389" s="11">
        <v>41659</v>
      </c>
      <c r="E3389" s="13" t="s">
        <v>4</v>
      </c>
      <c r="F3389" s="13" t="s">
        <v>5</v>
      </c>
      <c r="G3389" s="8">
        <v>1</v>
      </c>
      <c r="H3389" s="6">
        <v>32.32</v>
      </c>
      <c r="I3389" s="6">
        <v>32.32</v>
      </c>
      <c r="J3389" s="13" t="s">
        <v>26</v>
      </c>
      <c r="K3389" s="13" t="s">
        <v>25</v>
      </c>
      <c r="L3389" s="13" t="s">
        <v>14</v>
      </c>
      <c r="M3389" s="13" t="s">
        <v>18</v>
      </c>
      <c r="N3389" s="18">
        <f>MATCH(J3389,Lookups!$A$1:$A$124,0)</f>
        <v>105</v>
      </c>
      <c r="O3389">
        <f>MATCH(E3389,Lookups!$D$1:$D$3,0)</f>
        <v>3</v>
      </c>
      <c r="P3389">
        <f>PRODUCT(G3389,H3389)</f>
        <v>32.32</v>
      </c>
      <c r="Q3389" t="b">
        <f>(I3389=P3389)</f>
        <v>1</v>
      </c>
    </row>
    <row r="3390" spans="1:17" x14ac:dyDescent="0.25">
      <c r="A3390">
        <v>2173</v>
      </c>
      <c r="B3390" s="8">
        <v>58578</v>
      </c>
      <c r="C3390" s="8">
        <v>146</v>
      </c>
      <c r="D3390" s="11">
        <v>41657</v>
      </c>
      <c r="E3390" s="13" t="s">
        <v>4</v>
      </c>
      <c r="F3390" s="13" t="s">
        <v>28</v>
      </c>
      <c r="G3390" s="8">
        <v>1</v>
      </c>
      <c r="H3390" s="6">
        <v>32.32</v>
      </c>
      <c r="I3390" s="6">
        <v>32.32</v>
      </c>
      <c r="J3390" s="13" t="s">
        <v>65</v>
      </c>
      <c r="K3390" s="13" t="s">
        <v>66</v>
      </c>
      <c r="L3390" s="13" t="s">
        <v>8</v>
      </c>
      <c r="M3390" s="13" t="s">
        <v>39</v>
      </c>
      <c r="N3390" s="18">
        <f>MATCH(J3390,Lookups!$A$1:$A$124,0)</f>
        <v>15</v>
      </c>
      <c r="O3390">
        <f>MATCH(E3390,Lookups!$D$1:$D$3,0)</f>
        <v>3</v>
      </c>
      <c r="P3390">
        <f>PRODUCT(G3390,H3390)</f>
        <v>32.32</v>
      </c>
      <c r="Q3390" t="b">
        <f>(I3390=P3390)</f>
        <v>1</v>
      </c>
    </row>
    <row r="3391" spans="1:17" x14ac:dyDescent="0.25">
      <c r="A3391">
        <v>2285</v>
      </c>
      <c r="B3391" s="8">
        <v>58546</v>
      </c>
      <c r="C3391" s="8">
        <v>2372</v>
      </c>
      <c r="D3391" s="11">
        <v>41657</v>
      </c>
      <c r="E3391" s="13" t="s">
        <v>4</v>
      </c>
      <c r="F3391" s="13" t="s">
        <v>5</v>
      </c>
      <c r="G3391" s="8">
        <v>1</v>
      </c>
      <c r="H3391" s="6">
        <v>32.32</v>
      </c>
      <c r="I3391" s="6">
        <v>32.32</v>
      </c>
      <c r="J3391" s="13" t="s">
        <v>26</v>
      </c>
      <c r="K3391" s="13" t="s">
        <v>25</v>
      </c>
      <c r="L3391" s="13" t="s">
        <v>14</v>
      </c>
      <c r="M3391" s="13" t="s">
        <v>27</v>
      </c>
      <c r="N3391" s="18">
        <f>MATCH(J3391,Lookups!$A$1:$A$124,0)</f>
        <v>105</v>
      </c>
      <c r="O3391">
        <f>MATCH(E3391,Lookups!$D$1:$D$3,0)</f>
        <v>3</v>
      </c>
      <c r="P3391">
        <f>PRODUCT(G3391,H3391)</f>
        <v>32.32</v>
      </c>
      <c r="Q3391" t="b">
        <f>(I3391=P3391)</f>
        <v>1</v>
      </c>
    </row>
    <row r="3392" spans="1:17" x14ac:dyDescent="0.25">
      <c r="A3392">
        <v>2304</v>
      </c>
      <c r="B3392" s="8">
        <v>58565</v>
      </c>
      <c r="C3392" s="8">
        <v>1476</v>
      </c>
      <c r="D3392" s="11">
        <v>41657</v>
      </c>
      <c r="E3392" s="13" t="s">
        <v>4</v>
      </c>
      <c r="F3392" s="13" t="s">
        <v>38</v>
      </c>
      <c r="G3392" s="8">
        <v>1</v>
      </c>
      <c r="H3392" s="6">
        <v>32.32</v>
      </c>
      <c r="I3392" s="6">
        <v>32.32</v>
      </c>
      <c r="J3392" s="13" t="s">
        <v>26</v>
      </c>
      <c r="K3392" s="13" t="s">
        <v>25</v>
      </c>
      <c r="L3392" s="13" t="s">
        <v>14</v>
      </c>
      <c r="M3392" s="13" t="s">
        <v>18</v>
      </c>
      <c r="N3392" s="18">
        <f>MATCH(J3392,Lookups!$A$1:$A$124,0)</f>
        <v>105</v>
      </c>
      <c r="O3392">
        <f>MATCH(E3392,Lookups!$D$1:$D$3,0)</f>
        <v>3</v>
      </c>
      <c r="P3392">
        <f>PRODUCT(G3392,H3392)</f>
        <v>32.32</v>
      </c>
      <c r="Q3392" t="b">
        <f>(I3392=P3392)</f>
        <v>1</v>
      </c>
    </row>
    <row r="3393" spans="1:17" x14ac:dyDescent="0.25">
      <c r="A3393">
        <v>2416</v>
      </c>
      <c r="B3393" s="8">
        <v>58447</v>
      </c>
      <c r="C3393" s="8">
        <v>23</v>
      </c>
      <c r="D3393" s="11">
        <v>41656</v>
      </c>
      <c r="E3393" s="13" t="s">
        <v>4</v>
      </c>
      <c r="F3393" s="13" t="s">
        <v>5</v>
      </c>
      <c r="G3393" s="8">
        <v>1</v>
      </c>
      <c r="H3393" s="6">
        <v>32.32</v>
      </c>
      <c r="I3393" s="6">
        <v>32.32</v>
      </c>
      <c r="J3393" s="13" t="s">
        <v>26</v>
      </c>
      <c r="K3393" s="13" t="s">
        <v>25</v>
      </c>
      <c r="L3393" s="13" t="s">
        <v>14</v>
      </c>
      <c r="M3393" s="13" t="s">
        <v>9</v>
      </c>
      <c r="N3393" s="18">
        <f>MATCH(J3393,Lookups!$A$1:$A$124,0)</f>
        <v>105</v>
      </c>
      <c r="O3393">
        <f>MATCH(E3393,Lookups!$D$1:$D$3,0)</f>
        <v>3</v>
      </c>
      <c r="P3393">
        <f>PRODUCT(G3393,H3393)</f>
        <v>32.32</v>
      </c>
      <c r="Q3393" t="b">
        <f>(I3393=P3393)</f>
        <v>1</v>
      </c>
    </row>
    <row r="3394" spans="1:17" x14ac:dyDescent="0.25">
      <c r="A3394">
        <v>2532</v>
      </c>
      <c r="B3394" s="8">
        <v>58459</v>
      </c>
      <c r="C3394" s="8">
        <v>4069</v>
      </c>
      <c r="D3394" s="11">
        <v>41656</v>
      </c>
      <c r="E3394" s="13" t="s">
        <v>4</v>
      </c>
      <c r="F3394" s="13" t="s">
        <v>28</v>
      </c>
      <c r="G3394" s="8">
        <v>1</v>
      </c>
      <c r="H3394" s="6">
        <v>32.32</v>
      </c>
      <c r="I3394" s="6">
        <v>32.32</v>
      </c>
      <c r="J3394" s="13" t="s">
        <v>26</v>
      </c>
      <c r="K3394" s="13" t="s">
        <v>25</v>
      </c>
      <c r="L3394" s="13" t="s">
        <v>14</v>
      </c>
      <c r="M3394" s="13" t="s">
        <v>15</v>
      </c>
      <c r="N3394" s="18">
        <f>MATCH(J3394,Lookups!$A$1:$A$124,0)</f>
        <v>105</v>
      </c>
      <c r="O3394">
        <f>MATCH(E3394,Lookups!$D$1:$D$3,0)</f>
        <v>3</v>
      </c>
      <c r="P3394">
        <f>PRODUCT(G3394,H3394)</f>
        <v>32.32</v>
      </c>
      <c r="Q3394" t="b">
        <f>(I3394=P3394)</f>
        <v>1</v>
      </c>
    </row>
    <row r="3395" spans="1:17" x14ac:dyDescent="0.25">
      <c r="A3395">
        <v>2902</v>
      </c>
      <c r="B3395" s="8">
        <v>58153</v>
      </c>
      <c r="C3395" s="8">
        <v>2084</v>
      </c>
      <c r="D3395" s="11">
        <v>41653</v>
      </c>
      <c r="E3395" s="13" t="s">
        <v>4</v>
      </c>
      <c r="F3395" s="13" t="s">
        <v>5</v>
      </c>
      <c r="G3395" s="8">
        <v>1</v>
      </c>
      <c r="H3395" s="6">
        <v>32.32</v>
      </c>
      <c r="I3395" s="6">
        <v>32.32</v>
      </c>
      <c r="J3395" s="13" t="s">
        <v>26</v>
      </c>
      <c r="K3395" s="13" t="s">
        <v>25</v>
      </c>
      <c r="L3395" s="13" t="s">
        <v>14</v>
      </c>
      <c r="M3395" s="13" t="s">
        <v>39</v>
      </c>
      <c r="N3395" s="18">
        <f>MATCH(J3395,Lookups!$A$1:$A$124,0)</f>
        <v>105</v>
      </c>
      <c r="O3395">
        <f>MATCH(E3395,Lookups!$D$1:$D$3,0)</f>
        <v>3</v>
      </c>
      <c r="P3395">
        <f>PRODUCT(G3395,H3395)</f>
        <v>32.32</v>
      </c>
      <c r="Q3395" t="b">
        <f>(I3395=P3395)</f>
        <v>1</v>
      </c>
    </row>
    <row r="3396" spans="1:17" x14ac:dyDescent="0.25">
      <c r="A3396">
        <v>3066</v>
      </c>
      <c r="B3396" s="8">
        <v>58101</v>
      </c>
      <c r="C3396" s="8">
        <v>102</v>
      </c>
      <c r="D3396" s="11">
        <v>41653</v>
      </c>
      <c r="E3396" s="13" t="s">
        <v>4</v>
      </c>
      <c r="F3396" s="13" t="s">
        <v>28</v>
      </c>
      <c r="G3396" s="8">
        <v>1</v>
      </c>
      <c r="H3396" s="6">
        <v>32.32</v>
      </c>
      <c r="I3396" s="6">
        <v>32.32</v>
      </c>
      <c r="J3396" s="13" t="s">
        <v>26</v>
      </c>
      <c r="K3396" s="13" t="s">
        <v>25</v>
      </c>
      <c r="L3396" s="13" t="s">
        <v>14</v>
      </c>
      <c r="M3396" s="13" t="s">
        <v>9</v>
      </c>
      <c r="N3396" s="18">
        <f>MATCH(J3396,Lookups!$A$1:$A$124,0)</f>
        <v>105</v>
      </c>
      <c r="O3396">
        <f>MATCH(E3396,Lookups!$D$1:$D$3,0)</f>
        <v>3</v>
      </c>
      <c r="P3396">
        <f>PRODUCT(G3396,H3396)</f>
        <v>32.32</v>
      </c>
      <c r="Q3396" t="b">
        <f>(I3396=P3396)</f>
        <v>1</v>
      </c>
    </row>
    <row r="3397" spans="1:17" x14ac:dyDescent="0.25">
      <c r="A3397">
        <v>3338</v>
      </c>
      <c r="B3397" s="8">
        <v>57880</v>
      </c>
      <c r="C3397" s="8">
        <v>1340</v>
      </c>
      <c r="D3397" s="11">
        <v>41651</v>
      </c>
      <c r="E3397" s="13" t="s">
        <v>4</v>
      </c>
      <c r="F3397" s="13" t="s">
        <v>5</v>
      </c>
      <c r="G3397" s="8">
        <v>1</v>
      </c>
      <c r="H3397" s="6">
        <v>32.32</v>
      </c>
      <c r="I3397" s="6">
        <v>32.32</v>
      </c>
      <c r="J3397" s="13" t="s">
        <v>26</v>
      </c>
      <c r="K3397" s="13" t="s">
        <v>25</v>
      </c>
      <c r="L3397" s="13" t="s">
        <v>14</v>
      </c>
      <c r="M3397" s="13" t="s">
        <v>18</v>
      </c>
      <c r="N3397" s="18">
        <f>MATCH(J3397,Lookups!$A$1:$A$124,0)</f>
        <v>105</v>
      </c>
      <c r="O3397">
        <f>MATCH(E3397,Lookups!$D$1:$D$3,0)</f>
        <v>3</v>
      </c>
      <c r="P3397">
        <f>PRODUCT(G3397,H3397)</f>
        <v>32.32</v>
      </c>
      <c r="Q3397" t="b">
        <f>(I3397=P3397)</f>
        <v>1</v>
      </c>
    </row>
    <row r="3398" spans="1:17" x14ac:dyDescent="0.25">
      <c r="A3398">
        <v>3348</v>
      </c>
      <c r="B3398" s="8">
        <v>57879</v>
      </c>
      <c r="C3398" s="8">
        <v>57</v>
      </c>
      <c r="D3398" s="11">
        <v>41651</v>
      </c>
      <c r="E3398" s="13" t="s">
        <v>4</v>
      </c>
      <c r="F3398" s="13" t="s">
        <v>5</v>
      </c>
      <c r="G3398" s="8">
        <v>1</v>
      </c>
      <c r="H3398" s="6">
        <v>32.32</v>
      </c>
      <c r="I3398" s="6">
        <v>32.32</v>
      </c>
      <c r="J3398" s="13" t="s">
        <v>90</v>
      </c>
      <c r="K3398" s="13" t="s">
        <v>32</v>
      </c>
      <c r="L3398" s="13" t="s">
        <v>54</v>
      </c>
      <c r="M3398" s="13" t="s">
        <v>39</v>
      </c>
      <c r="N3398" s="18">
        <f>MATCH(J3398,Lookups!$A$1:$A$124,0)</f>
        <v>56</v>
      </c>
      <c r="O3398">
        <f>MATCH(E3398,Lookups!$D$1:$D$3,0)</f>
        <v>3</v>
      </c>
      <c r="P3398">
        <f>PRODUCT(G3398,H3398)</f>
        <v>32.32</v>
      </c>
      <c r="Q3398" t="b">
        <f>(I3398=P3398)</f>
        <v>1</v>
      </c>
    </row>
    <row r="3399" spans="1:17" x14ac:dyDescent="0.25">
      <c r="A3399">
        <v>3560</v>
      </c>
      <c r="B3399" s="8">
        <v>57720</v>
      </c>
      <c r="C3399" s="8">
        <v>1424</v>
      </c>
      <c r="D3399" s="11">
        <v>41650</v>
      </c>
      <c r="E3399" s="13" t="s">
        <v>4</v>
      </c>
      <c r="F3399" s="13" t="s">
        <v>28</v>
      </c>
      <c r="G3399" s="8">
        <v>1</v>
      </c>
      <c r="H3399" s="6">
        <v>32.32</v>
      </c>
      <c r="I3399" s="6">
        <v>32.32</v>
      </c>
      <c r="J3399" s="13" t="s">
        <v>26</v>
      </c>
      <c r="K3399" s="13" t="s">
        <v>25</v>
      </c>
      <c r="L3399" s="13" t="s">
        <v>14</v>
      </c>
      <c r="M3399" s="13" t="s">
        <v>39</v>
      </c>
      <c r="N3399" s="18">
        <f>MATCH(J3399,Lookups!$A$1:$A$124,0)</f>
        <v>105</v>
      </c>
      <c r="O3399">
        <f>MATCH(E3399,Lookups!$D$1:$D$3,0)</f>
        <v>3</v>
      </c>
      <c r="P3399">
        <f>PRODUCT(G3399,H3399)</f>
        <v>32.32</v>
      </c>
      <c r="Q3399" t="b">
        <f>(I3399=P3399)</f>
        <v>1</v>
      </c>
    </row>
    <row r="3400" spans="1:17" x14ac:dyDescent="0.25">
      <c r="A3400">
        <v>3771</v>
      </c>
      <c r="B3400" s="8">
        <v>57645</v>
      </c>
      <c r="C3400" s="8">
        <v>10803</v>
      </c>
      <c r="D3400" s="11">
        <v>41649</v>
      </c>
      <c r="E3400" s="13" t="s">
        <v>4</v>
      </c>
      <c r="F3400" s="13" t="s">
        <v>5</v>
      </c>
      <c r="G3400" s="8">
        <v>1</v>
      </c>
      <c r="H3400" s="6">
        <v>32.32</v>
      </c>
      <c r="I3400" s="6">
        <v>32.32</v>
      </c>
      <c r="J3400" s="13" t="s">
        <v>26</v>
      </c>
      <c r="K3400" s="13" t="s">
        <v>25</v>
      </c>
      <c r="L3400" s="13" t="s">
        <v>14</v>
      </c>
      <c r="M3400" s="13" t="s">
        <v>27</v>
      </c>
      <c r="N3400" s="18">
        <f>MATCH(J3400,Lookups!$A$1:$A$124,0)</f>
        <v>105</v>
      </c>
      <c r="O3400">
        <f>MATCH(E3400,Lookups!$D$1:$D$3,0)</f>
        <v>3</v>
      </c>
      <c r="P3400">
        <f>PRODUCT(G3400,H3400)</f>
        <v>32.32</v>
      </c>
      <c r="Q3400" t="b">
        <f>(I3400=P3400)</f>
        <v>1</v>
      </c>
    </row>
    <row r="3401" spans="1:17" x14ac:dyDescent="0.25">
      <c r="A3401">
        <v>3789</v>
      </c>
      <c r="B3401" s="8">
        <v>57616</v>
      </c>
      <c r="C3401" s="8">
        <v>11725</v>
      </c>
      <c r="D3401" s="11">
        <v>41649</v>
      </c>
      <c r="E3401" s="13" t="s">
        <v>4</v>
      </c>
      <c r="F3401" s="13" t="s">
        <v>5</v>
      </c>
      <c r="G3401" s="8">
        <v>1</v>
      </c>
      <c r="H3401" s="6">
        <v>32.32</v>
      </c>
      <c r="I3401" s="6">
        <v>32.32</v>
      </c>
      <c r="J3401" s="13" t="s">
        <v>26</v>
      </c>
      <c r="K3401" s="13" t="s">
        <v>25</v>
      </c>
      <c r="L3401" s="13" t="s">
        <v>14</v>
      </c>
      <c r="M3401" s="13" t="s">
        <v>9</v>
      </c>
      <c r="N3401" s="18">
        <f>MATCH(J3401,Lookups!$A$1:$A$124,0)</f>
        <v>105</v>
      </c>
      <c r="O3401">
        <f>MATCH(E3401,Lookups!$D$1:$D$3,0)</f>
        <v>3</v>
      </c>
      <c r="P3401">
        <f>PRODUCT(G3401,H3401)</f>
        <v>32.32</v>
      </c>
      <c r="Q3401" t="b">
        <f>(I3401=P3401)</f>
        <v>1</v>
      </c>
    </row>
    <row r="3402" spans="1:17" x14ac:dyDescent="0.25">
      <c r="A3402">
        <v>3821</v>
      </c>
      <c r="B3402" s="8">
        <v>57650</v>
      </c>
      <c r="C3402" s="8">
        <v>1473</v>
      </c>
      <c r="D3402" s="11">
        <v>41649</v>
      </c>
      <c r="E3402" s="13" t="s">
        <v>4</v>
      </c>
      <c r="F3402" s="13" t="s">
        <v>28</v>
      </c>
      <c r="G3402" s="8">
        <v>1</v>
      </c>
      <c r="H3402" s="6">
        <v>32.32</v>
      </c>
      <c r="I3402" s="6">
        <v>32.32</v>
      </c>
      <c r="J3402" s="13" t="s">
        <v>26</v>
      </c>
      <c r="K3402" s="13" t="s">
        <v>25</v>
      </c>
      <c r="L3402" s="13" t="s">
        <v>14</v>
      </c>
      <c r="M3402" s="13" t="s">
        <v>19</v>
      </c>
      <c r="N3402" s="18">
        <f>MATCH(J3402,Lookups!$A$1:$A$124,0)</f>
        <v>105</v>
      </c>
      <c r="O3402">
        <f>MATCH(E3402,Lookups!$D$1:$D$3,0)</f>
        <v>3</v>
      </c>
      <c r="P3402">
        <f>PRODUCT(G3402,H3402)</f>
        <v>32.32</v>
      </c>
      <c r="Q3402" t="b">
        <f>(I3402=P3402)</f>
        <v>1</v>
      </c>
    </row>
    <row r="3403" spans="1:17" x14ac:dyDescent="0.25">
      <c r="A3403">
        <v>4082</v>
      </c>
      <c r="B3403" s="8">
        <v>57422</v>
      </c>
      <c r="C3403" s="8">
        <v>4799</v>
      </c>
      <c r="D3403" s="11">
        <v>41647</v>
      </c>
      <c r="E3403" s="13" t="s">
        <v>4</v>
      </c>
      <c r="F3403" s="13" t="s">
        <v>38</v>
      </c>
      <c r="G3403" s="8">
        <v>1</v>
      </c>
      <c r="H3403" s="6">
        <v>32.32</v>
      </c>
      <c r="I3403" s="6">
        <v>32.32</v>
      </c>
      <c r="J3403" s="13" t="s">
        <v>26</v>
      </c>
      <c r="K3403" s="13" t="s">
        <v>25</v>
      </c>
      <c r="L3403" s="13" t="s">
        <v>14</v>
      </c>
      <c r="M3403" s="13" t="s">
        <v>9</v>
      </c>
      <c r="N3403" s="18">
        <f>MATCH(J3403,Lookups!$A$1:$A$124,0)</f>
        <v>105</v>
      </c>
      <c r="O3403">
        <f>MATCH(E3403,Lookups!$D$1:$D$3,0)</f>
        <v>3</v>
      </c>
      <c r="P3403">
        <f>PRODUCT(G3403,H3403)</f>
        <v>32.32</v>
      </c>
      <c r="Q3403" t="b">
        <f>(I3403=P3403)</f>
        <v>1</v>
      </c>
    </row>
    <row r="3404" spans="1:17" x14ac:dyDescent="0.25">
      <c r="A3404">
        <v>4089</v>
      </c>
      <c r="B3404" s="8">
        <v>57502</v>
      </c>
      <c r="C3404" s="8">
        <v>22343</v>
      </c>
      <c r="D3404" s="11">
        <v>41647</v>
      </c>
      <c r="E3404" s="13" t="s">
        <v>4</v>
      </c>
      <c r="F3404" s="13" t="s">
        <v>30</v>
      </c>
      <c r="G3404" s="8">
        <v>1</v>
      </c>
      <c r="H3404" s="6">
        <v>32.32</v>
      </c>
      <c r="I3404" s="6">
        <v>32.32</v>
      </c>
      <c r="J3404" s="13" t="s">
        <v>26</v>
      </c>
      <c r="K3404" s="13" t="s">
        <v>25</v>
      </c>
      <c r="L3404" s="13" t="s">
        <v>14</v>
      </c>
      <c r="M3404" s="13" t="s">
        <v>9</v>
      </c>
      <c r="N3404" s="18">
        <f>MATCH(J3404,Lookups!$A$1:$A$124,0)</f>
        <v>105</v>
      </c>
      <c r="O3404">
        <f>MATCH(E3404,Lookups!$D$1:$D$3,0)</f>
        <v>3</v>
      </c>
      <c r="P3404">
        <f>PRODUCT(G3404,H3404)</f>
        <v>32.32</v>
      </c>
      <c r="Q3404" t="b">
        <f>(I3404=P3404)</f>
        <v>1</v>
      </c>
    </row>
    <row r="3405" spans="1:17" x14ac:dyDescent="0.25">
      <c r="A3405">
        <v>4120</v>
      </c>
      <c r="B3405" s="8">
        <v>57387</v>
      </c>
      <c r="C3405" s="8">
        <v>2061</v>
      </c>
      <c r="D3405" s="11">
        <v>41647</v>
      </c>
      <c r="E3405" s="13" t="s">
        <v>4</v>
      </c>
      <c r="F3405" s="13" t="s">
        <v>38</v>
      </c>
      <c r="G3405" s="8">
        <v>1</v>
      </c>
      <c r="H3405" s="6">
        <v>32.32</v>
      </c>
      <c r="I3405" s="6">
        <v>32.32</v>
      </c>
      <c r="J3405" s="13" t="s">
        <v>26</v>
      </c>
      <c r="K3405" s="13" t="s">
        <v>25</v>
      </c>
      <c r="L3405" s="13" t="s">
        <v>14</v>
      </c>
      <c r="M3405" s="13" t="s">
        <v>9</v>
      </c>
      <c r="N3405" s="18">
        <f>MATCH(J3405,Lookups!$A$1:$A$124,0)</f>
        <v>105</v>
      </c>
      <c r="O3405">
        <f>MATCH(E3405,Lookups!$D$1:$D$3,0)</f>
        <v>3</v>
      </c>
      <c r="P3405">
        <f>PRODUCT(G3405,H3405)</f>
        <v>32.32</v>
      </c>
      <c r="Q3405" t="b">
        <f>(I3405=P3405)</f>
        <v>1</v>
      </c>
    </row>
    <row r="3406" spans="1:17" x14ac:dyDescent="0.25">
      <c r="A3406">
        <v>4179</v>
      </c>
      <c r="B3406" s="8">
        <v>57400</v>
      </c>
      <c r="C3406" s="8">
        <v>3429</v>
      </c>
      <c r="D3406" s="11">
        <v>41647</v>
      </c>
      <c r="E3406" s="13" t="s">
        <v>4</v>
      </c>
      <c r="F3406" s="13" t="s">
        <v>28</v>
      </c>
      <c r="G3406" s="8">
        <v>1</v>
      </c>
      <c r="H3406" s="6">
        <v>32.32</v>
      </c>
      <c r="I3406" s="6">
        <v>32.32</v>
      </c>
      <c r="J3406" s="13" t="s">
        <v>26</v>
      </c>
      <c r="K3406" s="13" t="s">
        <v>25</v>
      </c>
      <c r="L3406" s="13" t="s">
        <v>14</v>
      </c>
      <c r="M3406" s="13" t="s">
        <v>9</v>
      </c>
      <c r="N3406" s="18">
        <f>MATCH(J3406,Lookups!$A$1:$A$124,0)</f>
        <v>105</v>
      </c>
      <c r="O3406">
        <f>MATCH(E3406,Lookups!$D$1:$D$3,0)</f>
        <v>3</v>
      </c>
      <c r="P3406">
        <f>PRODUCT(G3406,H3406)</f>
        <v>32.32</v>
      </c>
      <c r="Q3406" t="b">
        <f>(I3406=P3406)</f>
        <v>1</v>
      </c>
    </row>
    <row r="3407" spans="1:17" x14ac:dyDescent="0.25">
      <c r="A3407">
        <v>4301</v>
      </c>
      <c r="B3407" s="8">
        <v>57358</v>
      </c>
      <c r="C3407" s="8">
        <v>22284</v>
      </c>
      <c r="D3407" s="11">
        <v>41646</v>
      </c>
      <c r="E3407" s="13" t="s">
        <v>4</v>
      </c>
      <c r="F3407" s="13" t="s">
        <v>5</v>
      </c>
      <c r="G3407" s="8">
        <v>1</v>
      </c>
      <c r="H3407" s="6">
        <v>32.32</v>
      </c>
      <c r="I3407" s="6">
        <v>32.32</v>
      </c>
      <c r="J3407" s="13" t="s">
        <v>26</v>
      </c>
      <c r="K3407" s="13" t="s">
        <v>25</v>
      </c>
      <c r="L3407" s="13" t="s">
        <v>14</v>
      </c>
      <c r="M3407" s="13" t="s">
        <v>9</v>
      </c>
      <c r="N3407" s="18">
        <f>MATCH(J3407,Lookups!$A$1:$A$124,0)</f>
        <v>105</v>
      </c>
      <c r="O3407">
        <f>MATCH(E3407,Lookups!$D$1:$D$3,0)</f>
        <v>3</v>
      </c>
      <c r="P3407">
        <f>PRODUCT(G3407,H3407)</f>
        <v>32.32</v>
      </c>
      <c r="Q3407" t="b">
        <f>(I3407=P3407)</f>
        <v>1</v>
      </c>
    </row>
    <row r="3408" spans="1:17" x14ac:dyDescent="0.25">
      <c r="A3408">
        <v>4354</v>
      </c>
      <c r="B3408" s="8">
        <v>57235</v>
      </c>
      <c r="C3408" s="8">
        <v>10212</v>
      </c>
      <c r="D3408" s="11">
        <v>41645</v>
      </c>
      <c r="E3408" s="13" t="s">
        <v>4</v>
      </c>
      <c r="F3408" s="13" t="s">
        <v>28</v>
      </c>
      <c r="G3408" s="8">
        <v>1</v>
      </c>
      <c r="H3408" s="6">
        <v>32.32</v>
      </c>
      <c r="I3408" s="6">
        <v>32.32</v>
      </c>
      <c r="J3408" s="13" t="s">
        <v>90</v>
      </c>
      <c r="K3408" s="13" t="s">
        <v>32</v>
      </c>
      <c r="L3408" s="13" t="s">
        <v>54</v>
      </c>
      <c r="M3408" s="13" t="s">
        <v>27</v>
      </c>
      <c r="N3408" s="18">
        <f>MATCH(J3408,Lookups!$A$1:$A$124,0)</f>
        <v>56</v>
      </c>
      <c r="O3408">
        <f>MATCH(E3408,Lookups!$D$1:$D$3,0)</f>
        <v>3</v>
      </c>
      <c r="P3408">
        <f>PRODUCT(G3408,H3408)</f>
        <v>32.32</v>
      </c>
      <c r="Q3408" t="b">
        <f>(I3408=P3408)</f>
        <v>1</v>
      </c>
    </row>
    <row r="3409" spans="1:17" x14ac:dyDescent="0.25">
      <c r="A3409">
        <v>4377</v>
      </c>
      <c r="B3409" s="8">
        <v>57265</v>
      </c>
      <c r="C3409" s="8">
        <v>22248</v>
      </c>
      <c r="D3409" s="11">
        <v>41645</v>
      </c>
      <c r="E3409" s="13" t="s">
        <v>4</v>
      </c>
      <c r="F3409" s="13" t="s">
        <v>38</v>
      </c>
      <c r="G3409" s="8">
        <v>1</v>
      </c>
      <c r="H3409" s="6">
        <v>32.32</v>
      </c>
      <c r="I3409" s="6">
        <v>32.32</v>
      </c>
      <c r="J3409" s="13" t="s">
        <v>26</v>
      </c>
      <c r="K3409" s="13" t="s">
        <v>25</v>
      </c>
      <c r="L3409" s="13" t="s">
        <v>14</v>
      </c>
      <c r="M3409" s="13" t="s">
        <v>27</v>
      </c>
      <c r="N3409" s="18">
        <f>MATCH(J3409,Lookups!$A$1:$A$124,0)</f>
        <v>105</v>
      </c>
      <c r="O3409">
        <f>MATCH(E3409,Lookups!$D$1:$D$3,0)</f>
        <v>3</v>
      </c>
      <c r="P3409">
        <f>PRODUCT(G3409,H3409)</f>
        <v>32.32</v>
      </c>
      <c r="Q3409" t="b">
        <f>(I3409=P3409)</f>
        <v>1</v>
      </c>
    </row>
    <row r="3410" spans="1:17" x14ac:dyDescent="0.25">
      <c r="A3410">
        <v>4381</v>
      </c>
      <c r="B3410" s="8">
        <v>57240</v>
      </c>
      <c r="C3410" s="8">
        <v>325</v>
      </c>
      <c r="D3410" s="11">
        <v>41645</v>
      </c>
      <c r="E3410" s="13" t="s">
        <v>4</v>
      </c>
      <c r="F3410" s="13" t="s">
        <v>28</v>
      </c>
      <c r="G3410" s="8">
        <v>1</v>
      </c>
      <c r="H3410" s="6">
        <v>32.32</v>
      </c>
      <c r="I3410" s="6">
        <v>32.32</v>
      </c>
      <c r="J3410" s="13" t="s">
        <v>26</v>
      </c>
      <c r="K3410" s="13" t="s">
        <v>25</v>
      </c>
      <c r="L3410" s="13" t="s">
        <v>14</v>
      </c>
      <c r="M3410" s="13" t="s">
        <v>15</v>
      </c>
      <c r="N3410" s="18">
        <f>MATCH(J3410,Lookups!$A$1:$A$124,0)</f>
        <v>105</v>
      </c>
      <c r="O3410">
        <f>MATCH(E3410,Lookups!$D$1:$D$3,0)</f>
        <v>3</v>
      </c>
      <c r="P3410">
        <f>PRODUCT(G3410,H3410)</f>
        <v>32.32</v>
      </c>
      <c r="Q3410" t="b">
        <f>(I3410=P3410)</f>
        <v>1</v>
      </c>
    </row>
    <row r="3411" spans="1:17" x14ac:dyDescent="0.25">
      <c r="A3411">
        <v>4389</v>
      </c>
      <c r="B3411" s="8">
        <v>57239</v>
      </c>
      <c r="C3411" s="8">
        <v>6954</v>
      </c>
      <c r="D3411" s="11">
        <v>41645</v>
      </c>
      <c r="E3411" s="13" t="s">
        <v>4</v>
      </c>
      <c r="F3411" s="13" t="s">
        <v>38</v>
      </c>
      <c r="G3411" s="8">
        <v>1</v>
      </c>
      <c r="H3411" s="6">
        <v>32.32</v>
      </c>
      <c r="I3411" s="6">
        <v>32.32</v>
      </c>
      <c r="J3411" s="13" t="s">
        <v>65</v>
      </c>
      <c r="K3411" s="13" t="s">
        <v>66</v>
      </c>
      <c r="L3411" s="13" t="s">
        <v>8</v>
      </c>
      <c r="M3411" s="13" t="s">
        <v>27</v>
      </c>
      <c r="N3411" s="18">
        <f>MATCH(J3411,Lookups!$A$1:$A$124,0)</f>
        <v>15</v>
      </c>
      <c r="O3411">
        <f>MATCH(E3411,Lookups!$D$1:$D$3,0)</f>
        <v>3</v>
      </c>
      <c r="P3411">
        <f>PRODUCT(G3411,H3411)</f>
        <v>32.32</v>
      </c>
      <c r="Q3411" t="b">
        <f>(I3411=P3411)</f>
        <v>1</v>
      </c>
    </row>
    <row r="3412" spans="1:17" x14ac:dyDescent="0.25">
      <c r="A3412">
        <v>4403</v>
      </c>
      <c r="B3412" s="8">
        <v>57200</v>
      </c>
      <c r="C3412" s="8">
        <v>647</v>
      </c>
      <c r="D3412" s="11">
        <v>41645</v>
      </c>
      <c r="E3412" s="13" t="s">
        <v>4</v>
      </c>
      <c r="F3412" s="13" t="s">
        <v>5</v>
      </c>
      <c r="G3412" s="8">
        <v>1</v>
      </c>
      <c r="H3412" s="6">
        <v>32.32</v>
      </c>
      <c r="I3412" s="6">
        <v>32.32</v>
      </c>
      <c r="J3412" s="13" t="s">
        <v>26</v>
      </c>
      <c r="K3412" s="13" t="s">
        <v>25</v>
      </c>
      <c r="L3412" s="13" t="s">
        <v>14</v>
      </c>
      <c r="M3412" s="13" t="s">
        <v>9</v>
      </c>
      <c r="N3412" s="18">
        <f>MATCH(J3412,Lookups!$A$1:$A$124,0)</f>
        <v>105</v>
      </c>
      <c r="O3412">
        <f>MATCH(E3412,Lookups!$D$1:$D$3,0)</f>
        <v>3</v>
      </c>
      <c r="P3412">
        <f>PRODUCT(G3412,H3412)</f>
        <v>32.32</v>
      </c>
      <c r="Q3412" t="b">
        <f>(I3412=P3412)</f>
        <v>1</v>
      </c>
    </row>
    <row r="3413" spans="1:17" x14ac:dyDescent="0.25">
      <c r="A3413">
        <v>4577</v>
      </c>
      <c r="B3413" s="8">
        <v>57149</v>
      </c>
      <c r="C3413" s="8">
        <v>1405</v>
      </c>
      <c r="D3413" s="11">
        <v>41644</v>
      </c>
      <c r="E3413" s="13" t="s">
        <v>4</v>
      </c>
      <c r="F3413" s="13" t="s">
        <v>28</v>
      </c>
      <c r="G3413" s="8">
        <v>1</v>
      </c>
      <c r="H3413" s="6">
        <v>32.32</v>
      </c>
      <c r="I3413" s="6">
        <v>32.32</v>
      </c>
      <c r="J3413" s="13" t="s">
        <v>26</v>
      </c>
      <c r="K3413" s="13" t="s">
        <v>25</v>
      </c>
      <c r="L3413" s="13" t="s">
        <v>14</v>
      </c>
      <c r="M3413" s="13" t="s">
        <v>9</v>
      </c>
      <c r="N3413" s="18">
        <f>MATCH(J3413,Lookups!$A$1:$A$124,0)</f>
        <v>105</v>
      </c>
      <c r="O3413">
        <f>MATCH(E3413,Lookups!$D$1:$D$3,0)</f>
        <v>3</v>
      </c>
      <c r="P3413">
        <f>PRODUCT(G3413,H3413)</f>
        <v>32.32</v>
      </c>
      <c r="Q3413" t="b">
        <f>(I3413=P3413)</f>
        <v>1</v>
      </c>
    </row>
    <row r="3414" spans="1:17" x14ac:dyDescent="0.25">
      <c r="A3414">
        <v>4585</v>
      </c>
      <c r="B3414" s="8">
        <v>57159</v>
      </c>
      <c r="C3414" s="8">
        <v>7576</v>
      </c>
      <c r="D3414" s="11">
        <v>41644</v>
      </c>
      <c r="E3414" s="13" t="s">
        <v>4</v>
      </c>
      <c r="F3414" s="13" t="s">
        <v>28</v>
      </c>
      <c r="G3414" s="8">
        <v>1</v>
      </c>
      <c r="H3414" s="6">
        <v>32.32</v>
      </c>
      <c r="I3414" s="6">
        <v>32.32</v>
      </c>
      <c r="J3414" s="13" t="s">
        <v>26</v>
      </c>
      <c r="K3414" s="13" t="s">
        <v>25</v>
      </c>
      <c r="L3414" s="13" t="s">
        <v>14</v>
      </c>
      <c r="M3414" s="13" t="s">
        <v>9</v>
      </c>
      <c r="N3414" s="18">
        <f>MATCH(J3414,Lookups!$A$1:$A$124,0)</f>
        <v>105</v>
      </c>
      <c r="O3414">
        <f>MATCH(E3414,Lookups!$D$1:$D$3,0)</f>
        <v>3</v>
      </c>
      <c r="P3414">
        <f>PRODUCT(G3414,H3414)</f>
        <v>32.32</v>
      </c>
      <c r="Q3414" t="b">
        <f>(I3414=P3414)</f>
        <v>1</v>
      </c>
    </row>
    <row r="3415" spans="1:17" x14ac:dyDescent="0.25">
      <c r="A3415">
        <v>4668</v>
      </c>
      <c r="B3415" s="8">
        <v>57045</v>
      </c>
      <c r="C3415" s="8">
        <v>597</v>
      </c>
      <c r="D3415" s="11">
        <v>41643</v>
      </c>
      <c r="E3415" s="13" t="s">
        <v>4</v>
      </c>
      <c r="F3415" s="13" t="s">
        <v>5</v>
      </c>
      <c r="G3415" s="8">
        <v>1</v>
      </c>
      <c r="H3415" s="6">
        <v>32.32</v>
      </c>
      <c r="I3415" s="6">
        <v>32.32</v>
      </c>
      <c r="J3415" s="13" t="s">
        <v>26</v>
      </c>
      <c r="K3415" s="13" t="s">
        <v>25</v>
      </c>
      <c r="L3415" s="13" t="s">
        <v>14</v>
      </c>
      <c r="M3415" s="13" t="s">
        <v>27</v>
      </c>
      <c r="N3415" s="18">
        <f>MATCH(J3415,Lookups!$A$1:$A$124,0)</f>
        <v>105</v>
      </c>
      <c r="O3415">
        <f>MATCH(E3415,Lookups!$D$1:$D$3,0)</f>
        <v>3</v>
      </c>
      <c r="P3415">
        <f>PRODUCT(G3415,H3415)</f>
        <v>32.32</v>
      </c>
      <c r="Q3415" t="b">
        <f>(I3415=P3415)</f>
        <v>1</v>
      </c>
    </row>
    <row r="3416" spans="1:17" x14ac:dyDescent="0.25">
      <c r="A3416">
        <v>4669</v>
      </c>
      <c r="B3416" s="8">
        <v>57020</v>
      </c>
      <c r="C3416" s="8">
        <v>891</v>
      </c>
      <c r="D3416" s="11">
        <v>41643</v>
      </c>
      <c r="E3416" s="13" t="s">
        <v>4</v>
      </c>
      <c r="F3416" s="13" t="s">
        <v>5</v>
      </c>
      <c r="G3416" s="8">
        <v>1</v>
      </c>
      <c r="H3416" s="6">
        <v>32.32</v>
      </c>
      <c r="I3416" s="6">
        <v>32.32</v>
      </c>
      <c r="J3416" s="13" t="s">
        <v>26</v>
      </c>
      <c r="K3416" s="13" t="s">
        <v>25</v>
      </c>
      <c r="L3416" s="13" t="s">
        <v>14</v>
      </c>
      <c r="M3416" s="13" t="s">
        <v>15</v>
      </c>
      <c r="N3416" s="18">
        <f>MATCH(J3416,Lookups!$A$1:$A$124,0)</f>
        <v>105</v>
      </c>
      <c r="O3416">
        <f>MATCH(E3416,Lookups!$D$1:$D$3,0)</f>
        <v>3</v>
      </c>
      <c r="P3416">
        <f>PRODUCT(G3416,H3416)</f>
        <v>32.32</v>
      </c>
      <c r="Q3416" t="b">
        <f>(I3416=P3416)</f>
        <v>1</v>
      </c>
    </row>
    <row r="3417" spans="1:17" x14ac:dyDescent="0.25">
      <c r="A3417">
        <v>4684</v>
      </c>
      <c r="B3417" s="8">
        <v>57042</v>
      </c>
      <c r="C3417" s="8">
        <v>3453</v>
      </c>
      <c r="D3417" s="11">
        <v>41643</v>
      </c>
      <c r="E3417" s="13" t="s">
        <v>4</v>
      </c>
      <c r="F3417" s="13" t="s">
        <v>30</v>
      </c>
      <c r="G3417" s="8">
        <v>1</v>
      </c>
      <c r="H3417" s="6">
        <v>32.32</v>
      </c>
      <c r="I3417" s="6">
        <v>32.32</v>
      </c>
      <c r="J3417" s="13" t="s">
        <v>26</v>
      </c>
      <c r="K3417" s="13" t="s">
        <v>25</v>
      </c>
      <c r="L3417" s="13" t="s">
        <v>14</v>
      </c>
      <c r="M3417" s="13" t="s">
        <v>15</v>
      </c>
      <c r="N3417" s="18">
        <f>MATCH(J3417,Lookups!$A$1:$A$124,0)</f>
        <v>105</v>
      </c>
      <c r="O3417">
        <f>MATCH(E3417,Lookups!$D$1:$D$3,0)</f>
        <v>3</v>
      </c>
      <c r="P3417">
        <f>PRODUCT(G3417,H3417)</f>
        <v>32.32</v>
      </c>
      <c r="Q3417" t="b">
        <f>(I3417=P3417)</f>
        <v>1</v>
      </c>
    </row>
    <row r="3418" spans="1:17" x14ac:dyDescent="0.25">
      <c r="A3418">
        <v>4687</v>
      </c>
      <c r="B3418" s="8">
        <v>57031</v>
      </c>
      <c r="C3418" s="8">
        <v>1952</v>
      </c>
      <c r="D3418" s="11">
        <v>41643</v>
      </c>
      <c r="E3418" s="13" t="s">
        <v>4</v>
      </c>
      <c r="F3418" s="13" t="s">
        <v>5</v>
      </c>
      <c r="G3418" s="8">
        <v>1</v>
      </c>
      <c r="H3418" s="6">
        <v>32.32</v>
      </c>
      <c r="I3418" s="6">
        <v>32.32</v>
      </c>
      <c r="J3418" s="13" t="s">
        <v>26</v>
      </c>
      <c r="K3418" s="13" t="s">
        <v>25</v>
      </c>
      <c r="L3418" s="13" t="s">
        <v>14</v>
      </c>
      <c r="M3418" s="13" t="s">
        <v>39</v>
      </c>
      <c r="N3418" s="18">
        <f>MATCH(J3418,Lookups!$A$1:$A$124,0)</f>
        <v>105</v>
      </c>
      <c r="O3418">
        <f>MATCH(E3418,Lookups!$D$1:$D$3,0)</f>
        <v>3</v>
      </c>
      <c r="P3418">
        <f>PRODUCT(G3418,H3418)</f>
        <v>32.32</v>
      </c>
      <c r="Q3418" t="b">
        <f>(I3418=P3418)</f>
        <v>1</v>
      </c>
    </row>
    <row r="3419" spans="1:17" x14ac:dyDescent="0.25">
      <c r="A3419">
        <v>4700</v>
      </c>
      <c r="B3419" s="8">
        <v>57010</v>
      </c>
      <c r="C3419" s="8">
        <v>13303</v>
      </c>
      <c r="D3419" s="11">
        <v>41643</v>
      </c>
      <c r="E3419" s="13" t="s">
        <v>4</v>
      </c>
      <c r="F3419" s="13" t="s">
        <v>28</v>
      </c>
      <c r="G3419" s="8">
        <v>1</v>
      </c>
      <c r="H3419" s="6">
        <v>32.32</v>
      </c>
      <c r="I3419" s="6">
        <v>32.32</v>
      </c>
      <c r="J3419" s="13" t="s">
        <v>26</v>
      </c>
      <c r="K3419" s="13" t="s">
        <v>25</v>
      </c>
      <c r="L3419" s="13" t="s">
        <v>14</v>
      </c>
      <c r="M3419" s="13" t="s">
        <v>39</v>
      </c>
      <c r="N3419" s="18">
        <f>MATCH(J3419,Lookups!$A$1:$A$124,0)</f>
        <v>105</v>
      </c>
      <c r="O3419">
        <f>MATCH(E3419,Lookups!$D$1:$D$3,0)</f>
        <v>3</v>
      </c>
      <c r="P3419">
        <f>PRODUCT(G3419,H3419)</f>
        <v>32.32</v>
      </c>
      <c r="Q3419" t="b">
        <f>(I3419=P3419)</f>
        <v>1</v>
      </c>
    </row>
    <row r="3420" spans="1:17" x14ac:dyDescent="0.25">
      <c r="A3420">
        <v>4735</v>
      </c>
      <c r="B3420" s="8">
        <v>57014</v>
      </c>
      <c r="C3420" s="8">
        <v>21157</v>
      </c>
      <c r="D3420" s="11">
        <v>41643</v>
      </c>
      <c r="E3420" s="13" t="s">
        <v>4</v>
      </c>
      <c r="F3420" s="13" t="s">
        <v>5</v>
      </c>
      <c r="G3420" s="8">
        <v>1</v>
      </c>
      <c r="H3420" s="6">
        <v>32.32</v>
      </c>
      <c r="I3420" s="6">
        <v>32.32</v>
      </c>
      <c r="J3420" s="13" t="s">
        <v>29</v>
      </c>
      <c r="K3420" s="13" t="s">
        <v>25</v>
      </c>
      <c r="L3420" s="13" t="s">
        <v>8</v>
      </c>
      <c r="M3420" s="13" t="s">
        <v>19</v>
      </c>
      <c r="N3420" s="18">
        <f>MATCH(J3420,Lookups!$A$1:$A$124,0)</f>
        <v>12</v>
      </c>
      <c r="O3420">
        <f>MATCH(E3420,Lookups!$D$1:$D$3,0)</f>
        <v>3</v>
      </c>
      <c r="P3420">
        <f>PRODUCT(G3420,H3420)</f>
        <v>32.32</v>
      </c>
      <c r="Q3420" t="b">
        <f>(I3420=P3420)</f>
        <v>1</v>
      </c>
    </row>
    <row r="3421" spans="1:17" x14ac:dyDescent="0.25">
      <c r="A3421">
        <v>4864</v>
      </c>
      <c r="B3421" s="8">
        <v>56945</v>
      </c>
      <c r="C3421" s="8">
        <v>9421</v>
      </c>
      <c r="D3421" s="11">
        <v>41642</v>
      </c>
      <c r="E3421" s="13" t="s">
        <v>4</v>
      </c>
      <c r="F3421" s="13" t="s">
        <v>38</v>
      </c>
      <c r="G3421" s="8">
        <v>1</v>
      </c>
      <c r="H3421" s="6">
        <v>32.32</v>
      </c>
      <c r="I3421" s="6">
        <v>32.32</v>
      </c>
      <c r="J3421" s="13" t="s">
        <v>26</v>
      </c>
      <c r="K3421" s="13" t="s">
        <v>25</v>
      </c>
      <c r="L3421" s="13" t="s">
        <v>14</v>
      </c>
      <c r="M3421" s="13" t="s">
        <v>39</v>
      </c>
      <c r="N3421" s="18">
        <f>MATCH(J3421,Lookups!$A$1:$A$124,0)</f>
        <v>105</v>
      </c>
      <c r="O3421">
        <f>MATCH(E3421,Lookups!$D$1:$D$3,0)</f>
        <v>3</v>
      </c>
      <c r="P3421">
        <f>PRODUCT(G3421,H3421)</f>
        <v>32.32</v>
      </c>
      <c r="Q3421" t="b">
        <f>(I3421=P3421)</f>
        <v>1</v>
      </c>
    </row>
    <row r="3422" spans="1:17" x14ac:dyDescent="0.25">
      <c r="A3422">
        <v>4909</v>
      </c>
      <c r="B3422" s="8">
        <v>56846</v>
      </c>
      <c r="C3422" s="8">
        <v>10287</v>
      </c>
      <c r="D3422" s="11">
        <v>41641</v>
      </c>
      <c r="E3422" s="13" t="s">
        <v>4</v>
      </c>
      <c r="F3422" s="13" t="s">
        <v>5</v>
      </c>
      <c r="G3422" s="8">
        <v>1</v>
      </c>
      <c r="H3422" s="6">
        <v>32.32</v>
      </c>
      <c r="I3422" s="6">
        <v>32.32</v>
      </c>
      <c r="J3422" s="13" t="s">
        <v>26</v>
      </c>
      <c r="K3422" s="13" t="s">
        <v>25</v>
      </c>
      <c r="L3422" s="13" t="s">
        <v>14</v>
      </c>
      <c r="M3422" s="13" t="s">
        <v>39</v>
      </c>
      <c r="N3422" s="18">
        <f>MATCH(J3422,Lookups!$A$1:$A$124,0)</f>
        <v>105</v>
      </c>
      <c r="O3422">
        <f>MATCH(E3422,Lookups!$D$1:$D$3,0)</f>
        <v>3</v>
      </c>
      <c r="P3422">
        <f>PRODUCT(G3422,H3422)</f>
        <v>32.32</v>
      </c>
      <c r="Q3422" t="b">
        <f>(I3422=P3422)</f>
        <v>1</v>
      </c>
    </row>
    <row r="3423" spans="1:17" x14ac:dyDescent="0.25">
      <c r="A3423">
        <v>5011</v>
      </c>
      <c r="B3423" s="8">
        <v>56845</v>
      </c>
      <c r="C3423" s="8">
        <v>1428</v>
      </c>
      <c r="D3423" s="11">
        <v>41641</v>
      </c>
      <c r="E3423" s="13" t="s">
        <v>4</v>
      </c>
      <c r="F3423" s="13" t="s">
        <v>38</v>
      </c>
      <c r="G3423" s="8">
        <v>1</v>
      </c>
      <c r="H3423" s="6">
        <v>32.32</v>
      </c>
      <c r="I3423" s="6">
        <v>32.32</v>
      </c>
      <c r="J3423" s="13" t="s">
        <v>26</v>
      </c>
      <c r="K3423" s="13" t="s">
        <v>25</v>
      </c>
      <c r="L3423" s="13" t="s">
        <v>14</v>
      </c>
      <c r="M3423" s="13" t="s">
        <v>9</v>
      </c>
      <c r="N3423" s="18">
        <f>MATCH(J3423,Lookups!$A$1:$A$124,0)</f>
        <v>105</v>
      </c>
      <c r="O3423">
        <f>MATCH(E3423,Lookups!$D$1:$D$3,0)</f>
        <v>3</v>
      </c>
      <c r="P3423">
        <f>PRODUCT(G3423,H3423)</f>
        <v>32.32</v>
      </c>
      <c r="Q3423" t="b">
        <f>(I3423=P3423)</f>
        <v>1</v>
      </c>
    </row>
    <row r="3424" spans="1:17" x14ac:dyDescent="0.25">
      <c r="A3424">
        <v>160</v>
      </c>
      <c r="B3424" s="8">
        <v>59904</v>
      </c>
      <c r="C3424" s="8">
        <v>7546</v>
      </c>
      <c r="D3424" s="11">
        <v>41670</v>
      </c>
      <c r="E3424" s="13" t="s">
        <v>4</v>
      </c>
      <c r="F3424" s="13" t="s">
        <v>28</v>
      </c>
      <c r="G3424" s="8">
        <v>1</v>
      </c>
      <c r="H3424" s="6">
        <v>32.32</v>
      </c>
      <c r="I3424" s="6">
        <v>32.32</v>
      </c>
      <c r="J3424" s="13" t="s">
        <v>128</v>
      </c>
      <c r="K3424" s="13" t="s">
        <v>17</v>
      </c>
      <c r="L3424" s="13" t="s">
        <v>64</v>
      </c>
      <c r="M3424" s="13" t="s">
        <v>19</v>
      </c>
      <c r="N3424" s="18">
        <f>MATCH(J3424,Lookups!$A$1:$A$124,0)</f>
        <v>65</v>
      </c>
      <c r="O3424">
        <f>MATCH(E3424,Lookups!$D$1:$D$3,0)</f>
        <v>3</v>
      </c>
      <c r="P3424">
        <f>PRODUCT(G3424,H3424)</f>
        <v>32.32</v>
      </c>
      <c r="Q3424" t="b">
        <f>(I3424=P3424)</f>
        <v>1</v>
      </c>
    </row>
    <row r="3425" spans="1:17" x14ac:dyDescent="0.25">
      <c r="A3425">
        <v>831</v>
      </c>
      <c r="B3425" s="8">
        <v>59480</v>
      </c>
      <c r="C3425" s="8">
        <v>13633</v>
      </c>
      <c r="D3425" s="11">
        <v>41666</v>
      </c>
      <c r="E3425" s="13" t="s">
        <v>4</v>
      </c>
      <c r="F3425" s="13" t="s">
        <v>28</v>
      </c>
      <c r="G3425" s="8">
        <v>1</v>
      </c>
      <c r="H3425" s="6">
        <v>32.32</v>
      </c>
      <c r="I3425" s="6">
        <v>32.32</v>
      </c>
      <c r="J3425" s="13" t="s">
        <v>34</v>
      </c>
      <c r="K3425" s="13" t="s">
        <v>35</v>
      </c>
      <c r="L3425" s="13" t="s">
        <v>14</v>
      </c>
      <c r="M3425" s="13" t="s">
        <v>39</v>
      </c>
      <c r="N3425" s="18">
        <f>MATCH(J3425,Lookups!$A$1:$A$124,0)</f>
        <v>89</v>
      </c>
      <c r="O3425">
        <f>MATCH(E3425,Lookups!$D$1:$D$3,0)</f>
        <v>3</v>
      </c>
      <c r="P3425">
        <f>PRODUCT(G3425,H3425)</f>
        <v>32.32</v>
      </c>
      <c r="Q3425" t="b">
        <f>(I3425=P3425)</f>
        <v>1</v>
      </c>
    </row>
    <row r="3426" spans="1:17" x14ac:dyDescent="0.25">
      <c r="A3426">
        <v>848</v>
      </c>
      <c r="B3426" s="8">
        <v>59542</v>
      </c>
      <c r="C3426" s="8">
        <v>23044</v>
      </c>
      <c r="D3426" s="11">
        <v>41666</v>
      </c>
      <c r="E3426" s="13" t="s">
        <v>4</v>
      </c>
      <c r="F3426" s="13" t="s">
        <v>5</v>
      </c>
      <c r="G3426" s="8">
        <v>1</v>
      </c>
      <c r="H3426" s="6">
        <v>32.32</v>
      </c>
      <c r="I3426" s="6">
        <v>32.32</v>
      </c>
      <c r="J3426" s="13" t="s">
        <v>142</v>
      </c>
      <c r="K3426" s="13" t="s">
        <v>23</v>
      </c>
      <c r="L3426" s="13" t="s">
        <v>14</v>
      </c>
      <c r="M3426" s="13" t="s">
        <v>9</v>
      </c>
      <c r="N3426" s="18">
        <f>MATCH(J3426,Lookups!$A$1:$A$124,0)</f>
        <v>114</v>
      </c>
      <c r="O3426">
        <f>MATCH(E3426,Lookups!$D$1:$D$3,0)</f>
        <v>3</v>
      </c>
      <c r="P3426">
        <f>PRODUCT(G3426,H3426)</f>
        <v>32.32</v>
      </c>
      <c r="Q3426" t="b">
        <f>(I3426=P3426)</f>
        <v>1</v>
      </c>
    </row>
    <row r="3427" spans="1:17" x14ac:dyDescent="0.25">
      <c r="A3427">
        <v>885</v>
      </c>
      <c r="B3427" s="8">
        <v>59320</v>
      </c>
      <c r="C3427" s="8">
        <v>15111</v>
      </c>
      <c r="D3427" s="11">
        <v>41665</v>
      </c>
      <c r="E3427" s="13" t="s">
        <v>4</v>
      </c>
      <c r="F3427" s="13" t="s">
        <v>5</v>
      </c>
      <c r="G3427" s="8">
        <v>1</v>
      </c>
      <c r="H3427" s="6">
        <v>32.32</v>
      </c>
      <c r="I3427" s="6">
        <v>32.32</v>
      </c>
      <c r="J3427" s="13" t="s">
        <v>12</v>
      </c>
      <c r="K3427" s="13" t="s">
        <v>13</v>
      </c>
      <c r="L3427" s="13" t="s">
        <v>14</v>
      </c>
      <c r="M3427" s="13" t="s">
        <v>27</v>
      </c>
      <c r="N3427" s="18">
        <f>MATCH(J3427,Lookups!$A$1:$A$124,0)</f>
        <v>109</v>
      </c>
      <c r="O3427">
        <f>MATCH(E3427,Lookups!$D$1:$D$3,0)</f>
        <v>3</v>
      </c>
      <c r="P3427">
        <f>PRODUCT(G3427,H3427)</f>
        <v>32.32</v>
      </c>
      <c r="Q3427" t="b">
        <f>(I3427=P3427)</f>
        <v>1</v>
      </c>
    </row>
    <row r="3428" spans="1:17" x14ac:dyDescent="0.25">
      <c r="A3428">
        <v>1006</v>
      </c>
      <c r="B3428" s="8">
        <v>59341</v>
      </c>
      <c r="C3428" s="8">
        <v>2245</v>
      </c>
      <c r="D3428" s="11">
        <v>41665</v>
      </c>
      <c r="E3428" s="13" t="s">
        <v>4</v>
      </c>
      <c r="F3428" s="13" t="s">
        <v>5</v>
      </c>
      <c r="G3428" s="8">
        <v>1</v>
      </c>
      <c r="H3428" s="6">
        <v>32.32</v>
      </c>
      <c r="I3428" s="6">
        <v>32.32</v>
      </c>
      <c r="J3428" s="13" t="s">
        <v>45</v>
      </c>
      <c r="K3428" s="13" t="s">
        <v>23</v>
      </c>
      <c r="L3428" s="13" t="s">
        <v>8</v>
      </c>
      <c r="M3428" s="13" t="s">
        <v>9</v>
      </c>
      <c r="N3428" s="18">
        <f>MATCH(J3428,Lookups!$A$1:$A$124,0)</f>
        <v>44</v>
      </c>
      <c r="O3428">
        <f>MATCH(E3428,Lookups!$D$1:$D$3,0)</f>
        <v>3</v>
      </c>
      <c r="P3428">
        <f>PRODUCT(G3428,H3428)</f>
        <v>32.32</v>
      </c>
      <c r="Q3428" t="b">
        <f>(I3428=P3428)</f>
        <v>1</v>
      </c>
    </row>
    <row r="3429" spans="1:17" x14ac:dyDescent="0.25">
      <c r="A3429">
        <v>1053</v>
      </c>
      <c r="B3429" s="8">
        <v>59317</v>
      </c>
      <c r="C3429" s="8">
        <v>9085</v>
      </c>
      <c r="D3429" s="11">
        <v>41665</v>
      </c>
      <c r="E3429" s="13" t="s">
        <v>4</v>
      </c>
      <c r="F3429" s="13" t="s">
        <v>5</v>
      </c>
      <c r="G3429" s="8">
        <v>1</v>
      </c>
      <c r="H3429" s="6">
        <v>32.32</v>
      </c>
      <c r="I3429" s="6">
        <v>32.32</v>
      </c>
      <c r="J3429" s="13" t="s">
        <v>119</v>
      </c>
      <c r="K3429" s="13" t="s">
        <v>51</v>
      </c>
      <c r="L3429" s="13" t="s">
        <v>49</v>
      </c>
      <c r="M3429" s="13" t="s">
        <v>27</v>
      </c>
      <c r="N3429" s="18">
        <f>MATCH(J3429,Lookups!$A$1:$A$124,0)</f>
        <v>88</v>
      </c>
      <c r="O3429">
        <f>MATCH(E3429,Lookups!$D$1:$D$3,0)</f>
        <v>3</v>
      </c>
      <c r="P3429">
        <f>PRODUCT(G3429,H3429)</f>
        <v>32.32</v>
      </c>
      <c r="Q3429" t="b">
        <f>(I3429=P3429)</f>
        <v>1</v>
      </c>
    </row>
    <row r="3430" spans="1:17" x14ac:dyDescent="0.25">
      <c r="A3430">
        <v>2884</v>
      </c>
      <c r="B3430" s="8">
        <v>58134</v>
      </c>
      <c r="C3430" s="8">
        <v>3316</v>
      </c>
      <c r="D3430" s="11">
        <v>41653</v>
      </c>
      <c r="E3430" s="13" t="s">
        <v>4</v>
      </c>
      <c r="F3430" s="13" t="s">
        <v>38</v>
      </c>
      <c r="G3430" s="8">
        <v>1</v>
      </c>
      <c r="H3430" s="6">
        <v>32.32</v>
      </c>
      <c r="I3430" s="6">
        <v>32.32</v>
      </c>
      <c r="J3430" s="13" t="s">
        <v>45</v>
      </c>
      <c r="K3430" s="13" t="s">
        <v>23</v>
      </c>
      <c r="L3430" s="13" t="s">
        <v>8</v>
      </c>
      <c r="M3430" s="13" t="s">
        <v>9</v>
      </c>
      <c r="N3430" s="18">
        <f>MATCH(J3430,Lookups!$A$1:$A$124,0)</f>
        <v>44</v>
      </c>
      <c r="O3430">
        <f>MATCH(E3430,Lookups!$D$1:$D$3,0)</f>
        <v>3</v>
      </c>
      <c r="P3430">
        <f>PRODUCT(G3430,H3430)</f>
        <v>32.32</v>
      </c>
      <c r="Q3430" t="b">
        <f>(I3430=P3430)</f>
        <v>1</v>
      </c>
    </row>
    <row r="3431" spans="1:17" x14ac:dyDescent="0.25">
      <c r="A3431">
        <v>3797</v>
      </c>
      <c r="B3431" s="8">
        <v>57655</v>
      </c>
      <c r="C3431" s="8">
        <v>699</v>
      </c>
      <c r="D3431" s="11">
        <v>41649</v>
      </c>
      <c r="E3431" s="13" t="s">
        <v>4</v>
      </c>
      <c r="F3431" s="13" t="s">
        <v>38</v>
      </c>
      <c r="G3431" s="8">
        <v>1</v>
      </c>
      <c r="H3431" s="6">
        <v>32.32</v>
      </c>
      <c r="I3431" s="6">
        <v>32.32</v>
      </c>
      <c r="J3431" s="13" t="s">
        <v>69</v>
      </c>
      <c r="K3431" s="13" t="s">
        <v>7</v>
      </c>
      <c r="L3431" s="13" t="s">
        <v>14</v>
      </c>
      <c r="M3431" s="13" t="s">
        <v>39</v>
      </c>
      <c r="N3431" s="18">
        <f>MATCH(J3431,Lookups!$A$1:$A$124,0)</f>
        <v>79</v>
      </c>
      <c r="O3431">
        <f>MATCH(E3431,Lookups!$D$1:$D$3,0)</f>
        <v>3</v>
      </c>
      <c r="P3431">
        <f>PRODUCT(G3431,H3431)</f>
        <v>32.32</v>
      </c>
      <c r="Q3431" t="b">
        <f>(I3431=P3431)</f>
        <v>1</v>
      </c>
    </row>
    <row r="3432" spans="1:17" x14ac:dyDescent="0.25">
      <c r="A3432">
        <v>5070</v>
      </c>
      <c r="B3432" s="8">
        <v>56771</v>
      </c>
      <c r="C3432" s="8">
        <v>5974</v>
      </c>
      <c r="D3432" s="11">
        <v>41640</v>
      </c>
      <c r="E3432" s="13" t="s">
        <v>4</v>
      </c>
      <c r="F3432" s="13" t="s">
        <v>38</v>
      </c>
      <c r="G3432" s="8">
        <v>1</v>
      </c>
      <c r="H3432" s="6">
        <v>32.32</v>
      </c>
      <c r="I3432" s="6">
        <v>32.32</v>
      </c>
      <c r="J3432" s="13" t="s">
        <v>141</v>
      </c>
      <c r="K3432" s="13" t="s">
        <v>7</v>
      </c>
      <c r="L3432" s="13" t="s">
        <v>8</v>
      </c>
      <c r="M3432" s="13" t="s">
        <v>27</v>
      </c>
      <c r="N3432" s="18">
        <f>MATCH(J3432,Lookups!$A$1:$A$124,0)</f>
        <v>24</v>
      </c>
      <c r="O3432">
        <f>MATCH(E3432,Lookups!$D$1:$D$3,0)</f>
        <v>3</v>
      </c>
      <c r="P3432">
        <f>PRODUCT(G3432,H3432)</f>
        <v>32.32</v>
      </c>
      <c r="Q3432" t="b">
        <f>(I3432=P3432)</f>
        <v>1</v>
      </c>
    </row>
    <row r="3433" spans="1:17" x14ac:dyDescent="0.25">
      <c r="A3433">
        <v>4566</v>
      </c>
      <c r="B3433" s="8">
        <v>57179</v>
      </c>
      <c r="C3433" s="8">
        <v>22229</v>
      </c>
      <c r="D3433" s="11">
        <v>41644</v>
      </c>
      <c r="E3433" s="13" t="s">
        <v>4</v>
      </c>
      <c r="F3433" s="13" t="s">
        <v>28</v>
      </c>
      <c r="G3433" s="8">
        <v>1</v>
      </c>
      <c r="H3433" s="6">
        <v>32.21</v>
      </c>
      <c r="I3433" s="6">
        <v>32.21</v>
      </c>
      <c r="J3433" s="13" t="s">
        <v>44</v>
      </c>
      <c r="K3433" s="13" t="s">
        <v>25</v>
      </c>
      <c r="L3433" s="13" t="s">
        <v>33</v>
      </c>
      <c r="M3433" s="13" t="s">
        <v>39</v>
      </c>
      <c r="N3433" s="18">
        <f>MATCH(J3433,Lookups!$A$1:$A$124,0)</f>
        <v>119</v>
      </c>
      <c r="O3433">
        <f>MATCH(E3433,Lookups!$D$1:$D$3,0)</f>
        <v>3</v>
      </c>
      <c r="P3433">
        <f>PRODUCT(G3433,H3433)</f>
        <v>32.21</v>
      </c>
      <c r="Q3433" t="b">
        <f>(I3433=P3433)</f>
        <v>1</v>
      </c>
    </row>
    <row r="3434" spans="1:17" x14ac:dyDescent="0.25">
      <c r="A3434">
        <v>64</v>
      </c>
      <c r="B3434" s="8">
        <v>59922</v>
      </c>
      <c r="C3434" s="8">
        <v>9840</v>
      </c>
      <c r="D3434" s="11">
        <v>41670</v>
      </c>
      <c r="E3434" s="13" t="s">
        <v>4</v>
      </c>
      <c r="F3434" s="13" t="s">
        <v>28</v>
      </c>
      <c r="G3434" s="8">
        <v>1</v>
      </c>
      <c r="H3434" s="6">
        <v>32.21</v>
      </c>
      <c r="I3434" s="6">
        <v>32.21</v>
      </c>
      <c r="J3434" s="13" t="s">
        <v>105</v>
      </c>
      <c r="K3434" s="13" t="s">
        <v>35</v>
      </c>
      <c r="L3434" s="13" t="s">
        <v>14</v>
      </c>
      <c r="M3434" s="13" t="s">
        <v>9</v>
      </c>
      <c r="N3434" s="18">
        <f>MATCH(J3434,Lookups!$A$1:$A$124,0)</f>
        <v>104</v>
      </c>
      <c r="O3434">
        <f>MATCH(E3434,Lookups!$D$1:$D$3,0)</f>
        <v>3</v>
      </c>
      <c r="P3434">
        <f>PRODUCT(G3434,H3434)</f>
        <v>32.21</v>
      </c>
      <c r="Q3434" t="b">
        <f>(I3434=P3434)</f>
        <v>1</v>
      </c>
    </row>
    <row r="3435" spans="1:17" x14ac:dyDescent="0.25">
      <c r="A3435">
        <v>129</v>
      </c>
      <c r="B3435" s="8">
        <v>59934</v>
      </c>
      <c r="C3435" s="8">
        <v>7180</v>
      </c>
      <c r="D3435" s="11">
        <v>41670</v>
      </c>
      <c r="E3435" s="13" t="s">
        <v>4</v>
      </c>
      <c r="F3435" s="13" t="s">
        <v>28</v>
      </c>
      <c r="G3435" s="8">
        <v>1</v>
      </c>
      <c r="H3435" s="6">
        <v>32.21</v>
      </c>
      <c r="I3435" s="6">
        <v>32.21</v>
      </c>
      <c r="J3435" s="13" t="s">
        <v>74</v>
      </c>
      <c r="K3435" s="13" t="s">
        <v>56</v>
      </c>
      <c r="L3435" s="13" t="s">
        <v>8</v>
      </c>
      <c r="M3435" s="13" t="s">
        <v>27</v>
      </c>
      <c r="N3435" s="18">
        <f>MATCH(J3435,Lookups!$A$1:$A$124,0)</f>
        <v>26</v>
      </c>
      <c r="O3435">
        <f>MATCH(E3435,Lookups!$D$1:$D$3,0)</f>
        <v>3</v>
      </c>
      <c r="P3435">
        <f>PRODUCT(G3435,H3435)</f>
        <v>32.21</v>
      </c>
      <c r="Q3435" t="b">
        <f>(I3435=P3435)</f>
        <v>1</v>
      </c>
    </row>
    <row r="3436" spans="1:17" x14ac:dyDescent="0.25">
      <c r="A3436">
        <v>517</v>
      </c>
      <c r="B3436" s="8">
        <v>59693</v>
      </c>
      <c r="C3436" s="8">
        <v>1328</v>
      </c>
      <c r="D3436" s="11">
        <v>41668</v>
      </c>
      <c r="E3436" s="13" t="s">
        <v>4</v>
      </c>
      <c r="F3436" s="13" t="s">
        <v>5</v>
      </c>
      <c r="G3436" s="8">
        <v>1</v>
      </c>
      <c r="H3436" s="6">
        <v>32.21</v>
      </c>
      <c r="I3436" s="6">
        <v>32.21</v>
      </c>
      <c r="J3436" s="13" t="s">
        <v>105</v>
      </c>
      <c r="K3436" s="13" t="s">
        <v>35</v>
      </c>
      <c r="L3436" s="13" t="s">
        <v>14</v>
      </c>
      <c r="M3436" s="13" t="s">
        <v>27</v>
      </c>
      <c r="N3436" s="18">
        <f>MATCH(J3436,Lookups!$A$1:$A$124,0)</f>
        <v>104</v>
      </c>
      <c r="O3436">
        <f>MATCH(E3436,Lookups!$D$1:$D$3,0)</f>
        <v>3</v>
      </c>
      <c r="P3436">
        <f>PRODUCT(G3436,H3436)</f>
        <v>32.21</v>
      </c>
      <c r="Q3436" t="b">
        <f>(I3436=P3436)</f>
        <v>1</v>
      </c>
    </row>
    <row r="3437" spans="1:17" x14ac:dyDescent="0.25">
      <c r="A3437">
        <v>1934</v>
      </c>
      <c r="B3437" s="8">
        <v>58760</v>
      </c>
      <c r="C3437" s="8">
        <v>8915</v>
      </c>
      <c r="D3437" s="11">
        <v>41659</v>
      </c>
      <c r="E3437" s="13" t="s">
        <v>4</v>
      </c>
      <c r="F3437" s="13" t="s">
        <v>38</v>
      </c>
      <c r="G3437" s="8">
        <v>1</v>
      </c>
      <c r="H3437" s="6">
        <v>32.21</v>
      </c>
      <c r="I3437" s="6">
        <v>32.21</v>
      </c>
      <c r="J3437" s="13" t="s">
        <v>105</v>
      </c>
      <c r="K3437" s="13" t="s">
        <v>35</v>
      </c>
      <c r="L3437" s="13" t="s">
        <v>14</v>
      </c>
      <c r="M3437" s="13" t="s">
        <v>9</v>
      </c>
      <c r="N3437" s="18">
        <f>MATCH(J3437,Lookups!$A$1:$A$124,0)</f>
        <v>104</v>
      </c>
      <c r="O3437">
        <f>MATCH(E3437,Lookups!$D$1:$D$3,0)</f>
        <v>3</v>
      </c>
      <c r="P3437">
        <f>PRODUCT(G3437,H3437)</f>
        <v>32.21</v>
      </c>
      <c r="Q3437" t="b">
        <f>(I3437=P3437)</f>
        <v>1</v>
      </c>
    </row>
    <row r="3438" spans="1:17" x14ac:dyDescent="0.25">
      <c r="A3438">
        <v>2226</v>
      </c>
      <c r="B3438" s="8">
        <v>58639</v>
      </c>
      <c r="C3438" s="8">
        <v>22721</v>
      </c>
      <c r="D3438" s="11">
        <v>41657</v>
      </c>
      <c r="E3438" s="13" t="s">
        <v>4</v>
      </c>
      <c r="F3438" s="13" t="s">
        <v>30</v>
      </c>
      <c r="G3438" s="8">
        <v>1</v>
      </c>
      <c r="H3438" s="6">
        <v>32.21</v>
      </c>
      <c r="I3438" s="6">
        <v>32.21</v>
      </c>
      <c r="J3438" s="13" t="s">
        <v>105</v>
      </c>
      <c r="K3438" s="13" t="s">
        <v>35</v>
      </c>
      <c r="L3438" s="13" t="s">
        <v>14</v>
      </c>
      <c r="M3438" s="13" t="s">
        <v>39</v>
      </c>
      <c r="N3438" s="18">
        <f>MATCH(J3438,Lookups!$A$1:$A$124,0)</f>
        <v>104</v>
      </c>
      <c r="O3438">
        <f>MATCH(E3438,Lookups!$D$1:$D$3,0)</f>
        <v>3</v>
      </c>
      <c r="P3438">
        <f>PRODUCT(G3438,H3438)</f>
        <v>32.21</v>
      </c>
      <c r="Q3438" t="b">
        <f>(I3438=P3438)</f>
        <v>1</v>
      </c>
    </row>
    <row r="3439" spans="1:17" x14ac:dyDescent="0.25">
      <c r="A3439">
        <v>3129</v>
      </c>
      <c r="B3439" s="8">
        <v>57970</v>
      </c>
      <c r="C3439" s="8">
        <v>60</v>
      </c>
      <c r="D3439" s="11">
        <v>41652</v>
      </c>
      <c r="E3439" s="13" t="s">
        <v>4</v>
      </c>
      <c r="F3439" s="13" t="s">
        <v>38</v>
      </c>
      <c r="G3439" s="8">
        <v>1</v>
      </c>
      <c r="H3439" s="6">
        <v>32.21</v>
      </c>
      <c r="I3439" s="6">
        <v>32.21</v>
      </c>
      <c r="J3439" s="13" t="s">
        <v>105</v>
      </c>
      <c r="K3439" s="13" t="s">
        <v>35</v>
      </c>
      <c r="L3439" s="13" t="s">
        <v>14</v>
      </c>
      <c r="M3439" s="13" t="s">
        <v>39</v>
      </c>
      <c r="N3439" s="18">
        <f>MATCH(J3439,Lookups!$A$1:$A$124,0)</f>
        <v>104</v>
      </c>
      <c r="O3439">
        <f>MATCH(E3439,Lookups!$D$1:$D$3,0)</f>
        <v>3</v>
      </c>
      <c r="P3439">
        <f>PRODUCT(G3439,H3439)</f>
        <v>32.21</v>
      </c>
      <c r="Q3439" t="b">
        <f>(I3439=P3439)</f>
        <v>1</v>
      </c>
    </row>
    <row r="3440" spans="1:17" x14ac:dyDescent="0.25">
      <c r="A3440">
        <v>3427</v>
      </c>
      <c r="B3440" s="8">
        <v>57889</v>
      </c>
      <c r="C3440" s="8">
        <v>4688</v>
      </c>
      <c r="D3440" s="11">
        <v>41651</v>
      </c>
      <c r="E3440" s="13" t="s">
        <v>4</v>
      </c>
      <c r="F3440" s="13" t="s">
        <v>5</v>
      </c>
      <c r="G3440" s="8">
        <v>1</v>
      </c>
      <c r="H3440" s="6">
        <v>32.21</v>
      </c>
      <c r="I3440" s="6">
        <v>32.21</v>
      </c>
      <c r="J3440" s="13" t="s">
        <v>105</v>
      </c>
      <c r="K3440" s="13" t="s">
        <v>35</v>
      </c>
      <c r="L3440" s="13" t="s">
        <v>14</v>
      </c>
      <c r="M3440" s="13" t="s">
        <v>27</v>
      </c>
      <c r="N3440" s="18">
        <f>MATCH(J3440,Lookups!$A$1:$A$124,0)</f>
        <v>104</v>
      </c>
      <c r="O3440">
        <f>MATCH(E3440,Lookups!$D$1:$D$3,0)</f>
        <v>3</v>
      </c>
      <c r="P3440">
        <f>PRODUCT(G3440,H3440)</f>
        <v>32.21</v>
      </c>
      <c r="Q3440" t="b">
        <f>(I3440=P3440)</f>
        <v>1</v>
      </c>
    </row>
    <row r="3441" spans="1:17" x14ac:dyDescent="0.25">
      <c r="A3441">
        <v>3491</v>
      </c>
      <c r="B3441" s="8">
        <v>57761</v>
      </c>
      <c r="C3441" s="8">
        <v>242</v>
      </c>
      <c r="D3441" s="11">
        <v>41650</v>
      </c>
      <c r="E3441" s="13" t="s">
        <v>4</v>
      </c>
      <c r="F3441" s="13" t="s">
        <v>5</v>
      </c>
      <c r="G3441" s="8">
        <v>1</v>
      </c>
      <c r="H3441" s="6">
        <v>32.21</v>
      </c>
      <c r="I3441" s="6">
        <v>32.21</v>
      </c>
      <c r="J3441" s="13" t="s">
        <v>105</v>
      </c>
      <c r="K3441" s="13" t="s">
        <v>35</v>
      </c>
      <c r="L3441" s="13" t="s">
        <v>14</v>
      </c>
      <c r="M3441" s="13" t="s">
        <v>19</v>
      </c>
      <c r="N3441" s="18">
        <f>MATCH(J3441,Lookups!$A$1:$A$124,0)</f>
        <v>104</v>
      </c>
      <c r="O3441">
        <f>MATCH(E3441,Lookups!$D$1:$D$3,0)</f>
        <v>3</v>
      </c>
      <c r="P3441">
        <f>PRODUCT(G3441,H3441)</f>
        <v>32.21</v>
      </c>
      <c r="Q3441" t="b">
        <f>(I3441=P3441)</f>
        <v>1</v>
      </c>
    </row>
    <row r="3442" spans="1:17" x14ac:dyDescent="0.25">
      <c r="A3442">
        <v>3645</v>
      </c>
      <c r="B3442" s="8">
        <v>57742</v>
      </c>
      <c r="C3442" s="8">
        <v>2741</v>
      </c>
      <c r="D3442" s="11">
        <v>41650</v>
      </c>
      <c r="E3442" s="13" t="s">
        <v>4</v>
      </c>
      <c r="F3442" s="13" t="s">
        <v>38</v>
      </c>
      <c r="G3442" s="8">
        <v>1</v>
      </c>
      <c r="H3442" s="6">
        <v>32.21</v>
      </c>
      <c r="I3442" s="6">
        <v>32.21</v>
      </c>
      <c r="J3442" s="13" t="s">
        <v>89</v>
      </c>
      <c r="K3442" s="13" t="s">
        <v>7</v>
      </c>
      <c r="L3442" s="13" t="s">
        <v>43</v>
      </c>
      <c r="M3442" s="13" t="s">
        <v>15</v>
      </c>
      <c r="N3442" s="18">
        <f>MATCH(J3442,Lookups!$A$1:$A$124,0)</f>
        <v>85</v>
      </c>
      <c r="O3442">
        <f>MATCH(E3442,Lookups!$D$1:$D$3,0)</f>
        <v>3</v>
      </c>
      <c r="P3442">
        <f>PRODUCT(G3442,H3442)</f>
        <v>32.21</v>
      </c>
      <c r="Q3442" t="b">
        <f>(I3442=P3442)</f>
        <v>1</v>
      </c>
    </row>
    <row r="3443" spans="1:17" x14ac:dyDescent="0.25">
      <c r="A3443">
        <v>4896</v>
      </c>
      <c r="B3443" s="8">
        <v>56993</v>
      </c>
      <c r="C3443" s="8">
        <v>22175</v>
      </c>
      <c r="D3443" s="11">
        <v>41642</v>
      </c>
      <c r="E3443" s="13" t="s">
        <v>4</v>
      </c>
      <c r="F3443" s="13" t="s">
        <v>38</v>
      </c>
      <c r="G3443" s="8">
        <v>1</v>
      </c>
      <c r="H3443" s="6">
        <v>32.21</v>
      </c>
      <c r="I3443" s="6">
        <v>32.21</v>
      </c>
      <c r="J3443" s="13" t="s">
        <v>105</v>
      </c>
      <c r="K3443" s="13" t="s">
        <v>35</v>
      </c>
      <c r="L3443" s="13" t="s">
        <v>14</v>
      </c>
      <c r="M3443" s="13" t="s">
        <v>9</v>
      </c>
      <c r="N3443" s="18">
        <f>MATCH(J3443,Lookups!$A$1:$A$124,0)</f>
        <v>104</v>
      </c>
      <c r="O3443">
        <f>MATCH(E3443,Lookups!$D$1:$D$3,0)</f>
        <v>3</v>
      </c>
      <c r="P3443">
        <f>PRODUCT(G3443,H3443)</f>
        <v>32.21</v>
      </c>
      <c r="Q3443" t="b">
        <f>(I3443=P3443)</f>
        <v>1</v>
      </c>
    </row>
    <row r="3444" spans="1:17" x14ac:dyDescent="0.25">
      <c r="A3444">
        <v>4904</v>
      </c>
      <c r="B3444" s="8">
        <v>56836</v>
      </c>
      <c r="C3444" s="8">
        <v>1870</v>
      </c>
      <c r="D3444" s="11">
        <v>41641</v>
      </c>
      <c r="E3444" s="13" t="s">
        <v>4</v>
      </c>
      <c r="F3444" s="13" t="s">
        <v>38</v>
      </c>
      <c r="G3444" s="8">
        <v>1</v>
      </c>
      <c r="H3444" s="6">
        <v>32.21</v>
      </c>
      <c r="I3444" s="6">
        <v>32.21</v>
      </c>
      <c r="J3444" s="13" t="s">
        <v>105</v>
      </c>
      <c r="K3444" s="13" t="s">
        <v>35</v>
      </c>
      <c r="L3444" s="13" t="s">
        <v>14</v>
      </c>
      <c r="M3444" s="13" t="s">
        <v>27</v>
      </c>
      <c r="N3444" s="18">
        <f>MATCH(J3444,Lookups!$A$1:$A$124,0)</f>
        <v>104</v>
      </c>
      <c r="O3444">
        <f>MATCH(E3444,Lookups!$D$1:$D$3,0)</f>
        <v>3</v>
      </c>
      <c r="P3444">
        <f>PRODUCT(G3444,H3444)</f>
        <v>32.21</v>
      </c>
      <c r="Q3444" t="b">
        <f>(I3444=P3444)</f>
        <v>1</v>
      </c>
    </row>
    <row r="3445" spans="1:17" x14ac:dyDescent="0.25">
      <c r="A3445">
        <v>123</v>
      </c>
      <c r="B3445" s="8">
        <v>59919</v>
      </c>
      <c r="C3445" s="8">
        <v>3654</v>
      </c>
      <c r="D3445" s="11">
        <v>41670</v>
      </c>
      <c r="E3445" s="13" t="s">
        <v>4</v>
      </c>
      <c r="F3445" s="13" t="s">
        <v>28</v>
      </c>
      <c r="G3445" s="8">
        <v>2</v>
      </c>
      <c r="H3445" s="6">
        <v>15.89</v>
      </c>
      <c r="I3445" s="6">
        <v>31.78</v>
      </c>
      <c r="J3445" s="13" t="s">
        <v>41</v>
      </c>
      <c r="K3445" s="13" t="s">
        <v>11</v>
      </c>
      <c r="L3445" s="13" t="s">
        <v>8</v>
      </c>
      <c r="M3445" s="13" t="s">
        <v>9</v>
      </c>
      <c r="N3445" s="18">
        <f>MATCH(J3445,Lookups!$A$1:$A$124,0)</f>
        <v>36</v>
      </c>
      <c r="O3445">
        <f>MATCH(E3445,Lookups!$D$1:$D$3,0)</f>
        <v>3</v>
      </c>
      <c r="P3445">
        <f>PRODUCT(G3445,H3445)</f>
        <v>31.78</v>
      </c>
      <c r="Q3445" t="b">
        <f>(I3445=P3445)</f>
        <v>1</v>
      </c>
    </row>
    <row r="3446" spans="1:17" x14ac:dyDescent="0.25">
      <c r="A3446">
        <v>1717</v>
      </c>
      <c r="B3446" s="8">
        <v>58909</v>
      </c>
      <c r="C3446" s="8">
        <v>15074</v>
      </c>
      <c r="D3446" s="11">
        <v>41661</v>
      </c>
      <c r="E3446" s="13" t="s">
        <v>4</v>
      </c>
      <c r="F3446" s="13" t="s">
        <v>5</v>
      </c>
      <c r="G3446" s="8">
        <v>2</v>
      </c>
      <c r="H3446" s="6">
        <v>15.89</v>
      </c>
      <c r="I3446" s="6">
        <v>31.78</v>
      </c>
      <c r="J3446" s="13" t="s">
        <v>10</v>
      </c>
      <c r="K3446" s="13" t="s">
        <v>11</v>
      </c>
      <c r="L3446" s="13" t="s">
        <v>8</v>
      </c>
      <c r="M3446" s="13" t="s">
        <v>9</v>
      </c>
      <c r="N3446" s="18">
        <f>MATCH(J3446,Lookups!$A$1:$A$124,0)</f>
        <v>28</v>
      </c>
      <c r="O3446">
        <f>MATCH(E3446,Lookups!$D$1:$D$3,0)</f>
        <v>3</v>
      </c>
      <c r="P3446">
        <f>PRODUCT(G3446,H3446)</f>
        <v>31.78</v>
      </c>
      <c r="Q3446" t="b">
        <f>(I3446=P3446)</f>
        <v>1</v>
      </c>
    </row>
    <row r="3447" spans="1:17" x14ac:dyDescent="0.25">
      <c r="A3447">
        <v>388</v>
      </c>
      <c r="B3447" s="8">
        <v>59842</v>
      </c>
      <c r="C3447" s="8">
        <v>23136</v>
      </c>
      <c r="D3447" s="11">
        <v>41669</v>
      </c>
      <c r="E3447" s="13" t="s">
        <v>75</v>
      </c>
      <c r="F3447" s="13" t="s">
        <v>76</v>
      </c>
      <c r="G3447" s="8">
        <v>2</v>
      </c>
      <c r="H3447" s="6">
        <v>15.74</v>
      </c>
      <c r="I3447" s="6">
        <v>31.48</v>
      </c>
      <c r="J3447" s="13" t="s">
        <v>6</v>
      </c>
      <c r="K3447" s="13" t="s">
        <v>7</v>
      </c>
      <c r="L3447" s="13" t="s">
        <v>8</v>
      </c>
      <c r="M3447" s="13" t="s">
        <v>15</v>
      </c>
      <c r="N3447" s="18">
        <f>MATCH(J3447,Lookups!$A$1:$A$124,0)</f>
        <v>8</v>
      </c>
      <c r="O3447">
        <f>MATCH(E3447,Lookups!$D$1:$D$3,0)</f>
        <v>2</v>
      </c>
      <c r="P3447">
        <f>PRODUCT(G3447,H3447)</f>
        <v>31.48</v>
      </c>
      <c r="Q3447" t="b">
        <f>(I3447=P3447)</f>
        <v>1</v>
      </c>
    </row>
    <row r="3448" spans="1:17" x14ac:dyDescent="0.25">
      <c r="A3448">
        <v>1223</v>
      </c>
      <c r="B3448" s="8">
        <v>59211</v>
      </c>
      <c r="C3448" s="8">
        <v>22941</v>
      </c>
      <c r="D3448" s="11">
        <v>41663</v>
      </c>
      <c r="E3448" s="13" t="s">
        <v>75</v>
      </c>
      <c r="F3448" s="13" t="s">
        <v>76</v>
      </c>
      <c r="G3448" s="8">
        <v>2</v>
      </c>
      <c r="H3448" s="6">
        <v>15.74</v>
      </c>
      <c r="I3448" s="6">
        <v>31.48</v>
      </c>
      <c r="J3448" s="13" t="s">
        <v>6</v>
      </c>
      <c r="K3448" s="13" t="s">
        <v>7</v>
      </c>
      <c r="L3448" s="13" t="s">
        <v>8</v>
      </c>
      <c r="M3448" s="13" t="s">
        <v>18</v>
      </c>
      <c r="N3448" s="18">
        <f>MATCH(J3448,Lookups!$A$1:$A$124,0)</f>
        <v>8</v>
      </c>
      <c r="O3448">
        <f>MATCH(E3448,Lookups!$D$1:$D$3,0)</f>
        <v>2</v>
      </c>
      <c r="P3448">
        <f>PRODUCT(G3448,H3448)</f>
        <v>31.48</v>
      </c>
      <c r="Q3448" t="b">
        <f>(I3448=P3448)</f>
        <v>1</v>
      </c>
    </row>
    <row r="3449" spans="1:17" x14ac:dyDescent="0.25">
      <c r="A3449">
        <v>2462</v>
      </c>
      <c r="B3449" s="8">
        <v>58468</v>
      </c>
      <c r="C3449" s="8">
        <v>22659</v>
      </c>
      <c r="D3449" s="11">
        <v>41656</v>
      </c>
      <c r="E3449" s="13" t="s">
        <v>75</v>
      </c>
      <c r="F3449" s="13" t="s">
        <v>76</v>
      </c>
      <c r="G3449" s="8">
        <v>2</v>
      </c>
      <c r="H3449" s="6">
        <v>15.74</v>
      </c>
      <c r="I3449" s="6">
        <v>31.48</v>
      </c>
      <c r="J3449" s="13" t="s">
        <v>6</v>
      </c>
      <c r="K3449" s="13" t="s">
        <v>7</v>
      </c>
      <c r="L3449" s="13" t="s">
        <v>8</v>
      </c>
      <c r="M3449" s="13" t="s">
        <v>39</v>
      </c>
      <c r="N3449" s="18">
        <f>MATCH(J3449,Lookups!$A$1:$A$124,0)</f>
        <v>8</v>
      </c>
      <c r="O3449">
        <f>MATCH(E3449,Lookups!$D$1:$D$3,0)</f>
        <v>2</v>
      </c>
      <c r="P3449">
        <f>PRODUCT(G3449,H3449)</f>
        <v>31.48</v>
      </c>
      <c r="Q3449" t="b">
        <f>(I3449=P3449)</f>
        <v>1</v>
      </c>
    </row>
    <row r="3450" spans="1:17" x14ac:dyDescent="0.25">
      <c r="A3450">
        <v>2463</v>
      </c>
      <c r="B3450" s="8">
        <v>58471</v>
      </c>
      <c r="C3450" s="8">
        <v>22662</v>
      </c>
      <c r="D3450" s="11">
        <v>41656</v>
      </c>
      <c r="E3450" s="13" t="s">
        <v>75</v>
      </c>
      <c r="F3450" s="13" t="s">
        <v>76</v>
      </c>
      <c r="G3450" s="8">
        <v>2</v>
      </c>
      <c r="H3450" s="6">
        <v>15.74</v>
      </c>
      <c r="I3450" s="6">
        <v>31.48</v>
      </c>
      <c r="J3450" s="13" t="s">
        <v>6</v>
      </c>
      <c r="K3450" s="13" t="s">
        <v>7</v>
      </c>
      <c r="L3450" s="13" t="s">
        <v>8</v>
      </c>
      <c r="M3450" s="13" t="s">
        <v>19</v>
      </c>
      <c r="N3450" s="18">
        <f>MATCH(J3450,Lookups!$A$1:$A$124,0)</f>
        <v>8</v>
      </c>
      <c r="O3450">
        <f>MATCH(E3450,Lookups!$D$1:$D$3,0)</f>
        <v>2</v>
      </c>
      <c r="P3450">
        <f>PRODUCT(G3450,H3450)</f>
        <v>31.48</v>
      </c>
      <c r="Q3450" t="b">
        <f>(I3450=P3450)</f>
        <v>1</v>
      </c>
    </row>
    <row r="3451" spans="1:17" x14ac:dyDescent="0.25">
      <c r="A3451">
        <v>4252</v>
      </c>
      <c r="B3451" s="8">
        <v>57370</v>
      </c>
      <c r="C3451" s="8">
        <v>22296</v>
      </c>
      <c r="D3451" s="11">
        <v>41646</v>
      </c>
      <c r="E3451" s="13" t="s">
        <v>75</v>
      </c>
      <c r="F3451" s="13" t="s">
        <v>76</v>
      </c>
      <c r="G3451" s="8">
        <v>2</v>
      </c>
      <c r="H3451" s="6">
        <v>15.74</v>
      </c>
      <c r="I3451" s="6">
        <v>31.48</v>
      </c>
      <c r="J3451" s="13" t="s">
        <v>6</v>
      </c>
      <c r="K3451" s="13" t="s">
        <v>7</v>
      </c>
      <c r="L3451" s="13" t="s">
        <v>8</v>
      </c>
      <c r="M3451" s="13" t="s">
        <v>9</v>
      </c>
      <c r="N3451" s="18">
        <f>MATCH(J3451,Lookups!$A$1:$A$124,0)</f>
        <v>8</v>
      </c>
      <c r="O3451">
        <f>MATCH(E3451,Lookups!$D$1:$D$3,0)</f>
        <v>2</v>
      </c>
      <c r="P3451">
        <f>PRODUCT(G3451,H3451)</f>
        <v>31.48</v>
      </c>
      <c r="Q3451" t="b">
        <f>(I3451=P3451)</f>
        <v>1</v>
      </c>
    </row>
    <row r="3452" spans="1:17" x14ac:dyDescent="0.25">
      <c r="A3452">
        <v>151</v>
      </c>
      <c r="B3452" s="8">
        <v>59972</v>
      </c>
      <c r="C3452" s="8">
        <v>23185</v>
      </c>
      <c r="D3452" s="11">
        <v>41670</v>
      </c>
      <c r="E3452" s="13" t="s">
        <v>4</v>
      </c>
      <c r="F3452" s="13" t="s">
        <v>5</v>
      </c>
      <c r="G3452" s="8">
        <v>2</v>
      </c>
      <c r="H3452" s="6">
        <v>15.74</v>
      </c>
      <c r="I3452" s="6">
        <v>31.48</v>
      </c>
      <c r="J3452" s="13" t="s">
        <v>41</v>
      </c>
      <c r="K3452" s="13" t="s">
        <v>11</v>
      </c>
      <c r="L3452" s="13" t="s">
        <v>8</v>
      </c>
      <c r="M3452" s="13" t="s">
        <v>39</v>
      </c>
      <c r="N3452" s="18">
        <f>MATCH(J3452,Lookups!$A$1:$A$124,0)</f>
        <v>36</v>
      </c>
      <c r="O3452">
        <f>MATCH(E3452,Lookups!$D$1:$D$3,0)</f>
        <v>3</v>
      </c>
      <c r="P3452">
        <f>PRODUCT(G3452,H3452)</f>
        <v>31.48</v>
      </c>
      <c r="Q3452" t="b">
        <f>(I3452=P3452)</f>
        <v>1</v>
      </c>
    </row>
    <row r="3453" spans="1:17" x14ac:dyDescent="0.25">
      <c r="A3453">
        <v>1840</v>
      </c>
      <c r="B3453" s="8">
        <v>58853</v>
      </c>
      <c r="C3453" s="8">
        <v>3764</v>
      </c>
      <c r="D3453" s="11">
        <v>41660</v>
      </c>
      <c r="E3453" s="13" t="s">
        <v>4</v>
      </c>
      <c r="F3453" s="13" t="s">
        <v>28</v>
      </c>
      <c r="G3453" s="8">
        <v>2</v>
      </c>
      <c r="H3453" s="6">
        <v>15.74</v>
      </c>
      <c r="I3453" s="6">
        <v>31.48</v>
      </c>
      <c r="J3453" s="13" t="s">
        <v>26</v>
      </c>
      <c r="K3453" s="13" t="s">
        <v>25</v>
      </c>
      <c r="L3453" s="13" t="s">
        <v>14</v>
      </c>
      <c r="M3453" s="13" t="s">
        <v>19</v>
      </c>
      <c r="N3453" s="18">
        <f>MATCH(J3453,Lookups!$A$1:$A$124,0)</f>
        <v>105</v>
      </c>
      <c r="O3453">
        <f>MATCH(E3453,Lookups!$D$1:$D$3,0)</f>
        <v>3</v>
      </c>
      <c r="P3453">
        <f>PRODUCT(G3453,H3453)</f>
        <v>31.48</v>
      </c>
      <c r="Q3453" t="b">
        <f>(I3453=P3453)</f>
        <v>1</v>
      </c>
    </row>
    <row r="3454" spans="1:17" x14ac:dyDescent="0.25">
      <c r="A3454">
        <v>3366</v>
      </c>
      <c r="B3454" s="8">
        <v>57884</v>
      </c>
      <c r="C3454" s="8">
        <v>8866</v>
      </c>
      <c r="D3454" s="11">
        <v>41651</v>
      </c>
      <c r="E3454" s="13" t="s">
        <v>4</v>
      </c>
      <c r="F3454" s="13" t="s">
        <v>28</v>
      </c>
      <c r="G3454" s="8">
        <v>2</v>
      </c>
      <c r="H3454" s="6">
        <v>15.74</v>
      </c>
      <c r="I3454" s="6">
        <v>31.48</v>
      </c>
      <c r="J3454" s="13" t="s">
        <v>44</v>
      </c>
      <c r="K3454" s="13" t="s">
        <v>25</v>
      </c>
      <c r="L3454" s="13" t="s">
        <v>33</v>
      </c>
      <c r="M3454" s="13" t="s">
        <v>15</v>
      </c>
      <c r="N3454" s="18">
        <f>MATCH(J3454,Lookups!$A$1:$A$124,0)</f>
        <v>119</v>
      </c>
      <c r="O3454">
        <f>MATCH(E3454,Lookups!$D$1:$D$3,0)</f>
        <v>3</v>
      </c>
      <c r="P3454">
        <f>PRODUCT(G3454,H3454)</f>
        <v>31.48</v>
      </c>
      <c r="Q3454" t="b">
        <f>(I3454=P3454)</f>
        <v>1</v>
      </c>
    </row>
    <row r="3455" spans="1:17" x14ac:dyDescent="0.25">
      <c r="A3455">
        <v>3396</v>
      </c>
      <c r="B3455" s="8">
        <v>57871</v>
      </c>
      <c r="C3455" s="8">
        <v>22150</v>
      </c>
      <c r="D3455" s="11">
        <v>41651</v>
      </c>
      <c r="E3455" s="13" t="s">
        <v>4</v>
      </c>
      <c r="F3455" s="13" t="s">
        <v>5</v>
      </c>
      <c r="G3455" s="8">
        <v>2</v>
      </c>
      <c r="H3455" s="6">
        <v>15.74</v>
      </c>
      <c r="I3455" s="6">
        <v>31.48</v>
      </c>
      <c r="J3455" s="13" t="s">
        <v>77</v>
      </c>
      <c r="K3455" s="13" t="s">
        <v>60</v>
      </c>
      <c r="L3455" s="13" t="s">
        <v>8</v>
      </c>
      <c r="M3455" s="13" t="s">
        <v>9</v>
      </c>
      <c r="N3455" s="18">
        <f>MATCH(J3455,Lookups!$A$1:$A$124,0)</f>
        <v>10</v>
      </c>
      <c r="O3455">
        <f>MATCH(E3455,Lookups!$D$1:$D$3,0)</f>
        <v>3</v>
      </c>
      <c r="P3455">
        <f>PRODUCT(G3455,H3455)</f>
        <v>31.48</v>
      </c>
      <c r="Q3455" t="b">
        <f>(I3455=P3455)</f>
        <v>1</v>
      </c>
    </row>
    <row r="3456" spans="1:17" x14ac:dyDescent="0.25">
      <c r="A3456">
        <v>3493</v>
      </c>
      <c r="B3456" s="8">
        <v>57765</v>
      </c>
      <c r="C3456" s="8">
        <v>9422</v>
      </c>
      <c r="D3456" s="11">
        <v>41650</v>
      </c>
      <c r="E3456" s="13" t="s">
        <v>4</v>
      </c>
      <c r="F3456" s="13" t="s">
        <v>5</v>
      </c>
      <c r="G3456" s="8">
        <v>2</v>
      </c>
      <c r="H3456" s="6">
        <v>15.74</v>
      </c>
      <c r="I3456" s="6">
        <v>31.48</v>
      </c>
      <c r="J3456" s="13" t="s">
        <v>130</v>
      </c>
      <c r="K3456" s="13" t="s">
        <v>68</v>
      </c>
      <c r="L3456" s="13" t="s">
        <v>8</v>
      </c>
      <c r="M3456" s="13" t="s">
        <v>9</v>
      </c>
      <c r="N3456" s="18">
        <f>MATCH(J3456,Lookups!$A$1:$A$124,0)</f>
        <v>78</v>
      </c>
      <c r="O3456">
        <f>MATCH(E3456,Lookups!$D$1:$D$3,0)</f>
        <v>3</v>
      </c>
      <c r="P3456">
        <f>PRODUCT(G3456,H3456)</f>
        <v>31.48</v>
      </c>
      <c r="Q3456" t="b">
        <f>(I3456=P3456)</f>
        <v>1</v>
      </c>
    </row>
    <row r="3457" spans="1:17" x14ac:dyDescent="0.25">
      <c r="A3457">
        <v>121</v>
      </c>
      <c r="B3457" s="8">
        <v>59915</v>
      </c>
      <c r="C3457" s="8">
        <v>11116</v>
      </c>
      <c r="D3457" s="11">
        <v>41670</v>
      </c>
      <c r="E3457" s="13" t="s">
        <v>4</v>
      </c>
      <c r="F3457" s="13" t="s">
        <v>5</v>
      </c>
      <c r="G3457" s="8">
        <v>2</v>
      </c>
      <c r="H3457" s="6">
        <v>15.74</v>
      </c>
      <c r="I3457" s="6">
        <v>31.48</v>
      </c>
      <c r="J3457" s="13" t="s">
        <v>6</v>
      </c>
      <c r="K3457" s="13" t="s">
        <v>7</v>
      </c>
      <c r="L3457" s="13" t="s">
        <v>8</v>
      </c>
      <c r="M3457" s="13" t="s">
        <v>19</v>
      </c>
      <c r="N3457" s="18">
        <f>MATCH(J3457,Lookups!$A$1:$A$124,0)</f>
        <v>8</v>
      </c>
      <c r="O3457">
        <f>MATCH(E3457,Lookups!$D$1:$D$3,0)</f>
        <v>3</v>
      </c>
      <c r="P3457">
        <f>PRODUCT(G3457,H3457)</f>
        <v>31.48</v>
      </c>
      <c r="Q3457" t="b">
        <f>(I3457=P3457)</f>
        <v>1</v>
      </c>
    </row>
    <row r="3458" spans="1:17" x14ac:dyDescent="0.25">
      <c r="A3458">
        <v>199</v>
      </c>
      <c r="B3458" s="8">
        <v>59769</v>
      </c>
      <c r="C3458" s="8">
        <v>59</v>
      </c>
      <c r="D3458" s="11">
        <v>41669</v>
      </c>
      <c r="E3458" s="13" t="s">
        <v>4</v>
      </c>
      <c r="F3458" s="13" t="s">
        <v>30</v>
      </c>
      <c r="G3458" s="8">
        <v>2</v>
      </c>
      <c r="H3458" s="6">
        <v>15.74</v>
      </c>
      <c r="I3458" s="6">
        <v>31.48</v>
      </c>
      <c r="J3458" s="13" t="s">
        <v>6</v>
      </c>
      <c r="K3458" s="13" t="s">
        <v>7</v>
      </c>
      <c r="L3458" s="13" t="s">
        <v>8</v>
      </c>
      <c r="M3458" s="13" t="s">
        <v>9</v>
      </c>
      <c r="N3458" s="18">
        <f>MATCH(J3458,Lookups!$A$1:$A$124,0)</f>
        <v>8</v>
      </c>
      <c r="O3458">
        <f>MATCH(E3458,Lookups!$D$1:$D$3,0)</f>
        <v>3</v>
      </c>
      <c r="P3458">
        <f>PRODUCT(G3458,H3458)</f>
        <v>31.48</v>
      </c>
      <c r="Q3458" t="b">
        <f>(I3458=P3458)</f>
        <v>1</v>
      </c>
    </row>
    <row r="3459" spans="1:17" x14ac:dyDescent="0.25">
      <c r="A3459">
        <v>583</v>
      </c>
      <c r="B3459" s="8">
        <v>59611</v>
      </c>
      <c r="C3459" s="8">
        <v>23063</v>
      </c>
      <c r="D3459" s="11">
        <v>41667</v>
      </c>
      <c r="E3459" s="13" t="s">
        <v>4</v>
      </c>
      <c r="F3459" s="13" t="s">
        <v>5</v>
      </c>
      <c r="G3459" s="8">
        <v>2</v>
      </c>
      <c r="H3459" s="6">
        <v>15.74</v>
      </c>
      <c r="I3459" s="6">
        <v>31.48</v>
      </c>
      <c r="J3459" s="13" t="s">
        <v>6</v>
      </c>
      <c r="K3459" s="13" t="s">
        <v>7</v>
      </c>
      <c r="L3459" s="13" t="s">
        <v>8</v>
      </c>
      <c r="M3459" s="13" t="s">
        <v>27</v>
      </c>
      <c r="N3459" s="18">
        <f>MATCH(J3459,Lookups!$A$1:$A$124,0)</f>
        <v>8</v>
      </c>
      <c r="O3459">
        <f>MATCH(E3459,Lookups!$D$1:$D$3,0)</f>
        <v>3</v>
      </c>
      <c r="P3459">
        <f>PRODUCT(G3459,H3459)</f>
        <v>31.48</v>
      </c>
      <c r="Q3459" t="b">
        <f>(I3459=P3459)</f>
        <v>1</v>
      </c>
    </row>
    <row r="3460" spans="1:17" x14ac:dyDescent="0.25">
      <c r="A3460">
        <v>784</v>
      </c>
      <c r="B3460" s="8">
        <v>59530</v>
      </c>
      <c r="C3460" s="8">
        <v>23032</v>
      </c>
      <c r="D3460" s="11">
        <v>41666</v>
      </c>
      <c r="E3460" s="13" t="s">
        <v>4</v>
      </c>
      <c r="F3460" s="13" t="s">
        <v>5</v>
      </c>
      <c r="G3460" s="8">
        <v>2</v>
      </c>
      <c r="H3460" s="6">
        <v>15.74</v>
      </c>
      <c r="I3460" s="6">
        <v>31.48</v>
      </c>
      <c r="J3460" s="13" t="s">
        <v>6</v>
      </c>
      <c r="K3460" s="13" t="s">
        <v>7</v>
      </c>
      <c r="L3460" s="13" t="s">
        <v>8</v>
      </c>
      <c r="M3460" s="13" t="s">
        <v>18</v>
      </c>
      <c r="N3460" s="18">
        <f>MATCH(J3460,Lookups!$A$1:$A$124,0)</f>
        <v>8</v>
      </c>
      <c r="O3460">
        <f>MATCH(E3460,Lookups!$D$1:$D$3,0)</f>
        <v>3</v>
      </c>
      <c r="P3460">
        <f>PRODUCT(G3460,H3460)</f>
        <v>31.48</v>
      </c>
      <c r="Q3460" t="b">
        <f>(I3460=P3460)</f>
        <v>1</v>
      </c>
    </row>
    <row r="3461" spans="1:17" x14ac:dyDescent="0.25">
      <c r="A3461">
        <v>929</v>
      </c>
      <c r="B3461" s="8">
        <v>59411</v>
      </c>
      <c r="C3461" s="8">
        <v>19502</v>
      </c>
      <c r="D3461" s="11">
        <v>41665</v>
      </c>
      <c r="E3461" s="13" t="s">
        <v>4</v>
      </c>
      <c r="F3461" s="13" t="s">
        <v>38</v>
      </c>
      <c r="G3461" s="8">
        <v>2</v>
      </c>
      <c r="H3461" s="6">
        <v>15.74</v>
      </c>
      <c r="I3461" s="6">
        <v>31.48</v>
      </c>
      <c r="J3461" s="13" t="s">
        <v>6</v>
      </c>
      <c r="K3461" s="13" t="s">
        <v>7</v>
      </c>
      <c r="L3461" s="13" t="s">
        <v>8</v>
      </c>
      <c r="M3461" s="13" t="s">
        <v>39</v>
      </c>
      <c r="N3461" s="18">
        <f>MATCH(J3461,Lookups!$A$1:$A$124,0)</f>
        <v>8</v>
      </c>
      <c r="O3461">
        <f>MATCH(E3461,Lookups!$D$1:$D$3,0)</f>
        <v>3</v>
      </c>
      <c r="P3461">
        <f>PRODUCT(G3461,H3461)</f>
        <v>31.48</v>
      </c>
      <c r="Q3461" t="b">
        <f>(I3461=P3461)</f>
        <v>1</v>
      </c>
    </row>
    <row r="3462" spans="1:17" x14ac:dyDescent="0.25">
      <c r="A3462">
        <v>1399</v>
      </c>
      <c r="B3462" s="8">
        <v>59104</v>
      </c>
      <c r="C3462" s="8">
        <v>2487</v>
      </c>
      <c r="D3462" s="11">
        <v>41662</v>
      </c>
      <c r="E3462" s="13" t="s">
        <v>4</v>
      </c>
      <c r="F3462" s="13" t="s">
        <v>5</v>
      </c>
      <c r="G3462" s="8">
        <v>2</v>
      </c>
      <c r="H3462" s="6">
        <v>15.74</v>
      </c>
      <c r="I3462" s="6">
        <v>31.48</v>
      </c>
      <c r="J3462" s="13" t="s">
        <v>6</v>
      </c>
      <c r="K3462" s="13" t="s">
        <v>7</v>
      </c>
      <c r="L3462" s="13" t="s">
        <v>8</v>
      </c>
      <c r="M3462" s="13" t="s">
        <v>18</v>
      </c>
      <c r="N3462" s="18">
        <f>MATCH(J3462,Lookups!$A$1:$A$124,0)</f>
        <v>8</v>
      </c>
      <c r="O3462">
        <f>MATCH(E3462,Lookups!$D$1:$D$3,0)</f>
        <v>3</v>
      </c>
      <c r="P3462">
        <f>PRODUCT(G3462,H3462)</f>
        <v>31.48</v>
      </c>
      <c r="Q3462" t="b">
        <f>(I3462=P3462)</f>
        <v>1</v>
      </c>
    </row>
    <row r="3463" spans="1:17" x14ac:dyDescent="0.25">
      <c r="A3463">
        <v>1450</v>
      </c>
      <c r="B3463" s="8">
        <v>59142</v>
      </c>
      <c r="C3463" s="8">
        <v>22917</v>
      </c>
      <c r="D3463" s="11">
        <v>41662</v>
      </c>
      <c r="E3463" s="13" t="s">
        <v>4</v>
      </c>
      <c r="F3463" s="13" t="s">
        <v>5</v>
      </c>
      <c r="G3463" s="8">
        <v>2</v>
      </c>
      <c r="H3463" s="6">
        <v>15.74</v>
      </c>
      <c r="I3463" s="6">
        <v>31.48</v>
      </c>
      <c r="J3463" s="13" t="s">
        <v>6</v>
      </c>
      <c r="K3463" s="13" t="s">
        <v>7</v>
      </c>
      <c r="L3463" s="13" t="s">
        <v>8</v>
      </c>
      <c r="M3463" s="13" t="s">
        <v>19</v>
      </c>
      <c r="N3463" s="18">
        <f>MATCH(J3463,Lookups!$A$1:$A$124,0)</f>
        <v>8</v>
      </c>
      <c r="O3463">
        <f>MATCH(E3463,Lookups!$D$1:$D$3,0)</f>
        <v>3</v>
      </c>
      <c r="P3463">
        <f>PRODUCT(G3463,H3463)</f>
        <v>31.48</v>
      </c>
      <c r="Q3463" t="b">
        <f>(I3463=P3463)</f>
        <v>1</v>
      </c>
    </row>
    <row r="3464" spans="1:17" x14ac:dyDescent="0.25">
      <c r="A3464">
        <v>1874</v>
      </c>
      <c r="B3464" s="8">
        <v>58797</v>
      </c>
      <c r="C3464" s="8">
        <v>22788</v>
      </c>
      <c r="D3464" s="11">
        <v>41659</v>
      </c>
      <c r="E3464" s="13" t="s">
        <v>4</v>
      </c>
      <c r="F3464" s="13" t="s">
        <v>38</v>
      </c>
      <c r="G3464" s="8">
        <v>2</v>
      </c>
      <c r="H3464" s="6">
        <v>15.74</v>
      </c>
      <c r="I3464" s="6">
        <v>31.48</v>
      </c>
      <c r="J3464" s="13" t="s">
        <v>6</v>
      </c>
      <c r="K3464" s="13" t="s">
        <v>7</v>
      </c>
      <c r="L3464" s="13" t="s">
        <v>8</v>
      </c>
      <c r="M3464" s="13" t="s">
        <v>15</v>
      </c>
      <c r="N3464" s="18">
        <f>MATCH(J3464,Lookups!$A$1:$A$124,0)</f>
        <v>8</v>
      </c>
      <c r="O3464">
        <f>MATCH(E3464,Lookups!$D$1:$D$3,0)</f>
        <v>3</v>
      </c>
      <c r="P3464">
        <f>PRODUCT(G3464,H3464)</f>
        <v>31.48</v>
      </c>
      <c r="Q3464" t="b">
        <f>(I3464=P3464)</f>
        <v>1</v>
      </c>
    </row>
    <row r="3465" spans="1:17" x14ac:dyDescent="0.25">
      <c r="A3465">
        <v>2223</v>
      </c>
      <c r="B3465" s="8">
        <v>58521</v>
      </c>
      <c r="C3465" s="8">
        <v>12947</v>
      </c>
      <c r="D3465" s="11">
        <v>41657</v>
      </c>
      <c r="E3465" s="13" t="s">
        <v>4</v>
      </c>
      <c r="F3465" s="13" t="s">
        <v>38</v>
      </c>
      <c r="G3465" s="8">
        <v>2</v>
      </c>
      <c r="H3465" s="6">
        <v>15.74</v>
      </c>
      <c r="I3465" s="6">
        <v>31.48</v>
      </c>
      <c r="J3465" s="13" t="s">
        <v>6</v>
      </c>
      <c r="K3465" s="13" t="s">
        <v>7</v>
      </c>
      <c r="L3465" s="13" t="s">
        <v>8</v>
      </c>
      <c r="M3465" s="13" t="s">
        <v>19</v>
      </c>
      <c r="N3465" s="18">
        <f>MATCH(J3465,Lookups!$A$1:$A$124,0)</f>
        <v>8</v>
      </c>
      <c r="O3465">
        <f>MATCH(E3465,Lookups!$D$1:$D$3,0)</f>
        <v>3</v>
      </c>
      <c r="P3465">
        <f>PRODUCT(G3465,H3465)</f>
        <v>31.48</v>
      </c>
      <c r="Q3465" t="b">
        <f>(I3465=P3465)</f>
        <v>1</v>
      </c>
    </row>
    <row r="3466" spans="1:17" x14ac:dyDescent="0.25">
      <c r="A3466">
        <v>2520</v>
      </c>
      <c r="B3466" s="8">
        <v>58390</v>
      </c>
      <c r="C3466" s="8">
        <v>649</v>
      </c>
      <c r="D3466" s="11">
        <v>41656</v>
      </c>
      <c r="E3466" s="13" t="s">
        <v>4</v>
      </c>
      <c r="F3466" s="13" t="s">
        <v>38</v>
      </c>
      <c r="G3466" s="8">
        <v>2</v>
      </c>
      <c r="H3466" s="6">
        <v>15.74</v>
      </c>
      <c r="I3466" s="6">
        <v>31.48</v>
      </c>
      <c r="J3466" s="13" t="s">
        <v>6</v>
      </c>
      <c r="K3466" s="13" t="s">
        <v>7</v>
      </c>
      <c r="L3466" s="13" t="s">
        <v>8</v>
      </c>
      <c r="M3466" s="13" t="s">
        <v>18</v>
      </c>
      <c r="N3466" s="18">
        <f>MATCH(J3466,Lookups!$A$1:$A$124,0)</f>
        <v>8</v>
      </c>
      <c r="O3466">
        <f>MATCH(E3466,Lookups!$D$1:$D$3,0)</f>
        <v>3</v>
      </c>
      <c r="P3466">
        <f>PRODUCT(G3466,H3466)</f>
        <v>31.48</v>
      </c>
      <c r="Q3466" t="b">
        <f>(I3466=P3466)</f>
        <v>1</v>
      </c>
    </row>
    <row r="3467" spans="1:17" x14ac:dyDescent="0.25">
      <c r="A3467">
        <v>2800</v>
      </c>
      <c r="B3467" s="8">
        <v>58286</v>
      </c>
      <c r="C3467" s="8">
        <v>22616</v>
      </c>
      <c r="D3467" s="11">
        <v>41654</v>
      </c>
      <c r="E3467" s="13" t="s">
        <v>4</v>
      </c>
      <c r="F3467" s="13" t="s">
        <v>5</v>
      </c>
      <c r="G3467" s="8">
        <v>2</v>
      </c>
      <c r="H3467" s="6">
        <v>15.74</v>
      </c>
      <c r="I3467" s="6">
        <v>31.48</v>
      </c>
      <c r="J3467" s="13" t="s">
        <v>6</v>
      </c>
      <c r="K3467" s="13" t="s">
        <v>7</v>
      </c>
      <c r="L3467" s="13" t="s">
        <v>8</v>
      </c>
      <c r="M3467" s="13" t="s">
        <v>18</v>
      </c>
      <c r="N3467" s="18">
        <f>MATCH(J3467,Lookups!$A$1:$A$124,0)</f>
        <v>8</v>
      </c>
      <c r="O3467">
        <f>MATCH(E3467,Lookups!$D$1:$D$3,0)</f>
        <v>3</v>
      </c>
      <c r="P3467">
        <f>PRODUCT(G3467,H3467)</f>
        <v>31.48</v>
      </c>
      <c r="Q3467" t="b">
        <f>(I3467=P3467)</f>
        <v>1</v>
      </c>
    </row>
    <row r="3468" spans="1:17" x14ac:dyDescent="0.25">
      <c r="A3468">
        <v>3116</v>
      </c>
      <c r="B3468" s="8">
        <v>57929</v>
      </c>
      <c r="C3468" s="8">
        <v>7</v>
      </c>
      <c r="D3468" s="11">
        <v>41652</v>
      </c>
      <c r="E3468" s="13" t="s">
        <v>4</v>
      </c>
      <c r="F3468" s="13" t="s">
        <v>38</v>
      </c>
      <c r="G3468" s="8">
        <v>2</v>
      </c>
      <c r="H3468" s="6">
        <v>15.74</v>
      </c>
      <c r="I3468" s="6">
        <v>31.48</v>
      </c>
      <c r="J3468" s="13" t="s">
        <v>6</v>
      </c>
      <c r="K3468" s="13" t="s">
        <v>7</v>
      </c>
      <c r="L3468" s="13" t="s">
        <v>8</v>
      </c>
      <c r="M3468" s="13" t="s">
        <v>27</v>
      </c>
      <c r="N3468" s="18">
        <f>MATCH(J3468,Lookups!$A$1:$A$124,0)</f>
        <v>8</v>
      </c>
      <c r="O3468">
        <f>MATCH(E3468,Lookups!$D$1:$D$3,0)</f>
        <v>3</v>
      </c>
      <c r="P3468">
        <f>PRODUCT(G3468,H3468)</f>
        <v>31.48</v>
      </c>
      <c r="Q3468" t="b">
        <f>(I3468=P3468)</f>
        <v>1</v>
      </c>
    </row>
    <row r="3469" spans="1:17" x14ac:dyDescent="0.25">
      <c r="A3469">
        <v>3433</v>
      </c>
      <c r="B3469" s="8">
        <v>57893</v>
      </c>
      <c r="C3469" s="8">
        <v>1994</v>
      </c>
      <c r="D3469" s="11">
        <v>41651</v>
      </c>
      <c r="E3469" s="13" t="s">
        <v>4</v>
      </c>
      <c r="F3469" s="13" t="s">
        <v>28</v>
      </c>
      <c r="G3469" s="8">
        <v>2</v>
      </c>
      <c r="H3469" s="6">
        <v>15.74</v>
      </c>
      <c r="I3469" s="6">
        <v>31.48</v>
      </c>
      <c r="J3469" s="13" t="s">
        <v>6</v>
      </c>
      <c r="K3469" s="13" t="s">
        <v>7</v>
      </c>
      <c r="L3469" s="13" t="s">
        <v>8</v>
      </c>
      <c r="M3469" s="13" t="s">
        <v>9</v>
      </c>
      <c r="N3469" s="18">
        <f>MATCH(J3469,Lookups!$A$1:$A$124,0)</f>
        <v>8</v>
      </c>
      <c r="O3469">
        <f>MATCH(E3469,Lookups!$D$1:$D$3,0)</f>
        <v>3</v>
      </c>
      <c r="P3469">
        <f>PRODUCT(G3469,H3469)</f>
        <v>31.48</v>
      </c>
      <c r="Q3469" t="b">
        <f>(I3469=P3469)</f>
        <v>1</v>
      </c>
    </row>
    <row r="3470" spans="1:17" x14ac:dyDescent="0.25">
      <c r="A3470">
        <v>3683</v>
      </c>
      <c r="B3470" s="8">
        <v>57665</v>
      </c>
      <c r="C3470" s="8">
        <v>1377</v>
      </c>
      <c r="D3470" s="11">
        <v>41649</v>
      </c>
      <c r="E3470" s="13" t="s">
        <v>4</v>
      </c>
      <c r="F3470" s="13" t="s">
        <v>38</v>
      </c>
      <c r="G3470" s="8">
        <v>2</v>
      </c>
      <c r="H3470" s="6">
        <v>15.74</v>
      </c>
      <c r="I3470" s="6">
        <v>31.48</v>
      </c>
      <c r="J3470" s="13" t="s">
        <v>6</v>
      </c>
      <c r="K3470" s="13" t="s">
        <v>7</v>
      </c>
      <c r="L3470" s="13" t="s">
        <v>8</v>
      </c>
      <c r="M3470" s="13" t="s">
        <v>19</v>
      </c>
      <c r="N3470" s="18">
        <f>MATCH(J3470,Lookups!$A$1:$A$124,0)</f>
        <v>8</v>
      </c>
      <c r="O3470">
        <f>MATCH(E3470,Lookups!$D$1:$D$3,0)</f>
        <v>3</v>
      </c>
      <c r="P3470">
        <f>PRODUCT(G3470,H3470)</f>
        <v>31.48</v>
      </c>
      <c r="Q3470" t="b">
        <f>(I3470=P3470)</f>
        <v>1</v>
      </c>
    </row>
    <row r="3471" spans="1:17" x14ac:dyDescent="0.25">
      <c r="A3471">
        <v>4020</v>
      </c>
      <c r="B3471" s="8">
        <v>57480</v>
      </c>
      <c r="C3471" s="8">
        <v>22321</v>
      </c>
      <c r="D3471" s="11">
        <v>41647</v>
      </c>
      <c r="E3471" s="13" t="s">
        <v>4</v>
      </c>
      <c r="F3471" s="13" t="s">
        <v>28</v>
      </c>
      <c r="G3471" s="8">
        <v>2</v>
      </c>
      <c r="H3471" s="6">
        <v>15.74</v>
      </c>
      <c r="I3471" s="6">
        <v>31.48</v>
      </c>
      <c r="J3471" s="13" t="s">
        <v>6</v>
      </c>
      <c r="K3471" s="13" t="s">
        <v>7</v>
      </c>
      <c r="L3471" s="13" t="s">
        <v>8</v>
      </c>
      <c r="M3471" s="13" t="s">
        <v>39</v>
      </c>
      <c r="N3471" s="18">
        <f>MATCH(J3471,Lookups!$A$1:$A$124,0)</f>
        <v>8</v>
      </c>
      <c r="O3471">
        <f>MATCH(E3471,Lookups!$D$1:$D$3,0)</f>
        <v>3</v>
      </c>
      <c r="P3471">
        <f>PRODUCT(G3471,H3471)</f>
        <v>31.48</v>
      </c>
      <c r="Q3471" t="b">
        <f>(I3471=P3471)</f>
        <v>1</v>
      </c>
    </row>
    <row r="3472" spans="1:17" x14ac:dyDescent="0.25">
      <c r="A3472">
        <v>4788</v>
      </c>
      <c r="B3472" s="8">
        <v>56948</v>
      </c>
      <c r="C3472" s="8">
        <v>19928</v>
      </c>
      <c r="D3472" s="11">
        <v>41642</v>
      </c>
      <c r="E3472" s="13" t="s">
        <v>4</v>
      </c>
      <c r="F3472" s="13" t="s">
        <v>5</v>
      </c>
      <c r="G3472" s="8">
        <v>2</v>
      </c>
      <c r="H3472" s="6">
        <v>15.74</v>
      </c>
      <c r="I3472" s="6">
        <v>31.48</v>
      </c>
      <c r="J3472" s="13" t="s">
        <v>6</v>
      </c>
      <c r="K3472" s="13" t="s">
        <v>7</v>
      </c>
      <c r="L3472" s="13" t="s">
        <v>8</v>
      </c>
      <c r="M3472" s="13" t="s">
        <v>18</v>
      </c>
      <c r="N3472" s="18">
        <f>MATCH(J3472,Lookups!$A$1:$A$124,0)</f>
        <v>8</v>
      </c>
      <c r="O3472">
        <f>MATCH(E3472,Lookups!$D$1:$D$3,0)</f>
        <v>3</v>
      </c>
      <c r="P3472">
        <f>PRODUCT(G3472,H3472)</f>
        <v>31.48</v>
      </c>
      <c r="Q3472" t="b">
        <f>(I3472=P3472)</f>
        <v>1</v>
      </c>
    </row>
    <row r="3473" spans="1:17" x14ac:dyDescent="0.25">
      <c r="A3473">
        <v>5032</v>
      </c>
      <c r="B3473" s="8">
        <v>56779</v>
      </c>
      <c r="C3473" s="8">
        <v>8312</v>
      </c>
      <c r="D3473" s="11">
        <v>41640</v>
      </c>
      <c r="E3473" s="13" t="s">
        <v>4</v>
      </c>
      <c r="F3473" s="13" t="s">
        <v>38</v>
      </c>
      <c r="G3473" s="8">
        <v>2</v>
      </c>
      <c r="H3473" s="6">
        <v>15.74</v>
      </c>
      <c r="I3473" s="6">
        <v>31.48</v>
      </c>
      <c r="J3473" s="13" t="s">
        <v>71</v>
      </c>
      <c r="K3473" s="13" t="s">
        <v>17</v>
      </c>
      <c r="L3473" s="13" t="s">
        <v>8</v>
      </c>
      <c r="M3473" s="13" t="s">
        <v>9</v>
      </c>
      <c r="N3473" s="18">
        <f>MATCH(J3473,Lookups!$A$1:$A$124,0)</f>
        <v>2</v>
      </c>
      <c r="O3473">
        <f>MATCH(E3473,Lookups!$D$1:$D$3,0)</f>
        <v>3</v>
      </c>
      <c r="P3473">
        <f>PRODUCT(G3473,H3473)</f>
        <v>31.48</v>
      </c>
      <c r="Q3473" t="b">
        <f>(I3473=P3473)</f>
        <v>1</v>
      </c>
    </row>
    <row r="3474" spans="1:17" x14ac:dyDescent="0.25">
      <c r="A3474">
        <v>1318</v>
      </c>
      <c r="B3474" s="8">
        <v>59059</v>
      </c>
      <c r="C3474" s="8">
        <v>1444</v>
      </c>
      <c r="D3474" s="11">
        <v>41662</v>
      </c>
      <c r="E3474" s="13" t="s">
        <v>4</v>
      </c>
      <c r="F3474" s="13" t="s">
        <v>28</v>
      </c>
      <c r="G3474" s="8">
        <v>1</v>
      </c>
      <c r="H3474" s="6">
        <v>31.41</v>
      </c>
      <c r="I3474" s="6">
        <v>31.41</v>
      </c>
      <c r="J3474" s="13" t="s">
        <v>47</v>
      </c>
      <c r="K3474" s="13" t="s">
        <v>25</v>
      </c>
      <c r="L3474" s="13" t="s">
        <v>14</v>
      </c>
      <c r="M3474" s="13" t="s">
        <v>15</v>
      </c>
      <c r="N3474" s="18">
        <f>MATCH(J3474,Lookups!$A$1:$A$124,0)</f>
        <v>103</v>
      </c>
      <c r="O3474">
        <f>MATCH(E3474,Lookups!$D$1:$D$3,0)</f>
        <v>3</v>
      </c>
      <c r="P3474">
        <f>PRODUCT(G3474,H3474)</f>
        <v>31.41</v>
      </c>
      <c r="Q3474" t="b">
        <f>(I3474=P3474)</f>
        <v>1</v>
      </c>
    </row>
    <row r="3475" spans="1:17" x14ac:dyDescent="0.25">
      <c r="A3475">
        <v>2921</v>
      </c>
      <c r="B3475" s="8">
        <v>58151</v>
      </c>
      <c r="C3475" s="8">
        <v>11124</v>
      </c>
      <c r="D3475" s="11">
        <v>41653</v>
      </c>
      <c r="E3475" s="13" t="s">
        <v>4</v>
      </c>
      <c r="F3475" s="13" t="s">
        <v>38</v>
      </c>
      <c r="G3475" s="8">
        <v>1</v>
      </c>
      <c r="H3475" s="6">
        <v>31.41</v>
      </c>
      <c r="I3475" s="6">
        <v>31.41</v>
      </c>
      <c r="J3475" s="13" t="s">
        <v>47</v>
      </c>
      <c r="K3475" s="13" t="s">
        <v>25</v>
      </c>
      <c r="L3475" s="13" t="s">
        <v>14</v>
      </c>
      <c r="M3475" s="13" t="s">
        <v>9</v>
      </c>
      <c r="N3475" s="18">
        <f>MATCH(J3475,Lookups!$A$1:$A$124,0)</f>
        <v>103</v>
      </c>
      <c r="O3475">
        <f>MATCH(E3475,Lookups!$D$1:$D$3,0)</f>
        <v>3</v>
      </c>
      <c r="P3475">
        <f>PRODUCT(G3475,H3475)</f>
        <v>31.41</v>
      </c>
      <c r="Q3475" t="b">
        <f>(I3475=P3475)</f>
        <v>1</v>
      </c>
    </row>
    <row r="3476" spans="1:17" x14ac:dyDescent="0.25">
      <c r="A3476">
        <v>4200</v>
      </c>
      <c r="B3476" s="8">
        <v>57290</v>
      </c>
      <c r="C3476" s="8">
        <v>5792</v>
      </c>
      <c r="D3476" s="11">
        <v>41646</v>
      </c>
      <c r="E3476" s="13" t="s">
        <v>4</v>
      </c>
      <c r="F3476" s="13" t="s">
        <v>5</v>
      </c>
      <c r="G3476" s="8">
        <v>1</v>
      </c>
      <c r="H3476" s="6">
        <v>31.41</v>
      </c>
      <c r="I3476" s="6">
        <v>31.41</v>
      </c>
      <c r="J3476" s="13" t="s">
        <v>77</v>
      </c>
      <c r="K3476" s="13" t="s">
        <v>60</v>
      </c>
      <c r="L3476" s="13" t="s">
        <v>8</v>
      </c>
      <c r="M3476" s="13" t="s">
        <v>39</v>
      </c>
      <c r="N3476" s="18">
        <f>MATCH(J3476,Lookups!$A$1:$A$124,0)</f>
        <v>10</v>
      </c>
      <c r="O3476">
        <f>MATCH(E3476,Lookups!$D$1:$D$3,0)</f>
        <v>3</v>
      </c>
      <c r="P3476">
        <f>PRODUCT(G3476,H3476)</f>
        <v>31.41</v>
      </c>
      <c r="Q3476" t="b">
        <f>(I3476=P3476)</f>
        <v>1</v>
      </c>
    </row>
    <row r="3477" spans="1:17" x14ac:dyDescent="0.25">
      <c r="A3477">
        <v>4449</v>
      </c>
      <c r="B3477" s="8">
        <v>57222</v>
      </c>
      <c r="C3477" s="8">
        <v>10035</v>
      </c>
      <c r="D3477" s="11">
        <v>41645</v>
      </c>
      <c r="E3477" s="13" t="s">
        <v>4</v>
      </c>
      <c r="F3477" s="13" t="s">
        <v>38</v>
      </c>
      <c r="G3477" s="8">
        <v>1</v>
      </c>
      <c r="H3477" s="6">
        <v>31.41</v>
      </c>
      <c r="I3477" s="6">
        <v>31.41</v>
      </c>
      <c r="J3477" s="13" t="s">
        <v>47</v>
      </c>
      <c r="K3477" s="13" t="s">
        <v>25</v>
      </c>
      <c r="L3477" s="13" t="s">
        <v>14</v>
      </c>
      <c r="M3477" s="13" t="s">
        <v>27</v>
      </c>
      <c r="N3477" s="18">
        <f>MATCH(J3477,Lookups!$A$1:$A$124,0)</f>
        <v>103</v>
      </c>
      <c r="O3477">
        <f>MATCH(E3477,Lookups!$D$1:$D$3,0)</f>
        <v>3</v>
      </c>
      <c r="P3477">
        <f>PRODUCT(G3477,H3477)</f>
        <v>31.41</v>
      </c>
      <c r="Q3477" t="b">
        <f>(I3477=P3477)</f>
        <v>1</v>
      </c>
    </row>
    <row r="3478" spans="1:17" x14ac:dyDescent="0.25">
      <c r="A3478">
        <v>5061</v>
      </c>
      <c r="B3478" s="8">
        <v>56777</v>
      </c>
      <c r="C3478" s="8">
        <v>3527</v>
      </c>
      <c r="D3478" s="11">
        <v>41640</v>
      </c>
      <c r="E3478" s="13" t="s">
        <v>4</v>
      </c>
      <c r="F3478" s="13" t="s">
        <v>30</v>
      </c>
      <c r="G3478" s="8">
        <v>1</v>
      </c>
      <c r="H3478" s="6">
        <v>31.41</v>
      </c>
      <c r="I3478" s="6">
        <v>31.41</v>
      </c>
      <c r="J3478" s="13" t="s">
        <v>127</v>
      </c>
      <c r="K3478" s="13" t="s">
        <v>68</v>
      </c>
      <c r="L3478" s="13" t="s">
        <v>8</v>
      </c>
      <c r="M3478" s="13" t="s">
        <v>27</v>
      </c>
      <c r="N3478" s="18">
        <f>MATCH(J3478,Lookups!$A$1:$A$124,0)</f>
        <v>49</v>
      </c>
      <c r="O3478">
        <f>MATCH(E3478,Lookups!$D$1:$D$3,0)</f>
        <v>3</v>
      </c>
      <c r="P3478">
        <f>PRODUCT(G3478,H3478)</f>
        <v>31.41</v>
      </c>
      <c r="Q3478" t="b">
        <f>(I3478=P3478)</f>
        <v>1</v>
      </c>
    </row>
    <row r="3479" spans="1:17" x14ac:dyDescent="0.25">
      <c r="A3479">
        <v>2951</v>
      </c>
      <c r="B3479" s="8">
        <v>58182</v>
      </c>
      <c r="C3479" s="8">
        <v>22558</v>
      </c>
      <c r="D3479" s="11">
        <v>41653</v>
      </c>
      <c r="E3479" s="13" t="s">
        <v>4</v>
      </c>
      <c r="F3479" s="13" t="s">
        <v>28</v>
      </c>
      <c r="G3479" s="8">
        <v>1</v>
      </c>
      <c r="H3479" s="6">
        <v>31.41</v>
      </c>
      <c r="I3479" s="6">
        <v>31.41</v>
      </c>
      <c r="J3479" s="13" t="s">
        <v>12</v>
      </c>
      <c r="K3479" s="13" t="s">
        <v>13</v>
      </c>
      <c r="L3479" s="13" t="s">
        <v>14</v>
      </c>
      <c r="M3479" s="13" t="s">
        <v>27</v>
      </c>
      <c r="N3479" s="18">
        <f>MATCH(J3479,Lookups!$A$1:$A$124,0)</f>
        <v>109</v>
      </c>
      <c r="O3479">
        <f>MATCH(E3479,Lookups!$D$1:$D$3,0)</f>
        <v>3</v>
      </c>
      <c r="P3479">
        <f>PRODUCT(G3479,H3479)</f>
        <v>31.41</v>
      </c>
      <c r="Q3479" t="b">
        <f>(I3479=P3479)</f>
        <v>1</v>
      </c>
    </row>
    <row r="3480" spans="1:17" x14ac:dyDescent="0.25">
      <c r="A3480">
        <v>3726</v>
      </c>
      <c r="B3480" s="8">
        <v>57622</v>
      </c>
      <c r="C3480" s="8">
        <v>8034</v>
      </c>
      <c r="D3480" s="11">
        <v>41649</v>
      </c>
      <c r="E3480" s="13" t="s">
        <v>4</v>
      </c>
      <c r="F3480" s="13" t="s">
        <v>5</v>
      </c>
      <c r="G3480" s="8">
        <v>1</v>
      </c>
      <c r="H3480" s="6">
        <v>31.41</v>
      </c>
      <c r="I3480" s="6">
        <v>31.41</v>
      </c>
      <c r="J3480" s="13" t="s">
        <v>22</v>
      </c>
      <c r="K3480" s="13" t="s">
        <v>23</v>
      </c>
      <c r="L3480" s="13" t="s">
        <v>8</v>
      </c>
      <c r="M3480" s="13" t="s">
        <v>39</v>
      </c>
      <c r="N3480" s="18">
        <f>MATCH(J3480,Lookups!$A$1:$A$124,0)</f>
        <v>80</v>
      </c>
      <c r="O3480">
        <f>MATCH(E3480,Lookups!$D$1:$D$3,0)</f>
        <v>3</v>
      </c>
      <c r="P3480">
        <f>PRODUCT(G3480,H3480)</f>
        <v>31.41</v>
      </c>
      <c r="Q3480" t="b">
        <f>(I3480=P3480)</f>
        <v>1</v>
      </c>
    </row>
    <row r="3481" spans="1:17" x14ac:dyDescent="0.25">
      <c r="A3481">
        <v>461</v>
      </c>
      <c r="B3481" s="8">
        <v>59702</v>
      </c>
      <c r="C3481" s="8">
        <v>23097</v>
      </c>
      <c r="D3481" s="11">
        <v>41668</v>
      </c>
      <c r="E3481" s="13" t="s">
        <v>4</v>
      </c>
      <c r="F3481" s="13" t="s">
        <v>28</v>
      </c>
      <c r="G3481" s="8">
        <v>2</v>
      </c>
      <c r="H3481" s="6">
        <v>15.67</v>
      </c>
      <c r="I3481" s="6">
        <v>31.34</v>
      </c>
      <c r="J3481" s="13" t="s">
        <v>29</v>
      </c>
      <c r="K3481" s="13" t="s">
        <v>25</v>
      </c>
      <c r="L3481" s="13" t="s">
        <v>8</v>
      </c>
      <c r="M3481" s="13" t="s">
        <v>18</v>
      </c>
      <c r="N3481" s="18">
        <f>MATCH(J3481,Lookups!$A$1:$A$124,0)</f>
        <v>12</v>
      </c>
      <c r="O3481">
        <f>MATCH(E3481,Lookups!$D$1:$D$3,0)</f>
        <v>3</v>
      </c>
      <c r="P3481">
        <f>PRODUCT(G3481,H3481)</f>
        <v>31.34</v>
      </c>
      <c r="Q3481" t="b">
        <f>(I3481=P3481)</f>
        <v>1</v>
      </c>
    </row>
    <row r="3482" spans="1:17" x14ac:dyDescent="0.25">
      <c r="A3482">
        <v>2249</v>
      </c>
      <c r="B3482" s="8">
        <v>58661</v>
      </c>
      <c r="C3482" s="8">
        <v>22743</v>
      </c>
      <c r="D3482" s="11">
        <v>41657</v>
      </c>
      <c r="E3482" s="13" t="s">
        <v>75</v>
      </c>
      <c r="F3482" s="13" t="s">
        <v>76</v>
      </c>
      <c r="G3482" s="8">
        <v>1</v>
      </c>
      <c r="H3482" s="6">
        <v>30.8</v>
      </c>
      <c r="I3482" s="6">
        <v>30.8</v>
      </c>
      <c r="J3482" s="13" t="s">
        <v>88</v>
      </c>
      <c r="K3482" s="13" t="s">
        <v>35</v>
      </c>
      <c r="L3482" s="13" t="s">
        <v>43</v>
      </c>
      <c r="M3482" s="13" t="s">
        <v>19</v>
      </c>
      <c r="N3482" s="18">
        <f>MATCH(J3482,Lookups!$A$1:$A$124,0)</f>
        <v>102</v>
      </c>
      <c r="O3482">
        <f>MATCH(E3482,Lookups!$D$1:$D$3,0)</f>
        <v>2</v>
      </c>
      <c r="P3482">
        <f>PRODUCT(G3482,H3482)</f>
        <v>30.8</v>
      </c>
      <c r="Q3482" t="b">
        <f>(I3482=P3482)</f>
        <v>1</v>
      </c>
    </row>
    <row r="3483" spans="1:17" x14ac:dyDescent="0.25">
      <c r="A3483">
        <v>4976</v>
      </c>
      <c r="B3483" s="8">
        <v>56886</v>
      </c>
      <c r="C3483" s="8">
        <v>22130</v>
      </c>
      <c r="D3483" s="11">
        <v>41641</v>
      </c>
      <c r="E3483" s="13" t="s">
        <v>75</v>
      </c>
      <c r="F3483" s="13" t="s">
        <v>76</v>
      </c>
      <c r="G3483" s="8">
        <v>1</v>
      </c>
      <c r="H3483" s="6">
        <v>30.8</v>
      </c>
      <c r="I3483" s="6">
        <v>30.8</v>
      </c>
      <c r="J3483" s="13" t="s">
        <v>88</v>
      </c>
      <c r="K3483" s="13" t="s">
        <v>35</v>
      </c>
      <c r="L3483" s="13" t="s">
        <v>43</v>
      </c>
      <c r="M3483" s="13" t="s">
        <v>9</v>
      </c>
      <c r="N3483" s="18">
        <f>MATCH(J3483,Lookups!$A$1:$A$124,0)</f>
        <v>102</v>
      </c>
      <c r="O3483">
        <f>MATCH(E3483,Lookups!$D$1:$D$3,0)</f>
        <v>2</v>
      </c>
      <c r="P3483">
        <f>PRODUCT(G3483,H3483)</f>
        <v>30.8</v>
      </c>
      <c r="Q3483" t="b">
        <f>(I3483=P3483)</f>
        <v>1</v>
      </c>
    </row>
    <row r="3484" spans="1:17" x14ac:dyDescent="0.25">
      <c r="A3484">
        <v>1589</v>
      </c>
      <c r="B3484" s="8">
        <v>58888</v>
      </c>
      <c r="C3484" s="8">
        <v>151</v>
      </c>
      <c r="D3484" s="11">
        <v>41661</v>
      </c>
      <c r="E3484" s="13" t="s">
        <v>4</v>
      </c>
      <c r="F3484" s="13" t="s">
        <v>5</v>
      </c>
      <c r="G3484" s="8">
        <v>1</v>
      </c>
      <c r="H3484" s="6">
        <v>30.8</v>
      </c>
      <c r="I3484" s="6">
        <v>30.8</v>
      </c>
      <c r="J3484" s="13" t="s">
        <v>88</v>
      </c>
      <c r="K3484" s="13" t="s">
        <v>35</v>
      </c>
      <c r="L3484" s="13" t="s">
        <v>43</v>
      </c>
      <c r="M3484" s="13" t="s">
        <v>27</v>
      </c>
      <c r="N3484" s="18">
        <f>MATCH(J3484,Lookups!$A$1:$A$124,0)</f>
        <v>102</v>
      </c>
      <c r="O3484">
        <f>MATCH(E3484,Lookups!$D$1:$D$3,0)</f>
        <v>3</v>
      </c>
      <c r="P3484">
        <f>PRODUCT(G3484,H3484)</f>
        <v>30.8</v>
      </c>
      <c r="Q3484" t="b">
        <f>(I3484=P3484)</f>
        <v>1</v>
      </c>
    </row>
    <row r="3485" spans="1:17" x14ac:dyDescent="0.25">
      <c r="A3485">
        <v>2264</v>
      </c>
      <c r="B3485" s="8">
        <v>58531</v>
      </c>
      <c r="C3485" s="8">
        <v>18210</v>
      </c>
      <c r="D3485" s="11">
        <v>41657</v>
      </c>
      <c r="E3485" s="13" t="s">
        <v>4</v>
      </c>
      <c r="F3485" s="13" t="s">
        <v>38</v>
      </c>
      <c r="G3485" s="8">
        <v>1</v>
      </c>
      <c r="H3485" s="6">
        <v>30.8</v>
      </c>
      <c r="I3485" s="6">
        <v>30.8</v>
      </c>
      <c r="J3485" s="13" t="s">
        <v>88</v>
      </c>
      <c r="K3485" s="13" t="s">
        <v>35</v>
      </c>
      <c r="L3485" s="13" t="s">
        <v>43</v>
      </c>
      <c r="M3485" s="13" t="s">
        <v>39</v>
      </c>
      <c r="N3485" s="18">
        <f>MATCH(J3485,Lookups!$A$1:$A$124,0)</f>
        <v>102</v>
      </c>
      <c r="O3485">
        <f>MATCH(E3485,Lookups!$D$1:$D$3,0)</f>
        <v>3</v>
      </c>
      <c r="P3485">
        <f>PRODUCT(G3485,H3485)</f>
        <v>30.8</v>
      </c>
      <c r="Q3485" t="b">
        <f>(I3485=P3485)</f>
        <v>1</v>
      </c>
    </row>
    <row r="3486" spans="1:17" x14ac:dyDescent="0.25">
      <c r="A3486">
        <v>2751</v>
      </c>
      <c r="B3486" s="8">
        <v>58274</v>
      </c>
      <c r="C3486" s="8">
        <v>22604</v>
      </c>
      <c r="D3486" s="11">
        <v>41654</v>
      </c>
      <c r="E3486" s="13" t="s">
        <v>4</v>
      </c>
      <c r="F3486" s="13" t="s">
        <v>30</v>
      </c>
      <c r="G3486" s="8">
        <v>1</v>
      </c>
      <c r="H3486" s="6">
        <v>30.8</v>
      </c>
      <c r="I3486" s="6">
        <v>30.8</v>
      </c>
      <c r="J3486" s="13" t="s">
        <v>88</v>
      </c>
      <c r="K3486" s="13" t="s">
        <v>35</v>
      </c>
      <c r="L3486" s="13" t="s">
        <v>43</v>
      </c>
      <c r="M3486" s="13" t="s">
        <v>9</v>
      </c>
      <c r="N3486" s="18">
        <f>MATCH(J3486,Lookups!$A$1:$A$124,0)</f>
        <v>102</v>
      </c>
      <c r="O3486">
        <f>MATCH(E3486,Lookups!$D$1:$D$3,0)</f>
        <v>3</v>
      </c>
      <c r="P3486">
        <f>PRODUCT(G3486,H3486)</f>
        <v>30.8</v>
      </c>
      <c r="Q3486" t="b">
        <f>(I3486=P3486)</f>
        <v>1</v>
      </c>
    </row>
    <row r="3487" spans="1:17" x14ac:dyDescent="0.25">
      <c r="A3487">
        <v>3444</v>
      </c>
      <c r="B3487" s="8">
        <v>57875</v>
      </c>
      <c r="C3487" s="8">
        <v>72</v>
      </c>
      <c r="D3487" s="11">
        <v>41651</v>
      </c>
      <c r="E3487" s="13" t="s">
        <v>4</v>
      </c>
      <c r="F3487" s="13" t="s">
        <v>38</v>
      </c>
      <c r="G3487" s="8">
        <v>1</v>
      </c>
      <c r="H3487" s="6">
        <v>30.8</v>
      </c>
      <c r="I3487" s="6">
        <v>30.8</v>
      </c>
      <c r="J3487" s="13" t="s">
        <v>88</v>
      </c>
      <c r="K3487" s="13" t="s">
        <v>35</v>
      </c>
      <c r="L3487" s="13" t="s">
        <v>43</v>
      </c>
      <c r="M3487" s="13" t="s">
        <v>9</v>
      </c>
      <c r="N3487" s="18">
        <f>MATCH(J3487,Lookups!$A$1:$A$124,0)</f>
        <v>102</v>
      </c>
      <c r="O3487">
        <f>MATCH(E3487,Lookups!$D$1:$D$3,0)</f>
        <v>3</v>
      </c>
      <c r="P3487">
        <f>PRODUCT(G3487,H3487)</f>
        <v>30.8</v>
      </c>
      <c r="Q3487" t="b">
        <f>(I3487=P3487)</f>
        <v>1</v>
      </c>
    </row>
    <row r="3488" spans="1:17" x14ac:dyDescent="0.25">
      <c r="A3488">
        <v>2461</v>
      </c>
      <c r="B3488" s="8">
        <v>58487</v>
      </c>
      <c r="C3488" s="8">
        <v>22678</v>
      </c>
      <c r="D3488" s="11">
        <v>41656</v>
      </c>
      <c r="E3488" s="13" t="s">
        <v>4</v>
      </c>
      <c r="F3488" s="13" t="s">
        <v>28</v>
      </c>
      <c r="G3488" s="8">
        <v>1</v>
      </c>
      <c r="H3488" s="6">
        <v>30.77</v>
      </c>
      <c r="I3488" s="6">
        <v>30.77</v>
      </c>
      <c r="J3488" s="13" t="s">
        <v>20</v>
      </c>
      <c r="K3488" s="13" t="s">
        <v>21</v>
      </c>
      <c r="L3488" s="13" t="s">
        <v>14</v>
      </c>
      <c r="M3488" s="13" t="s">
        <v>27</v>
      </c>
      <c r="N3488" s="18">
        <f>MATCH(J3488,Lookups!$A$1:$A$124,0)</f>
        <v>110</v>
      </c>
      <c r="O3488">
        <f>MATCH(E3488,Lookups!$D$1:$D$3,0)</f>
        <v>3</v>
      </c>
      <c r="P3488">
        <f>PRODUCT(G3488,H3488)</f>
        <v>30.77</v>
      </c>
      <c r="Q3488" t="b">
        <f>(I3488=P3488)</f>
        <v>1</v>
      </c>
    </row>
    <row r="3489" spans="1:17" x14ac:dyDescent="0.25">
      <c r="A3489">
        <v>168</v>
      </c>
      <c r="B3489" s="8">
        <v>59950</v>
      </c>
      <c r="C3489" s="8">
        <v>10014</v>
      </c>
      <c r="D3489" s="11">
        <v>41670</v>
      </c>
      <c r="E3489" s="13" t="s">
        <v>4</v>
      </c>
      <c r="F3489" s="13" t="s">
        <v>5</v>
      </c>
      <c r="G3489" s="8">
        <v>1</v>
      </c>
      <c r="H3489" s="6">
        <v>30.77</v>
      </c>
      <c r="I3489" s="6">
        <v>30.77</v>
      </c>
      <c r="J3489" s="13" t="s">
        <v>92</v>
      </c>
      <c r="K3489" s="13" t="s">
        <v>23</v>
      </c>
      <c r="L3489" s="13" t="s">
        <v>14</v>
      </c>
      <c r="M3489" s="13" t="s">
        <v>39</v>
      </c>
      <c r="N3489" s="18">
        <f>MATCH(J3489,Lookups!$A$1:$A$124,0)</f>
        <v>101</v>
      </c>
      <c r="O3489">
        <f>MATCH(E3489,Lookups!$D$1:$D$3,0)</f>
        <v>3</v>
      </c>
      <c r="P3489">
        <f>PRODUCT(G3489,H3489)</f>
        <v>30.77</v>
      </c>
      <c r="Q3489" t="b">
        <f>(I3489=P3489)</f>
        <v>1</v>
      </c>
    </row>
    <row r="3490" spans="1:17" x14ac:dyDescent="0.25">
      <c r="A3490">
        <v>377</v>
      </c>
      <c r="B3490" s="8">
        <v>59742</v>
      </c>
      <c r="C3490" s="8">
        <v>221</v>
      </c>
      <c r="D3490" s="11">
        <v>41669</v>
      </c>
      <c r="E3490" s="13" t="s">
        <v>4</v>
      </c>
      <c r="F3490" s="13" t="s">
        <v>28</v>
      </c>
      <c r="G3490" s="8">
        <v>1</v>
      </c>
      <c r="H3490" s="6">
        <v>30.77</v>
      </c>
      <c r="I3490" s="6">
        <v>30.77</v>
      </c>
      <c r="J3490" s="13" t="s">
        <v>92</v>
      </c>
      <c r="K3490" s="13" t="s">
        <v>23</v>
      </c>
      <c r="L3490" s="13" t="s">
        <v>14</v>
      </c>
      <c r="M3490" s="13" t="s">
        <v>9</v>
      </c>
      <c r="N3490" s="18">
        <f>MATCH(J3490,Lookups!$A$1:$A$124,0)</f>
        <v>101</v>
      </c>
      <c r="O3490">
        <f>MATCH(E3490,Lookups!$D$1:$D$3,0)</f>
        <v>3</v>
      </c>
      <c r="P3490">
        <f>PRODUCT(G3490,H3490)</f>
        <v>30.77</v>
      </c>
      <c r="Q3490" t="b">
        <f>(I3490=P3490)</f>
        <v>1</v>
      </c>
    </row>
    <row r="3491" spans="1:17" x14ac:dyDescent="0.25">
      <c r="A3491">
        <v>1543</v>
      </c>
      <c r="B3491" s="8">
        <v>59026</v>
      </c>
      <c r="C3491" s="8">
        <v>22865</v>
      </c>
      <c r="D3491" s="11">
        <v>41661</v>
      </c>
      <c r="E3491" s="13" t="s">
        <v>4</v>
      </c>
      <c r="F3491" s="13" t="s">
        <v>5</v>
      </c>
      <c r="G3491" s="8">
        <v>1</v>
      </c>
      <c r="H3491" s="6">
        <v>30.77</v>
      </c>
      <c r="I3491" s="6">
        <v>30.77</v>
      </c>
      <c r="J3491" s="13" t="s">
        <v>45</v>
      </c>
      <c r="K3491" s="13" t="s">
        <v>23</v>
      </c>
      <c r="L3491" s="13" t="s">
        <v>8</v>
      </c>
      <c r="M3491" s="13" t="s">
        <v>18</v>
      </c>
      <c r="N3491" s="18">
        <f>MATCH(J3491,Lookups!$A$1:$A$124,0)</f>
        <v>44</v>
      </c>
      <c r="O3491">
        <f>MATCH(E3491,Lookups!$D$1:$D$3,0)</f>
        <v>3</v>
      </c>
      <c r="P3491">
        <f>PRODUCT(G3491,H3491)</f>
        <v>30.77</v>
      </c>
      <c r="Q3491" t="b">
        <f>(I3491=P3491)</f>
        <v>1</v>
      </c>
    </row>
    <row r="3492" spans="1:17" x14ac:dyDescent="0.25">
      <c r="A3492">
        <v>1566</v>
      </c>
      <c r="B3492" s="8">
        <v>59054</v>
      </c>
      <c r="C3492" s="8">
        <v>22893</v>
      </c>
      <c r="D3492" s="11">
        <v>41661</v>
      </c>
      <c r="E3492" s="13" t="s">
        <v>4</v>
      </c>
      <c r="F3492" s="13" t="s">
        <v>5</v>
      </c>
      <c r="G3492" s="8">
        <v>1</v>
      </c>
      <c r="H3492" s="6">
        <v>30.77</v>
      </c>
      <c r="I3492" s="6">
        <v>30.77</v>
      </c>
      <c r="J3492" s="13" t="s">
        <v>103</v>
      </c>
      <c r="K3492" s="13" t="s">
        <v>51</v>
      </c>
      <c r="L3492" s="13" t="s">
        <v>49</v>
      </c>
      <c r="M3492" s="13" t="s">
        <v>15</v>
      </c>
      <c r="N3492" s="18">
        <f>MATCH(J3492,Lookups!$A$1:$A$124,0)</f>
        <v>90</v>
      </c>
      <c r="O3492">
        <f>MATCH(E3492,Lookups!$D$1:$D$3,0)</f>
        <v>3</v>
      </c>
      <c r="P3492">
        <f>PRODUCT(G3492,H3492)</f>
        <v>30.77</v>
      </c>
      <c r="Q3492" t="b">
        <f>(I3492=P3492)</f>
        <v>1</v>
      </c>
    </row>
    <row r="3493" spans="1:17" x14ac:dyDescent="0.25">
      <c r="A3493">
        <v>2823</v>
      </c>
      <c r="B3493" s="8">
        <v>58248</v>
      </c>
      <c r="C3493" s="8">
        <v>4966</v>
      </c>
      <c r="D3493" s="11">
        <v>41654</v>
      </c>
      <c r="E3493" s="13" t="s">
        <v>4</v>
      </c>
      <c r="F3493" s="13" t="s">
        <v>38</v>
      </c>
      <c r="G3493" s="8">
        <v>1</v>
      </c>
      <c r="H3493" s="6">
        <v>30.77</v>
      </c>
      <c r="I3493" s="6">
        <v>30.77</v>
      </c>
      <c r="J3493" s="13" t="s">
        <v>92</v>
      </c>
      <c r="K3493" s="13" t="s">
        <v>23</v>
      </c>
      <c r="L3493" s="13" t="s">
        <v>14</v>
      </c>
      <c r="M3493" s="13" t="s">
        <v>39</v>
      </c>
      <c r="N3493" s="18">
        <f>MATCH(J3493,Lookups!$A$1:$A$124,0)</f>
        <v>101</v>
      </c>
      <c r="O3493">
        <f>MATCH(E3493,Lookups!$D$1:$D$3,0)</f>
        <v>3</v>
      </c>
      <c r="P3493">
        <f>PRODUCT(G3493,H3493)</f>
        <v>30.77</v>
      </c>
      <c r="Q3493" t="b">
        <f>(I3493=P3493)</f>
        <v>1</v>
      </c>
    </row>
    <row r="3494" spans="1:17" x14ac:dyDescent="0.25">
      <c r="A3494">
        <v>3069</v>
      </c>
      <c r="B3494" s="8">
        <v>58060</v>
      </c>
      <c r="C3494" s="8">
        <v>16541</v>
      </c>
      <c r="D3494" s="11">
        <v>41653</v>
      </c>
      <c r="E3494" s="13" t="s">
        <v>4</v>
      </c>
      <c r="F3494" s="13" t="s">
        <v>5</v>
      </c>
      <c r="G3494" s="8">
        <v>1</v>
      </c>
      <c r="H3494" s="6">
        <v>30.77</v>
      </c>
      <c r="I3494" s="6">
        <v>30.77</v>
      </c>
      <c r="J3494" s="13" t="s">
        <v>92</v>
      </c>
      <c r="K3494" s="13" t="s">
        <v>23</v>
      </c>
      <c r="L3494" s="13" t="s">
        <v>14</v>
      </c>
      <c r="M3494" s="13" t="s">
        <v>19</v>
      </c>
      <c r="N3494" s="18">
        <f>MATCH(J3494,Lookups!$A$1:$A$124,0)</f>
        <v>101</v>
      </c>
      <c r="O3494">
        <f>MATCH(E3494,Lookups!$D$1:$D$3,0)</f>
        <v>3</v>
      </c>
      <c r="P3494">
        <f>PRODUCT(G3494,H3494)</f>
        <v>30.77</v>
      </c>
      <c r="Q3494" t="b">
        <f>(I3494=P3494)</f>
        <v>1</v>
      </c>
    </row>
    <row r="3495" spans="1:17" x14ac:dyDescent="0.25">
      <c r="A3495">
        <v>2066</v>
      </c>
      <c r="B3495" s="8">
        <v>58728</v>
      </c>
      <c r="C3495" s="8">
        <v>22763</v>
      </c>
      <c r="D3495" s="11">
        <v>41658</v>
      </c>
      <c r="E3495" s="13" t="s">
        <v>75</v>
      </c>
      <c r="F3495" s="13" t="s">
        <v>76</v>
      </c>
      <c r="G3495" s="8">
        <v>1</v>
      </c>
      <c r="H3495" s="6">
        <v>30</v>
      </c>
      <c r="I3495" s="6">
        <v>30</v>
      </c>
      <c r="J3495" s="13" t="s">
        <v>58</v>
      </c>
      <c r="K3495" s="13" t="s">
        <v>23</v>
      </c>
      <c r="L3495" s="13" t="s">
        <v>14</v>
      </c>
      <c r="M3495" s="13" t="s">
        <v>18</v>
      </c>
      <c r="N3495" s="18">
        <f>MATCH(J3495,Lookups!$A$1:$A$124,0)</f>
        <v>98</v>
      </c>
      <c r="O3495">
        <f>MATCH(E3495,Lookups!$D$1:$D$3,0)</f>
        <v>2</v>
      </c>
      <c r="P3495">
        <f>PRODUCT(G3495,H3495)</f>
        <v>30</v>
      </c>
      <c r="Q3495" t="b">
        <f>(I3495=P3495)</f>
        <v>1</v>
      </c>
    </row>
    <row r="3496" spans="1:17" x14ac:dyDescent="0.25">
      <c r="A3496">
        <v>2510</v>
      </c>
      <c r="B3496" s="8">
        <v>58425</v>
      </c>
      <c r="C3496" s="8">
        <v>772</v>
      </c>
      <c r="D3496" s="11">
        <v>41656</v>
      </c>
      <c r="E3496" s="13" t="s">
        <v>75</v>
      </c>
      <c r="F3496" s="13" t="s">
        <v>30</v>
      </c>
      <c r="G3496" s="8">
        <v>1</v>
      </c>
      <c r="H3496" s="6">
        <v>30</v>
      </c>
      <c r="I3496" s="6">
        <v>30</v>
      </c>
      <c r="J3496" s="13" t="s">
        <v>154</v>
      </c>
      <c r="K3496" s="13" t="s">
        <v>66</v>
      </c>
      <c r="L3496" s="13" t="s">
        <v>14</v>
      </c>
      <c r="M3496" s="13" t="s">
        <v>15</v>
      </c>
      <c r="N3496" s="18">
        <f>MATCH(J3496,Lookups!$A$1:$A$124,0)</f>
        <v>99</v>
      </c>
      <c r="O3496">
        <f>MATCH(E3496,Lookups!$D$1:$D$3,0)</f>
        <v>2</v>
      </c>
      <c r="P3496">
        <f>PRODUCT(G3496,H3496)</f>
        <v>30</v>
      </c>
      <c r="Q3496" t="b">
        <f>(I3496=P3496)</f>
        <v>1</v>
      </c>
    </row>
    <row r="3497" spans="1:17" x14ac:dyDescent="0.25">
      <c r="A3497">
        <v>398</v>
      </c>
      <c r="B3497" s="8">
        <v>59810</v>
      </c>
      <c r="C3497" s="8">
        <v>12876</v>
      </c>
      <c r="D3497" s="11">
        <v>41669</v>
      </c>
      <c r="E3497" s="13" t="s">
        <v>4</v>
      </c>
      <c r="F3497" s="13" t="s">
        <v>5</v>
      </c>
      <c r="G3497" s="8">
        <v>1</v>
      </c>
      <c r="H3497" s="6">
        <v>30</v>
      </c>
      <c r="I3497" s="6">
        <v>30</v>
      </c>
      <c r="J3497" s="13" t="s">
        <v>101</v>
      </c>
      <c r="K3497" s="13" t="s">
        <v>32</v>
      </c>
      <c r="L3497" s="13" t="s">
        <v>14</v>
      </c>
      <c r="M3497" s="13" t="s">
        <v>27</v>
      </c>
      <c r="N3497" s="18">
        <f>MATCH(J3497,Lookups!$A$1:$A$124,0)</f>
        <v>100</v>
      </c>
      <c r="O3497">
        <f>MATCH(E3497,Lookups!$D$1:$D$3,0)</f>
        <v>3</v>
      </c>
      <c r="P3497">
        <f>PRODUCT(G3497,H3497)</f>
        <v>30</v>
      </c>
      <c r="Q3497" t="b">
        <f>(I3497=P3497)</f>
        <v>1</v>
      </c>
    </row>
    <row r="3498" spans="1:17" x14ac:dyDescent="0.25">
      <c r="A3498">
        <v>542</v>
      </c>
      <c r="B3498" s="8">
        <v>59591</v>
      </c>
      <c r="C3498" s="8">
        <v>443</v>
      </c>
      <c r="D3498" s="11">
        <v>41667</v>
      </c>
      <c r="E3498" s="13" t="s">
        <v>4</v>
      </c>
      <c r="F3498" s="13" t="s">
        <v>28</v>
      </c>
      <c r="G3498" s="8">
        <v>1</v>
      </c>
      <c r="H3498" s="6">
        <v>30</v>
      </c>
      <c r="I3498" s="6">
        <v>30</v>
      </c>
      <c r="J3498" s="13" t="s">
        <v>101</v>
      </c>
      <c r="K3498" s="13" t="s">
        <v>32</v>
      </c>
      <c r="L3498" s="13" t="s">
        <v>14</v>
      </c>
      <c r="M3498" s="13" t="s">
        <v>39</v>
      </c>
      <c r="N3498" s="18">
        <f>MATCH(J3498,Lookups!$A$1:$A$124,0)</f>
        <v>100</v>
      </c>
      <c r="O3498">
        <f>MATCH(E3498,Lookups!$D$1:$D$3,0)</f>
        <v>3</v>
      </c>
      <c r="P3498">
        <f>PRODUCT(G3498,H3498)</f>
        <v>30</v>
      </c>
      <c r="Q3498" t="b">
        <f>(I3498=P3498)</f>
        <v>1</v>
      </c>
    </row>
    <row r="3499" spans="1:17" x14ac:dyDescent="0.25">
      <c r="A3499">
        <v>834</v>
      </c>
      <c r="B3499" s="8">
        <v>59468</v>
      </c>
      <c r="C3499" s="8">
        <v>1344</v>
      </c>
      <c r="D3499" s="11">
        <v>41666</v>
      </c>
      <c r="E3499" s="13" t="s">
        <v>4</v>
      </c>
      <c r="F3499" s="13" t="s">
        <v>5</v>
      </c>
      <c r="G3499" s="8">
        <v>1</v>
      </c>
      <c r="H3499" s="6">
        <v>30</v>
      </c>
      <c r="I3499" s="6">
        <v>30</v>
      </c>
      <c r="J3499" s="13" t="s">
        <v>77</v>
      </c>
      <c r="K3499" s="13" t="s">
        <v>60</v>
      </c>
      <c r="L3499" s="13" t="s">
        <v>8</v>
      </c>
      <c r="M3499" s="13" t="s">
        <v>9</v>
      </c>
      <c r="N3499" s="18">
        <f>MATCH(J3499,Lookups!$A$1:$A$124,0)</f>
        <v>10</v>
      </c>
      <c r="O3499">
        <f>MATCH(E3499,Lookups!$D$1:$D$3,0)</f>
        <v>3</v>
      </c>
      <c r="P3499">
        <f>PRODUCT(G3499,H3499)</f>
        <v>30</v>
      </c>
      <c r="Q3499" t="b">
        <f>(I3499=P3499)</f>
        <v>1</v>
      </c>
    </row>
    <row r="3500" spans="1:17" x14ac:dyDescent="0.25">
      <c r="A3500">
        <v>1216</v>
      </c>
      <c r="B3500" s="8">
        <v>59162</v>
      </c>
      <c r="C3500" s="8">
        <v>5612</v>
      </c>
      <c r="D3500" s="11">
        <v>41663</v>
      </c>
      <c r="E3500" s="13" t="s">
        <v>4</v>
      </c>
      <c r="F3500" s="13" t="s">
        <v>28</v>
      </c>
      <c r="G3500" s="8">
        <v>1</v>
      </c>
      <c r="H3500" s="6">
        <v>30</v>
      </c>
      <c r="I3500" s="6">
        <v>30</v>
      </c>
      <c r="J3500" s="13" t="s">
        <v>101</v>
      </c>
      <c r="K3500" s="13" t="s">
        <v>32</v>
      </c>
      <c r="L3500" s="13" t="s">
        <v>14</v>
      </c>
      <c r="M3500" s="13" t="s">
        <v>15</v>
      </c>
      <c r="N3500" s="18">
        <f>MATCH(J3500,Lookups!$A$1:$A$124,0)</f>
        <v>100</v>
      </c>
      <c r="O3500">
        <f>MATCH(E3500,Lookups!$D$1:$D$3,0)</f>
        <v>3</v>
      </c>
      <c r="P3500">
        <f>PRODUCT(G3500,H3500)</f>
        <v>30</v>
      </c>
      <c r="Q3500" t="b">
        <f>(I3500=P3500)</f>
        <v>1</v>
      </c>
    </row>
    <row r="3501" spans="1:17" x14ac:dyDescent="0.25">
      <c r="A3501">
        <v>1295</v>
      </c>
      <c r="B3501" s="8">
        <v>59184</v>
      </c>
      <c r="C3501" s="8">
        <v>502</v>
      </c>
      <c r="D3501" s="11">
        <v>41663</v>
      </c>
      <c r="E3501" s="13" t="s">
        <v>4</v>
      </c>
      <c r="F3501" s="13" t="s">
        <v>5</v>
      </c>
      <c r="G3501" s="8">
        <v>1</v>
      </c>
      <c r="H3501" s="6">
        <v>30</v>
      </c>
      <c r="I3501" s="6">
        <v>30</v>
      </c>
      <c r="J3501" s="13" t="s">
        <v>154</v>
      </c>
      <c r="K3501" s="13" t="s">
        <v>66</v>
      </c>
      <c r="L3501" s="13" t="s">
        <v>14</v>
      </c>
      <c r="M3501" s="13" t="s">
        <v>15</v>
      </c>
      <c r="N3501" s="18">
        <f>MATCH(J3501,Lookups!$A$1:$A$124,0)</f>
        <v>99</v>
      </c>
      <c r="O3501">
        <f>MATCH(E3501,Lookups!$D$1:$D$3,0)</f>
        <v>3</v>
      </c>
      <c r="P3501">
        <f>PRODUCT(G3501,H3501)</f>
        <v>30</v>
      </c>
      <c r="Q3501" t="b">
        <f>(I3501=P3501)</f>
        <v>1</v>
      </c>
    </row>
    <row r="3502" spans="1:17" x14ac:dyDescent="0.25">
      <c r="A3502">
        <v>1319</v>
      </c>
      <c r="B3502" s="8">
        <v>59062</v>
      </c>
      <c r="C3502" s="8">
        <v>11608</v>
      </c>
      <c r="D3502" s="11">
        <v>41662</v>
      </c>
      <c r="E3502" s="13" t="s">
        <v>4</v>
      </c>
      <c r="F3502" s="13" t="s">
        <v>28</v>
      </c>
      <c r="G3502" s="8">
        <v>1</v>
      </c>
      <c r="H3502" s="6">
        <v>30</v>
      </c>
      <c r="I3502" s="6">
        <v>30</v>
      </c>
      <c r="J3502" s="13" t="s">
        <v>101</v>
      </c>
      <c r="K3502" s="13" t="s">
        <v>32</v>
      </c>
      <c r="L3502" s="13" t="s">
        <v>14</v>
      </c>
      <c r="M3502" s="13" t="s">
        <v>27</v>
      </c>
      <c r="N3502" s="18">
        <f>MATCH(J3502,Lookups!$A$1:$A$124,0)</f>
        <v>100</v>
      </c>
      <c r="O3502">
        <f>MATCH(E3502,Lookups!$D$1:$D$3,0)</f>
        <v>3</v>
      </c>
      <c r="P3502">
        <f>PRODUCT(G3502,H3502)</f>
        <v>30</v>
      </c>
      <c r="Q3502" t="b">
        <f>(I3502=P3502)</f>
        <v>1</v>
      </c>
    </row>
    <row r="3503" spans="1:17" x14ac:dyDescent="0.25">
      <c r="A3503">
        <v>1429</v>
      </c>
      <c r="B3503" s="8">
        <v>59086</v>
      </c>
      <c r="C3503" s="8">
        <v>14244</v>
      </c>
      <c r="D3503" s="11">
        <v>41662</v>
      </c>
      <c r="E3503" s="13" t="s">
        <v>4</v>
      </c>
      <c r="F3503" s="13" t="s">
        <v>28</v>
      </c>
      <c r="G3503" s="8">
        <v>1</v>
      </c>
      <c r="H3503" s="6">
        <v>30</v>
      </c>
      <c r="I3503" s="6">
        <v>30</v>
      </c>
      <c r="J3503" s="13" t="s">
        <v>101</v>
      </c>
      <c r="K3503" s="13" t="s">
        <v>32</v>
      </c>
      <c r="L3503" s="13" t="s">
        <v>14</v>
      </c>
      <c r="M3503" s="13" t="s">
        <v>27</v>
      </c>
      <c r="N3503" s="18">
        <f>MATCH(J3503,Lookups!$A$1:$A$124,0)</f>
        <v>100</v>
      </c>
      <c r="O3503">
        <f>MATCH(E3503,Lookups!$D$1:$D$3,0)</f>
        <v>3</v>
      </c>
      <c r="P3503">
        <f>PRODUCT(G3503,H3503)</f>
        <v>30</v>
      </c>
      <c r="Q3503" t="b">
        <f>(I3503=P3503)</f>
        <v>1</v>
      </c>
    </row>
    <row r="3504" spans="1:17" x14ac:dyDescent="0.25">
      <c r="A3504">
        <v>1721</v>
      </c>
      <c r="B3504" s="8">
        <v>58891</v>
      </c>
      <c r="C3504" s="8">
        <v>6158</v>
      </c>
      <c r="D3504" s="11">
        <v>41661</v>
      </c>
      <c r="E3504" s="13" t="s">
        <v>4</v>
      </c>
      <c r="F3504" s="13" t="s">
        <v>5</v>
      </c>
      <c r="G3504" s="8">
        <v>1</v>
      </c>
      <c r="H3504" s="6">
        <v>30</v>
      </c>
      <c r="I3504" s="6">
        <v>30</v>
      </c>
      <c r="J3504" s="13" t="s">
        <v>101</v>
      </c>
      <c r="K3504" s="13" t="s">
        <v>32</v>
      </c>
      <c r="L3504" s="13" t="s">
        <v>14</v>
      </c>
      <c r="M3504" s="13" t="s">
        <v>15</v>
      </c>
      <c r="N3504" s="18">
        <f>MATCH(J3504,Lookups!$A$1:$A$124,0)</f>
        <v>100</v>
      </c>
      <c r="O3504">
        <f>MATCH(E3504,Lookups!$D$1:$D$3,0)</f>
        <v>3</v>
      </c>
      <c r="P3504">
        <f>PRODUCT(G3504,H3504)</f>
        <v>30</v>
      </c>
      <c r="Q3504" t="b">
        <f>(I3504=P3504)</f>
        <v>1</v>
      </c>
    </row>
    <row r="3505" spans="1:17" x14ac:dyDescent="0.25">
      <c r="A3505">
        <v>2269</v>
      </c>
      <c r="B3505" s="8">
        <v>58543</v>
      </c>
      <c r="C3505" s="8">
        <v>769</v>
      </c>
      <c r="D3505" s="11">
        <v>41657</v>
      </c>
      <c r="E3505" s="13" t="s">
        <v>4</v>
      </c>
      <c r="F3505" s="13" t="s">
        <v>38</v>
      </c>
      <c r="G3505" s="8">
        <v>1</v>
      </c>
      <c r="H3505" s="6">
        <v>30</v>
      </c>
      <c r="I3505" s="6">
        <v>30</v>
      </c>
      <c r="J3505" s="13" t="s">
        <v>48</v>
      </c>
      <c r="K3505" s="13" t="s">
        <v>11</v>
      </c>
      <c r="L3505" s="13" t="s">
        <v>49</v>
      </c>
      <c r="M3505" s="13" t="s">
        <v>18</v>
      </c>
      <c r="N3505" s="18">
        <f>MATCH(J3505,Lookups!$A$1:$A$124,0)</f>
        <v>62</v>
      </c>
      <c r="O3505">
        <f>MATCH(E3505,Lookups!$D$1:$D$3,0)</f>
        <v>3</v>
      </c>
      <c r="P3505">
        <f>PRODUCT(G3505,H3505)</f>
        <v>30</v>
      </c>
      <c r="Q3505" t="b">
        <f>(I3505=P3505)</f>
        <v>1</v>
      </c>
    </row>
    <row r="3506" spans="1:17" x14ac:dyDescent="0.25">
      <c r="A3506">
        <v>2302</v>
      </c>
      <c r="B3506" s="8">
        <v>58562</v>
      </c>
      <c r="C3506" s="8">
        <v>2782</v>
      </c>
      <c r="D3506" s="11">
        <v>41657</v>
      </c>
      <c r="E3506" s="13" t="s">
        <v>4</v>
      </c>
      <c r="F3506" s="13" t="s">
        <v>5</v>
      </c>
      <c r="G3506" s="8">
        <v>1</v>
      </c>
      <c r="H3506" s="6">
        <v>30</v>
      </c>
      <c r="I3506" s="6">
        <v>30</v>
      </c>
      <c r="J3506" s="13" t="s">
        <v>101</v>
      </c>
      <c r="K3506" s="13" t="s">
        <v>32</v>
      </c>
      <c r="L3506" s="13" t="s">
        <v>14</v>
      </c>
      <c r="M3506" s="13" t="s">
        <v>27</v>
      </c>
      <c r="N3506" s="18">
        <f>MATCH(J3506,Lookups!$A$1:$A$124,0)</f>
        <v>100</v>
      </c>
      <c r="O3506">
        <f>MATCH(E3506,Lookups!$D$1:$D$3,0)</f>
        <v>3</v>
      </c>
      <c r="P3506">
        <f>PRODUCT(G3506,H3506)</f>
        <v>30</v>
      </c>
      <c r="Q3506" t="b">
        <f>(I3506=P3506)</f>
        <v>1</v>
      </c>
    </row>
    <row r="3507" spans="1:17" x14ac:dyDescent="0.25">
      <c r="A3507">
        <v>2340</v>
      </c>
      <c r="B3507" s="8">
        <v>58623</v>
      </c>
      <c r="C3507" s="8">
        <v>22705</v>
      </c>
      <c r="D3507" s="11">
        <v>41657</v>
      </c>
      <c r="E3507" s="13" t="s">
        <v>4</v>
      </c>
      <c r="F3507" s="13" t="s">
        <v>28</v>
      </c>
      <c r="G3507" s="8">
        <v>1</v>
      </c>
      <c r="H3507" s="6">
        <v>30</v>
      </c>
      <c r="I3507" s="6">
        <v>30</v>
      </c>
      <c r="J3507" s="13" t="s">
        <v>29</v>
      </c>
      <c r="K3507" s="13" t="s">
        <v>25</v>
      </c>
      <c r="L3507" s="13" t="s">
        <v>8</v>
      </c>
      <c r="M3507" s="13" t="s">
        <v>19</v>
      </c>
      <c r="N3507" s="18">
        <f>MATCH(J3507,Lookups!$A$1:$A$124,0)</f>
        <v>12</v>
      </c>
      <c r="O3507">
        <f>MATCH(E3507,Lookups!$D$1:$D$3,0)</f>
        <v>3</v>
      </c>
      <c r="P3507">
        <f>PRODUCT(G3507,H3507)</f>
        <v>30</v>
      </c>
      <c r="Q3507" t="b">
        <f>(I3507=P3507)</f>
        <v>1</v>
      </c>
    </row>
    <row r="3508" spans="1:17" x14ac:dyDescent="0.25">
      <c r="A3508">
        <v>2491</v>
      </c>
      <c r="B3508" s="8">
        <v>58414</v>
      </c>
      <c r="C3508" s="8">
        <v>107</v>
      </c>
      <c r="D3508" s="11">
        <v>41656</v>
      </c>
      <c r="E3508" s="13" t="s">
        <v>4</v>
      </c>
      <c r="F3508" s="13" t="s">
        <v>30</v>
      </c>
      <c r="G3508" s="8">
        <v>1</v>
      </c>
      <c r="H3508" s="6">
        <v>30</v>
      </c>
      <c r="I3508" s="6">
        <v>30</v>
      </c>
      <c r="J3508" s="13" t="s">
        <v>90</v>
      </c>
      <c r="K3508" s="13" t="s">
        <v>32</v>
      </c>
      <c r="L3508" s="13" t="s">
        <v>54</v>
      </c>
      <c r="M3508" s="13" t="s">
        <v>39</v>
      </c>
      <c r="N3508" s="18">
        <f>MATCH(J3508,Lookups!$A$1:$A$124,0)</f>
        <v>56</v>
      </c>
      <c r="O3508">
        <f>MATCH(E3508,Lookups!$D$1:$D$3,0)</f>
        <v>3</v>
      </c>
      <c r="P3508">
        <f>PRODUCT(G3508,H3508)</f>
        <v>30</v>
      </c>
      <c r="Q3508" t="b">
        <f>(I3508=P3508)</f>
        <v>1</v>
      </c>
    </row>
    <row r="3509" spans="1:17" x14ac:dyDescent="0.25">
      <c r="A3509">
        <v>2755</v>
      </c>
      <c r="B3509" s="8">
        <v>58268</v>
      </c>
      <c r="C3509" s="8">
        <v>22598</v>
      </c>
      <c r="D3509" s="11">
        <v>41654</v>
      </c>
      <c r="E3509" s="13" t="s">
        <v>4</v>
      </c>
      <c r="F3509" s="13" t="s">
        <v>38</v>
      </c>
      <c r="G3509" s="8">
        <v>1</v>
      </c>
      <c r="H3509" s="6">
        <v>30</v>
      </c>
      <c r="I3509" s="6">
        <v>30</v>
      </c>
      <c r="J3509" s="13" t="s">
        <v>154</v>
      </c>
      <c r="K3509" s="13" t="s">
        <v>66</v>
      </c>
      <c r="L3509" s="13" t="s">
        <v>14</v>
      </c>
      <c r="M3509" s="13" t="s">
        <v>39</v>
      </c>
      <c r="N3509" s="18">
        <f>MATCH(J3509,Lookups!$A$1:$A$124,0)</f>
        <v>99</v>
      </c>
      <c r="O3509">
        <f>MATCH(E3509,Lookups!$D$1:$D$3,0)</f>
        <v>3</v>
      </c>
      <c r="P3509">
        <f>PRODUCT(G3509,H3509)</f>
        <v>30</v>
      </c>
      <c r="Q3509" t="b">
        <f>(I3509=P3509)</f>
        <v>1</v>
      </c>
    </row>
    <row r="3510" spans="1:17" x14ac:dyDescent="0.25">
      <c r="A3510">
        <v>3713</v>
      </c>
      <c r="B3510" s="8">
        <v>57610</v>
      </c>
      <c r="C3510" s="8">
        <v>2296</v>
      </c>
      <c r="D3510" s="11">
        <v>41649</v>
      </c>
      <c r="E3510" s="13" t="s">
        <v>4</v>
      </c>
      <c r="F3510" s="13" t="s">
        <v>5</v>
      </c>
      <c r="G3510" s="8">
        <v>1</v>
      </c>
      <c r="H3510" s="6">
        <v>30</v>
      </c>
      <c r="I3510" s="6">
        <v>30</v>
      </c>
      <c r="J3510" s="13" t="s">
        <v>154</v>
      </c>
      <c r="K3510" s="13" t="s">
        <v>66</v>
      </c>
      <c r="L3510" s="13" t="s">
        <v>14</v>
      </c>
      <c r="M3510" s="13" t="s">
        <v>9</v>
      </c>
      <c r="N3510" s="18">
        <f>MATCH(J3510,Lookups!$A$1:$A$124,0)</f>
        <v>99</v>
      </c>
      <c r="O3510">
        <f>MATCH(E3510,Lookups!$D$1:$D$3,0)</f>
        <v>3</v>
      </c>
      <c r="P3510">
        <f>PRODUCT(G3510,H3510)</f>
        <v>30</v>
      </c>
      <c r="Q3510" t="b">
        <f>(I3510=P3510)</f>
        <v>1</v>
      </c>
    </row>
    <row r="3511" spans="1:17" x14ac:dyDescent="0.25">
      <c r="A3511">
        <v>3806</v>
      </c>
      <c r="B3511" s="8">
        <v>57620</v>
      </c>
      <c r="C3511" s="8">
        <v>4856</v>
      </c>
      <c r="D3511" s="11">
        <v>41649</v>
      </c>
      <c r="E3511" s="13" t="s">
        <v>4</v>
      </c>
      <c r="F3511" s="13" t="s">
        <v>30</v>
      </c>
      <c r="G3511" s="8">
        <v>1</v>
      </c>
      <c r="H3511" s="6">
        <v>30</v>
      </c>
      <c r="I3511" s="6">
        <v>30</v>
      </c>
      <c r="J3511" s="13" t="s">
        <v>48</v>
      </c>
      <c r="K3511" s="13" t="s">
        <v>11</v>
      </c>
      <c r="L3511" s="13" t="s">
        <v>49</v>
      </c>
      <c r="M3511" s="13" t="s">
        <v>27</v>
      </c>
      <c r="N3511" s="18">
        <f>MATCH(J3511,Lookups!$A$1:$A$124,0)</f>
        <v>62</v>
      </c>
      <c r="O3511">
        <f>MATCH(E3511,Lookups!$D$1:$D$3,0)</f>
        <v>3</v>
      </c>
      <c r="P3511">
        <f>PRODUCT(G3511,H3511)</f>
        <v>30</v>
      </c>
      <c r="Q3511" t="b">
        <f>(I3511=P3511)</f>
        <v>1</v>
      </c>
    </row>
    <row r="3512" spans="1:17" x14ac:dyDescent="0.25">
      <c r="A3512">
        <v>5027</v>
      </c>
      <c r="B3512" s="8">
        <v>56740</v>
      </c>
      <c r="C3512" s="8">
        <v>1493</v>
      </c>
      <c r="D3512" s="11">
        <v>41640</v>
      </c>
      <c r="E3512" s="13" t="s">
        <v>4</v>
      </c>
      <c r="F3512" s="13" t="s">
        <v>28</v>
      </c>
      <c r="G3512" s="8">
        <v>1</v>
      </c>
      <c r="H3512" s="6">
        <v>30</v>
      </c>
      <c r="I3512" s="6">
        <v>30</v>
      </c>
      <c r="J3512" s="13" t="s">
        <v>154</v>
      </c>
      <c r="K3512" s="13" t="s">
        <v>66</v>
      </c>
      <c r="L3512" s="13" t="s">
        <v>14</v>
      </c>
      <c r="M3512" s="13" t="s">
        <v>15</v>
      </c>
      <c r="N3512" s="18">
        <f>MATCH(J3512,Lookups!$A$1:$A$124,0)</f>
        <v>99</v>
      </c>
      <c r="O3512">
        <f>MATCH(E3512,Lookups!$D$1:$D$3,0)</f>
        <v>3</v>
      </c>
      <c r="P3512">
        <f>PRODUCT(G3512,H3512)</f>
        <v>30</v>
      </c>
      <c r="Q3512" t="b">
        <f>(I3512=P3512)</f>
        <v>1</v>
      </c>
    </row>
    <row r="3513" spans="1:17" x14ac:dyDescent="0.25">
      <c r="A3513">
        <v>178</v>
      </c>
      <c r="B3513" s="8">
        <v>59889</v>
      </c>
      <c r="C3513" s="8">
        <v>1134</v>
      </c>
      <c r="D3513" s="11">
        <v>41670</v>
      </c>
      <c r="E3513" s="13" t="s">
        <v>4</v>
      </c>
      <c r="F3513" s="13" t="s">
        <v>5</v>
      </c>
      <c r="G3513" s="8">
        <v>1</v>
      </c>
      <c r="H3513" s="6">
        <v>30</v>
      </c>
      <c r="I3513" s="6">
        <v>30</v>
      </c>
      <c r="J3513" s="13" t="s">
        <v>58</v>
      </c>
      <c r="K3513" s="13" t="s">
        <v>23</v>
      </c>
      <c r="L3513" s="13" t="s">
        <v>14</v>
      </c>
      <c r="M3513" s="13" t="s">
        <v>39</v>
      </c>
      <c r="N3513" s="18">
        <f>MATCH(J3513,Lookups!$A$1:$A$124,0)</f>
        <v>98</v>
      </c>
      <c r="O3513">
        <f>MATCH(E3513,Lookups!$D$1:$D$3,0)</f>
        <v>3</v>
      </c>
      <c r="P3513">
        <f>PRODUCT(G3513,H3513)</f>
        <v>30</v>
      </c>
      <c r="Q3513" t="b">
        <f>(I3513=P3513)</f>
        <v>1</v>
      </c>
    </row>
    <row r="3514" spans="1:17" x14ac:dyDescent="0.25">
      <c r="A3514">
        <v>185</v>
      </c>
      <c r="B3514" s="8">
        <v>59903</v>
      </c>
      <c r="C3514" s="8">
        <v>739</v>
      </c>
      <c r="D3514" s="11">
        <v>41670</v>
      </c>
      <c r="E3514" s="13" t="s">
        <v>4</v>
      </c>
      <c r="F3514" s="13" t="s">
        <v>5</v>
      </c>
      <c r="G3514" s="8">
        <v>1</v>
      </c>
      <c r="H3514" s="6">
        <v>30</v>
      </c>
      <c r="I3514" s="6">
        <v>30</v>
      </c>
      <c r="J3514" s="13" t="s">
        <v>58</v>
      </c>
      <c r="K3514" s="13" t="s">
        <v>23</v>
      </c>
      <c r="L3514" s="13" t="s">
        <v>14</v>
      </c>
      <c r="M3514" s="13" t="s">
        <v>39</v>
      </c>
      <c r="N3514" s="18">
        <f>MATCH(J3514,Lookups!$A$1:$A$124,0)</f>
        <v>98</v>
      </c>
      <c r="O3514">
        <f>MATCH(E3514,Lookups!$D$1:$D$3,0)</f>
        <v>3</v>
      </c>
      <c r="P3514">
        <f>PRODUCT(G3514,H3514)</f>
        <v>30</v>
      </c>
      <c r="Q3514" t="b">
        <f>(I3514=P3514)</f>
        <v>1</v>
      </c>
    </row>
    <row r="3515" spans="1:17" x14ac:dyDescent="0.25">
      <c r="A3515">
        <v>439</v>
      </c>
      <c r="B3515" s="8">
        <v>59671</v>
      </c>
      <c r="C3515" s="8">
        <v>7080</v>
      </c>
      <c r="D3515" s="11">
        <v>41668</v>
      </c>
      <c r="E3515" s="13" t="s">
        <v>4</v>
      </c>
      <c r="F3515" s="13" t="s">
        <v>28</v>
      </c>
      <c r="G3515" s="8">
        <v>1</v>
      </c>
      <c r="H3515" s="6">
        <v>30</v>
      </c>
      <c r="I3515" s="6">
        <v>30</v>
      </c>
      <c r="J3515" s="13" t="s">
        <v>58</v>
      </c>
      <c r="K3515" s="13" t="s">
        <v>23</v>
      </c>
      <c r="L3515" s="13" t="s">
        <v>14</v>
      </c>
      <c r="M3515" s="13" t="s">
        <v>19</v>
      </c>
      <c r="N3515" s="18">
        <f>MATCH(J3515,Lookups!$A$1:$A$124,0)</f>
        <v>98</v>
      </c>
      <c r="O3515">
        <f>MATCH(E3515,Lookups!$D$1:$D$3,0)</f>
        <v>3</v>
      </c>
      <c r="P3515">
        <f>PRODUCT(G3515,H3515)</f>
        <v>30</v>
      </c>
      <c r="Q3515" t="b">
        <f>(I3515=P3515)</f>
        <v>1</v>
      </c>
    </row>
    <row r="3516" spans="1:17" x14ac:dyDescent="0.25">
      <c r="A3516">
        <v>1601</v>
      </c>
      <c r="B3516" s="8">
        <v>58954</v>
      </c>
      <c r="C3516" s="8">
        <v>4458</v>
      </c>
      <c r="D3516" s="11">
        <v>41661</v>
      </c>
      <c r="E3516" s="13" t="s">
        <v>4</v>
      </c>
      <c r="F3516" s="13" t="s">
        <v>38</v>
      </c>
      <c r="G3516" s="8">
        <v>1</v>
      </c>
      <c r="H3516" s="6">
        <v>30</v>
      </c>
      <c r="I3516" s="6">
        <v>30</v>
      </c>
      <c r="J3516" s="13" t="s">
        <v>58</v>
      </c>
      <c r="K3516" s="13" t="s">
        <v>23</v>
      </c>
      <c r="L3516" s="13" t="s">
        <v>14</v>
      </c>
      <c r="M3516" s="13" t="s">
        <v>27</v>
      </c>
      <c r="N3516" s="18">
        <f>MATCH(J3516,Lookups!$A$1:$A$124,0)</f>
        <v>98</v>
      </c>
      <c r="O3516">
        <f>MATCH(E3516,Lookups!$D$1:$D$3,0)</f>
        <v>3</v>
      </c>
      <c r="P3516">
        <f>PRODUCT(G3516,H3516)</f>
        <v>30</v>
      </c>
      <c r="Q3516" t="b">
        <f>(I3516=P3516)</f>
        <v>1</v>
      </c>
    </row>
    <row r="3517" spans="1:17" x14ac:dyDescent="0.25">
      <c r="A3517">
        <v>3068</v>
      </c>
      <c r="B3517" s="8">
        <v>58060</v>
      </c>
      <c r="C3517" s="8">
        <v>16541</v>
      </c>
      <c r="D3517" s="11">
        <v>41653</v>
      </c>
      <c r="E3517" s="13" t="s">
        <v>4</v>
      </c>
      <c r="F3517" s="13" t="s">
        <v>5</v>
      </c>
      <c r="G3517" s="8">
        <v>1</v>
      </c>
      <c r="H3517" s="6">
        <v>30</v>
      </c>
      <c r="I3517" s="6">
        <v>30</v>
      </c>
      <c r="J3517" s="13" t="s">
        <v>58</v>
      </c>
      <c r="K3517" s="13" t="s">
        <v>23</v>
      </c>
      <c r="L3517" s="13" t="s">
        <v>14</v>
      </c>
      <c r="M3517" s="13" t="s">
        <v>39</v>
      </c>
      <c r="N3517" s="18">
        <f>MATCH(J3517,Lookups!$A$1:$A$124,0)</f>
        <v>98</v>
      </c>
      <c r="O3517">
        <f>MATCH(E3517,Lookups!$D$1:$D$3,0)</f>
        <v>3</v>
      </c>
      <c r="P3517">
        <f>PRODUCT(G3517,H3517)</f>
        <v>30</v>
      </c>
      <c r="Q3517" t="b">
        <f>(I3517=P3517)</f>
        <v>1</v>
      </c>
    </row>
    <row r="3518" spans="1:17" x14ac:dyDescent="0.25">
      <c r="A3518">
        <v>3533</v>
      </c>
      <c r="B3518" s="8">
        <v>57783</v>
      </c>
      <c r="C3518" s="8">
        <v>2499</v>
      </c>
      <c r="D3518" s="11">
        <v>41650</v>
      </c>
      <c r="E3518" s="13" t="s">
        <v>4</v>
      </c>
      <c r="F3518" s="13" t="s">
        <v>38</v>
      </c>
      <c r="G3518" s="8">
        <v>1</v>
      </c>
      <c r="H3518" s="6">
        <v>30</v>
      </c>
      <c r="I3518" s="6">
        <v>30</v>
      </c>
      <c r="J3518" s="13" t="s">
        <v>58</v>
      </c>
      <c r="K3518" s="13" t="s">
        <v>23</v>
      </c>
      <c r="L3518" s="13" t="s">
        <v>14</v>
      </c>
      <c r="M3518" s="13" t="s">
        <v>27</v>
      </c>
      <c r="N3518" s="18">
        <f>MATCH(J3518,Lookups!$A$1:$A$124,0)</f>
        <v>98</v>
      </c>
      <c r="O3518">
        <f>MATCH(E3518,Lookups!$D$1:$D$3,0)</f>
        <v>3</v>
      </c>
      <c r="P3518">
        <f>PRODUCT(G3518,H3518)</f>
        <v>30</v>
      </c>
      <c r="Q3518" t="b">
        <f>(I3518=P3518)</f>
        <v>1</v>
      </c>
    </row>
    <row r="3519" spans="1:17" x14ac:dyDescent="0.25">
      <c r="A3519">
        <v>1503</v>
      </c>
      <c r="B3519" s="8">
        <v>59000</v>
      </c>
      <c r="C3519" s="8">
        <v>22839</v>
      </c>
      <c r="D3519" s="11">
        <v>41661</v>
      </c>
      <c r="E3519" s="13" t="s">
        <v>4</v>
      </c>
      <c r="F3519" s="13" t="s">
        <v>28</v>
      </c>
      <c r="G3519" s="8">
        <v>1</v>
      </c>
      <c r="H3519" s="6">
        <v>30</v>
      </c>
      <c r="I3519" s="6">
        <v>30</v>
      </c>
      <c r="J3519" s="13" t="s">
        <v>103</v>
      </c>
      <c r="K3519" s="13" t="s">
        <v>51</v>
      </c>
      <c r="L3519" s="13" t="s">
        <v>49</v>
      </c>
      <c r="M3519" s="13" t="s">
        <v>15</v>
      </c>
      <c r="N3519" s="18">
        <f>MATCH(J3519,Lookups!$A$1:$A$124,0)</f>
        <v>90</v>
      </c>
      <c r="O3519">
        <f>MATCH(E3519,Lookups!$D$1:$D$3,0)</f>
        <v>3</v>
      </c>
      <c r="P3519">
        <f>PRODUCT(G3519,H3519)</f>
        <v>30</v>
      </c>
      <c r="Q3519" t="b">
        <f>(I3519=P3519)</f>
        <v>1</v>
      </c>
    </row>
    <row r="3520" spans="1:17" x14ac:dyDescent="0.25">
      <c r="A3520">
        <v>625</v>
      </c>
      <c r="B3520" s="8">
        <v>59576</v>
      </c>
      <c r="C3520" s="8">
        <v>544</v>
      </c>
      <c r="D3520" s="11">
        <v>41667</v>
      </c>
      <c r="E3520" s="13" t="s">
        <v>4</v>
      </c>
      <c r="F3520" s="13" t="s">
        <v>28</v>
      </c>
      <c r="G3520" s="8">
        <v>1</v>
      </c>
      <c r="H3520" s="6">
        <v>29.98</v>
      </c>
      <c r="I3520" s="6">
        <v>29.98</v>
      </c>
      <c r="J3520" s="13" t="s">
        <v>136</v>
      </c>
      <c r="K3520" s="13" t="s">
        <v>25</v>
      </c>
      <c r="L3520" s="13" t="s">
        <v>64</v>
      </c>
      <c r="M3520" s="13" t="s">
        <v>27</v>
      </c>
      <c r="N3520" s="18">
        <f>MATCH(J3520,Lookups!$A$1:$A$124,0)</f>
        <v>97</v>
      </c>
      <c r="O3520">
        <f>MATCH(E3520,Lookups!$D$1:$D$3,0)</f>
        <v>3</v>
      </c>
      <c r="P3520">
        <f>PRODUCT(G3520,H3520)</f>
        <v>29.98</v>
      </c>
      <c r="Q3520" t="b">
        <f>(I3520=P3520)</f>
        <v>1</v>
      </c>
    </row>
    <row r="3521" spans="1:17" x14ac:dyDescent="0.25">
      <c r="A3521">
        <v>1407</v>
      </c>
      <c r="B3521" s="8">
        <v>59077</v>
      </c>
      <c r="C3521" s="8">
        <v>15937</v>
      </c>
      <c r="D3521" s="11">
        <v>41662</v>
      </c>
      <c r="E3521" s="13" t="s">
        <v>4</v>
      </c>
      <c r="F3521" s="13" t="s">
        <v>5</v>
      </c>
      <c r="G3521" s="8">
        <v>1</v>
      </c>
      <c r="H3521" s="6">
        <v>29.98</v>
      </c>
      <c r="I3521" s="6">
        <v>29.98</v>
      </c>
      <c r="J3521" s="13" t="s">
        <v>136</v>
      </c>
      <c r="K3521" s="13" t="s">
        <v>25</v>
      </c>
      <c r="L3521" s="13" t="s">
        <v>64</v>
      </c>
      <c r="M3521" s="13" t="s">
        <v>39</v>
      </c>
      <c r="N3521" s="18">
        <f>MATCH(J3521,Lookups!$A$1:$A$124,0)</f>
        <v>97</v>
      </c>
      <c r="O3521">
        <f>MATCH(E3521,Lookups!$D$1:$D$3,0)</f>
        <v>3</v>
      </c>
      <c r="P3521">
        <f>PRODUCT(G3521,H3521)</f>
        <v>29.98</v>
      </c>
      <c r="Q3521" t="b">
        <f>(I3521=P3521)</f>
        <v>1</v>
      </c>
    </row>
    <row r="3522" spans="1:17" x14ac:dyDescent="0.25">
      <c r="A3522">
        <v>2691</v>
      </c>
      <c r="B3522" s="8">
        <v>58313</v>
      </c>
      <c r="C3522" s="8">
        <v>9770</v>
      </c>
      <c r="D3522" s="11">
        <v>41655</v>
      </c>
      <c r="E3522" s="13" t="s">
        <v>4</v>
      </c>
      <c r="F3522" s="13" t="s">
        <v>38</v>
      </c>
      <c r="G3522" s="8">
        <v>1</v>
      </c>
      <c r="H3522" s="6">
        <v>29.98</v>
      </c>
      <c r="I3522" s="6">
        <v>29.98</v>
      </c>
      <c r="J3522" s="13" t="s">
        <v>136</v>
      </c>
      <c r="K3522" s="13" t="s">
        <v>25</v>
      </c>
      <c r="L3522" s="13" t="s">
        <v>64</v>
      </c>
      <c r="M3522" s="13" t="s">
        <v>27</v>
      </c>
      <c r="N3522" s="18">
        <f>MATCH(J3522,Lookups!$A$1:$A$124,0)</f>
        <v>97</v>
      </c>
      <c r="O3522">
        <f>MATCH(E3522,Lookups!$D$1:$D$3,0)</f>
        <v>3</v>
      </c>
      <c r="P3522">
        <f>PRODUCT(G3522,H3522)</f>
        <v>29.98</v>
      </c>
      <c r="Q3522" t="b">
        <f>(I3522=P3522)</f>
        <v>1</v>
      </c>
    </row>
    <row r="3523" spans="1:17" x14ac:dyDescent="0.25">
      <c r="A3523">
        <v>4176</v>
      </c>
      <c r="B3523" s="8">
        <v>57399</v>
      </c>
      <c r="C3523" s="8">
        <v>14401</v>
      </c>
      <c r="D3523" s="11">
        <v>41647</v>
      </c>
      <c r="E3523" s="13" t="s">
        <v>4</v>
      </c>
      <c r="F3523" s="13" t="s">
        <v>38</v>
      </c>
      <c r="G3523" s="8">
        <v>1</v>
      </c>
      <c r="H3523" s="6">
        <v>29.98</v>
      </c>
      <c r="I3523" s="6">
        <v>29.98</v>
      </c>
      <c r="J3523" s="13" t="s">
        <v>136</v>
      </c>
      <c r="K3523" s="13" t="s">
        <v>25</v>
      </c>
      <c r="L3523" s="13" t="s">
        <v>64</v>
      </c>
      <c r="M3523" s="13" t="s">
        <v>9</v>
      </c>
      <c r="N3523" s="18">
        <f>MATCH(J3523,Lookups!$A$1:$A$124,0)</f>
        <v>97</v>
      </c>
      <c r="O3523">
        <f>MATCH(E3523,Lookups!$D$1:$D$3,0)</f>
        <v>3</v>
      </c>
      <c r="P3523">
        <f>PRODUCT(G3523,H3523)</f>
        <v>29.98</v>
      </c>
      <c r="Q3523" t="b">
        <f>(I3523=P3523)</f>
        <v>1</v>
      </c>
    </row>
    <row r="3524" spans="1:17" x14ac:dyDescent="0.25">
      <c r="A3524">
        <v>5146</v>
      </c>
      <c r="B3524" s="8">
        <v>56741</v>
      </c>
      <c r="C3524" s="8">
        <v>10873</v>
      </c>
      <c r="D3524" s="11">
        <v>41640</v>
      </c>
      <c r="E3524" s="13" t="s">
        <v>4</v>
      </c>
      <c r="F3524" s="13" t="s">
        <v>38</v>
      </c>
      <c r="G3524" s="8">
        <v>1</v>
      </c>
      <c r="H3524" s="6">
        <v>29.98</v>
      </c>
      <c r="I3524" s="6">
        <v>29.98</v>
      </c>
      <c r="J3524" s="13" t="s">
        <v>136</v>
      </c>
      <c r="K3524" s="13" t="s">
        <v>25</v>
      </c>
      <c r="L3524" s="13" t="s">
        <v>64</v>
      </c>
      <c r="M3524" s="13" t="s">
        <v>9</v>
      </c>
      <c r="N3524" s="18">
        <f>MATCH(J3524,Lookups!$A$1:$A$124,0)</f>
        <v>97</v>
      </c>
      <c r="O3524">
        <f>MATCH(E3524,Lookups!$D$1:$D$3,0)</f>
        <v>3</v>
      </c>
      <c r="P3524">
        <f>PRODUCT(G3524,H3524)</f>
        <v>29.98</v>
      </c>
      <c r="Q3524" t="b">
        <f>(I3524=P3524)</f>
        <v>1</v>
      </c>
    </row>
    <row r="3525" spans="1:17" x14ac:dyDescent="0.25">
      <c r="A3525">
        <v>1116</v>
      </c>
      <c r="B3525" s="8">
        <v>59271</v>
      </c>
      <c r="C3525" s="8">
        <v>3041</v>
      </c>
      <c r="D3525" s="11">
        <v>41664</v>
      </c>
      <c r="E3525" s="13" t="s">
        <v>4</v>
      </c>
      <c r="F3525" s="13" t="s">
        <v>5</v>
      </c>
      <c r="G3525" s="8">
        <v>2</v>
      </c>
      <c r="H3525" s="6">
        <v>14.99</v>
      </c>
      <c r="I3525" s="6">
        <v>29.98</v>
      </c>
      <c r="J3525" s="13" t="s">
        <v>98</v>
      </c>
      <c r="K3525" s="13" t="s">
        <v>23</v>
      </c>
      <c r="L3525" s="13" t="s">
        <v>37</v>
      </c>
      <c r="M3525" s="13" t="s">
        <v>9</v>
      </c>
      <c r="N3525" s="18">
        <f>MATCH(J3525,Lookups!$A$1:$A$124,0)</f>
        <v>5</v>
      </c>
      <c r="O3525">
        <f>MATCH(E3525,Lookups!$D$1:$D$3,0)</f>
        <v>3</v>
      </c>
      <c r="P3525">
        <f>PRODUCT(G3525,H3525)</f>
        <v>29.98</v>
      </c>
      <c r="Q3525" t="b">
        <f>(I3525=P3525)</f>
        <v>1</v>
      </c>
    </row>
    <row r="3526" spans="1:17" x14ac:dyDescent="0.25">
      <c r="A3526">
        <v>3292</v>
      </c>
      <c r="B3526" s="8">
        <v>58001</v>
      </c>
      <c r="C3526" s="8">
        <v>21286</v>
      </c>
      <c r="D3526" s="11">
        <v>41652</v>
      </c>
      <c r="E3526" s="13" t="s">
        <v>4</v>
      </c>
      <c r="F3526" s="13" t="s">
        <v>5</v>
      </c>
      <c r="G3526" s="8">
        <v>2</v>
      </c>
      <c r="H3526" s="6">
        <v>14.99</v>
      </c>
      <c r="I3526" s="6">
        <v>29.98</v>
      </c>
      <c r="J3526" s="13" t="s">
        <v>6</v>
      </c>
      <c r="K3526" s="13" t="s">
        <v>7</v>
      </c>
      <c r="L3526" s="13" t="s">
        <v>8</v>
      </c>
      <c r="M3526" s="13" t="s">
        <v>15</v>
      </c>
      <c r="N3526" s="18">
        <f>MATCH(J3526,Lookups!$A$1:$A$124,0)</f>
        <v>8</v>
      </c>
      <c r="O3526">
        <f>MATCH(E3526,Lookups!$D$1:$D$3,0)</f>
        <v>3</v>
      </c>
      <c r="P3526">
        <f>PRODUCT(G3526,H3526)</f>
        <v>29.98</v>
      </c>
      <c r="Q3526" t="b">
        <f>(I3526=P3526)</f>
        <v>1</v>
      </c>
    </row>
    <row r="3527" spans="1:17" x14ac:dyDescent="0.25">
      <c r="A3527">
        <v>1780</v>
      </c>
      <c r="B3527" s="8">
        <v>58867</v>
      </c>
      <c r="C3527" s="8">
        <v>22808</v>
      </c>
      <c r="D3527" s="11">
        <v>41660</v>
      </c>
      <c r="E3527" s="13" t="s">
        <v>4</v>
      </c>
      <c r="F3527" s="13" t="s">
        <v>5</v>
      </c>
      <c r="G3527" s="8">
        <v>2</v>
      </c>
      <c r="H3527" s="6">
        <v>14.97</v>
      </c>
      <c r="I3527" s="6">
        <v>29.94</v>
      </c>
      <c r="J3527" s="13" t="s">
        <v>145</v>
      </c>
      <c r="K3527" s="13" t="s">
        <v>11</v>
      </c>
      <c r="L3527" s="13" t="s">
        <v>49</v>
      </c>
      <c r="M3527" s="13" t="s">
        <v>9</v>
      </c>
      <c r="N3527" s="18">
        <f>MATCH(J3527,Lookups!$A$1:$A$124,0)</f>
        <v>61</v>
      </c>
      <c r="O3527">
        <f>MATCH(E3527,Lookups!$D$1:$D$3,0)</f>
        <v>3</v>
      </c>
      <c r="P3527">
        <f>PRODUCT(G3527,H3527)</f>
        <v>29.94</v>
      </c>
      <c r="Q3527" t="b">
        <f>(I3527=P3527)</f>
        <v>1</v>
      </c>
    </row>
    <row r="3528" spans="1:17" x14ac:dyDescent="0.25">
      <c r="A3528">
        <v>1210</v>
      </c>
      <c r="B3528" s="8">
        <v>59207</v>
      </c>
      <c r="C3528" s="8">
        <v>22937</v>
      </c>
      <c r="D3528" s="11">
        <v>41663</v>
      </c>
      <c r="E3528" s="13" t="s">
        <v>4</v>
      </c>
      <c r="F3528" s="13" t="s">
        <v>5</v>
      </c>
      <c r="G3528" s="8">
        <v>2</v>
      </c>
      <c r="H3528" s="6">
        <v>14.97</v>
      </c>
      <c r="I3528" s="6">
        <v>29.94</v>
      </c>
      <c r="J3528" s="13" t="s">
        <v>120</v>
      </c>
      <c r="K3528" s="13" t="s">
        <v>51</v>
      </c>
      <c r="L3528" s="13" t="s">
        <v>8</v>
      </c>
      <c r="M3528" s="13" t="s">
        <v>15</v>
      </c>
      <c r="N3528" s="18">
        <f>MATCH(J3528,Lookups!$A$1:$A$124,0)</f>
        <v>4</v>
      </c>
      <c r="O3528">
        <f>MATCH(E3528,Lookups!$D$1:$D$3,0)</f>
        <v>3</v>
      </c>
      <c r="P3528">
        <f>PRODUCT(G3528,H3528)</f>
        <v>29.94</v>
      </c>
      <c r="Q3528" t="b">
        <f>(I3528=P3528)</f>
        <v>1</v>
      </c>
    </row>
    <row r="3529" spans="1:17" x14ac:dyDescent="0.25">
      <c r="A3529">
        <v>2498</v>
      </c>
      <c r="B3529" s="8">
        <v>58403</v>
      </c>
      <c r="C3529" s="8">
        <v>19290</v>
      </c>
      <c r="D3529" s="11">
        <v>41656</v>
      </c>
      <c r="E3529" s="13" t="s">
        <v>4</v>
      </c>
      <c r="F3529" s="13" t="s">
        <v>5</v>
      </c>
      <c r="G3529" s="8">
        <v>2</v>
      </c>
      <c r="H3529" s="6">
        <v>14.97</v>
      </c>
      <c r="I3529" s="6">
        <v>29.94</v>
      </c>
      <c r="J3529" s="13" t="s">
        <v>120</v>
      </c>
      <c r="K3529" s="13" t="s">
        <v>51</v>
      </c>
      <c r="L3529" s="13" t="s">
        <v>8</v>
      </c>
      <c r="M3529" s="13" t="s">
        <v>9</v>
      </c>
      <c r="N3529" s="18">
        <f>MATCH(J3529,Lookups!$A$1:$A$124,0)</f>
        <v>4</v>
      </c>
      <c r="O3529">
        <f>MATCH(E3529,Lookups!$D$1:$D$3,0)</f>
        <v>3</v>
      </c>
      <c r="P3529">
        <f>PRODUCT(G3529,H3529)</f>
        <v>29.94</v>
      </c>
      <c r="Q3529" t="b">
        <f>(I3529=P3529)</f>
        <v>1</v>
      </c>
    </row>
    <row r="3530" spans="1:17" x14ac:dyDescent="0.25">
      <c r="A3530">
        <v>3232</v>
      </c>
      <c r="B3530" s="8">
        <v>57928</v>
      </c>
      <c r="C3530" s="8">
        <v>18</v>
      </c>
      <c r="D3530" s="11">
        <v>41652</v>
      </c>
      <c r="E3530" s="13" t="s">
        <v>4</v>
      </c>
      <c r="F3530" s="13" t="s">
        <v>28</v>
      </c>
      <c r="G3530" s="8">
        <v>2</v>
      </c>
      <c r="H3530" s="6">
        <v>14.97</v>
      </c>
      <c r="I3530" s="6">
        <v>29.94</v>
      </c>
      <c r="J3530" s="13" t="s">
        <v>120</v>
      </c>
      <c r="K3530" s="13" t="s">
        <v>51</v>
      </c>
      <c r="L3530" s="13" t="s">
        <v>8</v>
      </c>
      <c r="M3530" s="13" t="s">
        <v>19</v>
      </c>
      <c r="N3530" s="18">
        <f>MATCH(J3530,Lookups!$A$1:$A$124,0)</f>
        <v>4</v>
      </c>
      <c r="O3530">
        <f>MATCH(E3530,Lookups!$D$1:$D$3,0)</f>
        <v>3</v>
      </c>
      <c r="P3530">
        <f>PRODUCT(G3530,H3530)</f>
        <v>29.94</v>
      </c>
      <c r="Q3530" t="b">
        <f>(I3530=P3530)</f>
        <v>1</v>
      </c>
    </row>
    <row r="3531" spans="1:17" x14ac:dyDescent="0.25">
      <c r="A3531">
        <v>3</v>
      </c>
      <c r="B3531" s="8">
        <v>59966</v>
      </c>
      <c r="C3531" s="8">
        <v>14644</v>
      </c>
      <c r="D3531" s="11">
        <v>41670</v>
      </c>
      <c r="E3531" s="13" t="s">
        <v>4</v>
      </c>
      <c r="F3531" s="13" t="s">
        <v>5</v>
      </c>
      <c r="G3531" s="8">
        <v>1</v>
      </c>
      <c r="H3531" s="6">
        <v>29.89</v>
      </c>
      <c r="I3531" s="6">
        <v>29.89</v>
      </c>
      <c r="J3531" s="13" t="s">
        <v>52</v>
      </c>
      <c r="K3531" s="13" t="s">
        <v>25</v>
      </c>
      <c r="L3531" s="13" t="s">
        <v>14</v>
      </c>
      <c r="M3531" s="13" t="s">
        <v>27</v>
      </c>
      <c r="N3531" s="18">
        <f>MATCH(J3531,Lookups!$A$1:$A$124,0)</f>
        <v>96</v>
      </c>
      <c r="O3531">
        <f>MATCH(E3531,Lookups!$D$1:$D$3,0)</f>
        <v>3</v>
      </c>
      <c r="P3531">
        <f>PRODUCT(G3531,H3531)</f>
        <v>29.89</v>
      </c>
      <c r="Q3531" t="b">
        <f>(I3531=P3531)</f>
        <v>1</v>
      </c>
    </row>
    <row r="3532" spans="1:17" x14ac:dyDescent="0.25">
      <c r="A3532">
        <v>432</v>
      </c>
      <c r="B3532" s="8">
        <v>59666</v>
      </c>
      <c r="C3532" s="8">
        <v>293</v>
      </c>
      <c r="D3532" s="11">
        <v>41668</v>
      </c>
      <c r="E3532" s="13" t="s">
        <v>4</v>
      </c>
      <c r="F3532" s="13" t="s">
        <v>28</v>
      </c>
      <c r="G3532" s="8">
        <v>1</v>
      </c>
      <c r="H3532" s="6">
        <v>29.89</v>
      </c>
      <c r="I3532" s="6">
        <v>29.89</v>
      </c>
      <c r="J3532" s="13" t="s">
        <v>52</v>
      </c>
      <c r="K3532" s="13" t="s">
        <v>25</v>
      </c>
      <c r="L3532" s="13" t="s">
        <v>14</v>
      </c>
      <c r="M3532" s="13" t="s">
        <v>9</v>
      </c>
      <c r="N3532" s="18">
        <f>MATCH(J3532,Lookups!$A$1:$A$124,0)</f>
        <v>96</v>
      </c>
      <c r="O3532">
        <f>MATCH(E3532,Lookups!$D$1:$D$3,0)</f>
        <v>3</v>
      </c>
      <c r="P3532">
        <f>PRODUCT(G3532,H3532)</f>
        <v>29.89</v>
      </c>
      <c r="Q3532" t="b">
        <f>(I3532=P3532)</f>
        <v>1</v>
      </c>
    </row>
    <row r="3533" spans="1:17" x14ac:dyDescent="0.25">
      <c r="A3533">
        <v>579</v>
      </c>
      <c r="B3533" s="8">
        <v>59580</v>
      </c>
      <c r="C3533" s="8">
        <v>18930</v>
      </c>
      <c r="D3533" s="11">
        <v>41667</v>
      </c>
      <c r="E3533" s="13" t="s">
        <v>4</v>
      </c>
      <c r="F3533" s="13" t="s">
        <v>28</v>
      </c>
      <c r="G3533" s="8">
        <v>1</v>
      </c>
      <c r="H3533" s="6">
        <v>29.89</v>
      </c>
      <c r="I3533" s="6">
        <v>29.89</v>
      </c>
      <c r="J3533" s="13" t="s">
        <v>65</v>
      </c>
      <c r="K3533" s="13" t="s">
        <v>66</v>
      </c>
      <c r="L3533" s="13" t="s">
        <v>8</v>
      </c>
      <c r="M3533" s="13" t="s">
        <v>18</v>
      </c>
      <c r="N3533" s="18">
        <f>MATCH(J3533,Lookups!$A$1:$A$124,0)</f>
        <v>15</v>
      </c>
      <c r="O3533">
        <f>MATCH(E3533,Lookups!$D$1:$D$3,0)</f>
        <v>3</v>
      </c>
      <c r="P3533">
        <f>PRODUCT(G3533,H3533)</f>
        <v>29.89</v>
      </c>
      <c r="Q3533" t="b">
        <f>(I3533=P3533)</f>
        <v>1</v>
      </c>
    </row>
    <row r="3534" spans="1:17" x14ac:dyDescent="0.25">
      <c r="A3534">
        <v>801</v>
      </c>
      <c r="B3534" s="8">
        <v>59491</v>
      </c>
      <c r="C3534" s="8">
        <v>255</v>
      </c>
      <c r="D3534" s="11">
        <v>41666</v>
      </c>
      <c r="E3534" s="13" t="s">
        <v>4</v>
      </c>
      <c r="F3534" s="13" t="s">
        <v>38</v>
      </c>
      <c r="G3534" s="8">
        <v>1</v>
      </c>
      <c r="H3534" s="6">
        <v>29.89</v>
      </c>
      <c r="I3534" s="6">
        <v>29.89</v>
      </c>
      <c r="J3534" s="13" t="s">
        <v>52</v>
      </c>
      <c r="K3534" s="13" t="s">
        <v>25</v>
      </c>
      <c r="L3534" s="13" t="s">
        <v>14</v>
      </c>
      <c r="M3534" s="13" t="s">
        <v>18</v>
      </c>
      <c r="N3534" s="18">
        <f>MATCH(J3534,Lookups!$A$1:$A$124,0)</f>
        <v>96</v>
      </c>
      <c r="O3534">
        <f>MATCH(E3534,Lookups!$D$1:$D$3,0)</f>
        <v>3</v>
      </c>
      <c r="P3534">
        <f>PRODUCT(G3534,H3534)</f>
        <v>29.89</v>
      </c>
      <c r="Q3534" t="b">
        <f>(I3534=P3534)</f>
        <v>1</v>
      </c>
    </row>
    <row r="3535" spans="1:17" x14ac:dyDescent="0.25">
      <c r="A3535">
        <v>1025</v>
      </c>
      <c r="B3535" s="8">
        <v>59390</v>
      </c>
      <c r="C3535" s="8">
        <v>4943</v>
      </c>
      <c r="D3535" s="11">
        <v>41665</v>
      </c>
      <c r="E3535" s="13" t="s">
        <v>4</v>
      </c>
      <c r="F3535" s="13" t="s">
        <v>5</v>
      </c>
      <c r="G3535" s="8">
        <v>1</v>
      </c>
      <c r="H3535" s="6">
        <v>29.89</v>
      </c>
      <c r="I3535" s="6">
        <v>29.89</v>
      </c>
      <c r="J3535" s="13" t="s">
        <v>52</v>
      </c>
      <c r="K3535" s="13" t="s">
        <v>25</v>
      </c>
      <c r="L3535" s="13" t="s">
        <v>14</v>
      </c>
      <c r="M3535" s="13" t="s">
        <v>9</v>
      </c>
      <c r="N3535" s="18">
        <f>MATCH(J3535,Lookups!$A$1:$A$124,0)</f>
        <v>96</v>
      </c>
      <c r="O3535">
        <f>MATCH(E3535,Lookups!$D$1:$D$3,0)</f>
        <v>3</v>
      </c>
      <c r="P3535">
        <f>PRODUCT(G3535,H3535)</f>
        <v>29.89</v>
      </c>
      <c r="Q3535" t="b">
        <f>(I3535=P3535)</f>
        <v>1</v>
      </c>
    </row>
    <row r="3536" spans="1:17" x14ac:dyDescent="0.25">
      <c r="A3536">
        <v>4226</v>
      </c>
      <c r="B3536" s="8">
        <v>57306</v>
      </c>
      <c r="C3536" s="8">
        <v>1463</v>
      </c>
      <c r="D3536" s="11">
        <v>41646</v>
      </c>
      <c r="E3536" s="13" t="s">
        <v>4</v>
      </c>
      <c r="F3536" s="13" t="s">
        <v>28</v>
      </c>
      <c r="G3536" s="8">
        <v>1</v>
      </c>
      <c r="H3536" s="6">
        <v>29.89</v>
      </c>
      <c r="I3536" s="6">
        <v>29.89</v>
      </c>
      <c r="J3536" s="13" t="s">
        <v>52</v>
      </c>
      <c r="K3536" s="13" t="s">
        <v>25</v>
      </c>
      <c r="L3536" s="13" t="s">
        <v>14</v>
      </c>
      <c r="M3536" s="13" t="s">
        <v>19</v>
      </c>
      <c r="N3536" s="18">
        <f>MATCH(J3536,Lookups!$A$1:$A$124,0)</f>
        <v>96</v>
      </c>
      <c r="O3536">
        <f>MATCH(E3536,Lookups!$D$1:$D$3,0)</f>
        <v>3</v>
      </c>
      <c r="P3536">
        <f>PRODUCT(G3536,H3536)</f>
        <v>29.89</v>
      </c>
      <c r="Q3536" t="b">
        <f>(I3536=P3536)</f>
        <v>1</v>
      </c>
    </row>
    <row r="3537" spans="1:17" x14ac:dyDescent="0.25">
      <c r="A3537">
        <v>2990</v>
      </c>
      <c r="B3537" s="8">
        <v>58079</v>
      </c>
      <c r="C3537" s="8">
        <v>8705</v>
      </c>
      <c r="D3537" s="11">
        <v>41653</v>
      </c>
      <c r="E3537" s="13" t="s">
        <v>4</v>
      </c>
      <c r="F3537" s="13" t="s">
        <v>38</v>
      </c>
      <c r="G3537" s="8">
        <v>1</v>
      </c>
      <c r="H3537" s="6">
        <v>29.89</v>
      </c>
      <c r="I3537" s="6">
        <v>29.89</v>
      </c>
      <c r="J3537" s="13" t="s">
        <v>63</v>
      </c>
      <c r="K3537" s="13" t="s">
        <v>23</v>
      </c>
      <c r="L3537" s="13" t="s">
        <v>64</v>
      </c>
      <c r="M3537" s="13" t="s">
        <v>9</v>
      </c>
      <c r="N3537" s="18">
        <f>MATCH(J3537,Lookups!$A$1:$A$124,0)</f>
        <v>77</v>
      </c>
      <c r="O3537">
        <f>MATCH(E3537,Lookups!$D$1:$D$3,0)</f>
        <v>3</v>
      </c>
      <c r="P3537">
        <f>PRODUCT(G3537,H3537)</f>
        <v>29.89</v>
      </c>
      <c r="Q3537" t="b">
        <f>(I3537=P3537)</f>
        <v>1</v>
      </c>
    </row>
    <row r="3538" spans="1:17" x14ac:dyDescent="0.25">
      <c r="A3538">
        <v>1735</v>
      </c>
      <c r="B3538" s="8">
        <v>59010</v>
      </c>
      <c r="C3538" s="8">
        <v>22849</v>
      </c>
      <c r="D3538" s="11">
        <v>41661</v>
      </c>
      <c r="E3538" s="13" t="s">
        <v>4</v>
      </c>
      <c r="F3538" s="13" t="s">
        <v>38</v>
      </c>
      <c r="G3538" s="8">
        <v>1</v>
      </c>
      <c r="H3538" s="6">
        <v>28.91</v>
      </c>
      <c r="I3538" s="6">
        <v>28.91</v>
      </c>
      <c r="J3538" s="13" t="s">
        <v>157</v>
      </c>
      <c r="K3538" s="13" t="s">
        <v>21</v>
      </c>
      <c r="L3538" s="13" t="s">
        <v>49</v>
      </c>
      <c r="M3538" s="13" t="s">
        <v>27</v>
      </c>
      <c r="N3538" s="18">
        <f>MATCH(J3538,Lookups!$A$1:$A$124,0)</f>
        <v>95</v>
      </c>
      <c r="O3538">
        <f>MATCH(E3538,Lookups!$D$1:$D$3,0)</f>
        <v>3</v>
      </c>
      <c r="P3538">
        <f>PRODUCT(G3538,H3538)</f>
        <v>28.91</v>
      </c>
      <c r="Q3538" t="b">
        <f>(I3538=P3538)</f>
        <v>1</v>
      </c>
    </row>
    <row r="3539" spans="1:17" x14ac:dyDescent="0.25">
      <c r="A3539">
        <v>2097</v>
      </c>
      <c r="B3539" s="8">
        <v>58698</v>
      </c>
      <c r="C3539" s="8">
        <v>483</v>
      </c>
      <c r="D3539" s="11">
        <v>41658</v>
      </c>
      <c r="E3539" s="13" t="s">
        <v>4</v>
      </c>
      <c r="F3539" s="13" t="s">
        <v>5</v>
      </c>
      <c r="G3539" s="8">
        <v>1</v>
      </c>
      <c r="H3539" s="6">
        <v>28.91</v>
      </c>
      <c r="I3539" s="6">
        <v>28.91</v>
      </c>
      <c r="J3539" s="13" t="s">
        <v>157</v>
      </c>
      <c r="K3539" s="13" t="s">
        <v>21</v>
      </c>
      <c r="L3539" s="13" t="s">
        <v>49</v>
      </c>
      <c r="M3539" s="13" t="s">
        <v>18</v>
      </c>
      <c r="N3539" s="18">
        <f>MATCH(J3539,Lookups!$A$1:$A$124,0)</f>
        <v>95</v>
      </c>
      <c r="O3539">
        <f>MATCH(E3539,Lookups!$D$1:$D$3,0)</f>
        <v>3</v>
      </c>
      <c r="P3539">
        <f>PRODUCT(G3539,H3539)</f>
        <v>28.91</v>
      </c>
      <c r="Q3539" t="b">
        <f>(I3539=P3539)</f>
        <v>1</v>
      </c>
    </row>
    <row r="3540" spans="1:17" x14ac:dyDescent="0.25">
      <c r="A3540">
        <v>3071</v>
      </c>
      <c r="B3540" s="8">
        <v>58077</v>
      </c>
      <c r="C3540" s="8">
        <v>2852</v>
      </c>
      <c r="D3540" s="11">
        <v>41653</v>
      </c>
      <c r="E3540" s="13" t="s">
        <v>4</v>
      </c>
      <c r="F3540" s="13" t="s">
        <v>5</v>
      </c>
      <c r="G3540" s="8">
        <v>1</v>
      </c>
      <c r="H3540" s="6">
        <v>28.91</v>
      </c>
      <c r="I3540" s="6">
        <v>28.91</v>
      </c>
      <c r="J3540" s="13" t="s">
        <v>157</v>
      </c>
      <c r="K3540" s="13" t="s">
        <v>21</v>
      </c>
      <c r="L3540" s="13" t="s">
        <v>49</v>
      </c>
      <c r="M3540" s="13" t="s">
        <v>27</v>
      </c>
      <c r="N3540" s="18">
        <f>MATCH(J3540,Lookups!$A$1:$A$124,0)</f>
        <v>95</v>
      </c>
      <c r="O3540">
        <f>MATCH(E3540,Lookups!$D$1:$D$3,0)</f>
        <v>3</v>
      </c>
      <c r="P3540">
        <f>PRODUCT(G3540,H3540)</f>
        <v>28.91</v>
      </c>
      <c r="Q3540" t="b">
        <f>(I3540=P3540)</f>
        <v>1</v>
      </c>
    </row>
    <row r="3541" spans="1:17" x14ac:dyDescent="0.25">
      <c r="A3541">
        <v>3267</v>
      </c>
      <c r="B3541" s="8">
        <v>58006</v>
      </c>
      <c r="C3541" s="8">
        <v>22496</v>
      </c>
      <c r="D3541" s="11">
        <v>41652</v>
      </c>
      <c r="E3541" s="13" t="s">
        <v>4</v>
      </c>
      <c r="F3541" s="13" t="s">
        <v>38</v>
      </c>
      <c r="G3541" s="8">
        <v>1</v>
      </c>
      <c r="H3541" s="6">
        <v>28.91</v>
      </c>
      <c r="I3541" s="6">
        <v>28.91</v>
      </c>
      <c r="J3541" s="13" t="s">
        <v>65</v>
      </c>
      <c r="K3541" s="13" t="s">
        <v>66</v>
      </c>
      <c r="L3541" s="13" t="s">
        <v>8</v>
      </c>
      <c r="M3541" s="13" t="s">
        <v>18</v>
      </c>
      <c r="N3541" s="18">
        <f>MATCH(J3541,Lookups!$A$1:$A$124,0)</f>
        <v>15</v>
      </c>
      <c r="O3541">
        <f>MATCH(E3541,Lookups!$D$1:$D$3,0)</f>
        <v>3</v>
      </c>
      <c r="P3541">
        <f>PRODUCT(G3541,H3541)</f>
        <v>28.91</v>
      </c>
      <c r="Q3541" t="b">
        <f>(I3541=P3541)</f>
        <v>1</v>
      </c>
    </row>
    <row r="3542" spans="1:17" x14ac:dyDescent="0.25">
      <c r="A3542">
        <v>3596</v>
      </c>
      <c r="B3542" s="8">
        <v>57800</v>
      </c>
      <c r="C3542" s="8">
        <v>2195</v>
      </c>
      <c r="D3542" s="11">
        <v>41650</v>
      </c>
      <c r="E3542" s="13" t="s">
        <v>4</v>
      </c>
      <c r="F3542" s="13" t="s">
        <v>38</v>
      </c>
      <c r="G3542" s="8">
        <v>1</v>
      </c>
      <c r="H3542" s="6">
        <v>28.91</v>
      </c>
      <c r="I3542" s="6">
        <v>28.91</v>
      </c>
      <c r="J3542" s="13" t="s">
        <v>157</v>
      </c>
      <c r="K3542" s="13" t="s">
        <v>21</v>
      </c>
      <c r="L3542" s="13" t="s">
        <v>49</v>
      </c>
      <c r="M3542" s="13" t="s">
        <v>15</v>
      </c>
      <c r="N3542" s="18">
        <f>MATCH(J3542,Lookups!$A$1:$A$124,0)</f>
        <v>95</v>
      </c>
      <c r="O3542">
        <f>MATCH(E3542,Lookups!$D$1:$D$3,0)</f>
        <v>3</v>
      </c>
      <c r="P3542">
        <f>PRODUCT(G3542,H3542)</f>
        <v>28.91</v>
      </c>
      <c r="Q3542" t="b">
        <f>(I3542=P3542)</f>
        <v>1</v>
      </c>
    </row>
    <row r="3543" spans="1:17" x14ac:dyDescent="0.25">
      <c r="A3543">
        <v>3936</v>
      </c>
      <c r="B3543" s="8">
        <v>57517</v>
      </c>
      <c r="C3543" s="8">
        <v>577</v>
      </c>
      <c r="D3543" s="11">
        <v>41648</v>
      </c>
      <c r="E3543" s="13" t="s">
        <v>4</v>
      </c>
      <c r="F3543" s="13" t="s">
        <v>5</v>
      </c>
      <c r="G3543" s="8">
        <v>1</v>
      </c>
      <c r="H3543" s="6">
        <v>28.91</v>
      </c>
      <c r="I3543" s="6">
        <v>28.91</v>
      </c>
      <c r="J3543" s="13" t="s">
        <v>157</v>
      </c>
      <c r="K3543" s="13" t="s">
        <v>21</v>
      </c>
      <c r="L3543" s="13" t="s">
        <v>49</v>
      </c>
      <c r="M3543" s="13" t="s">
        <v>39</v>
      </c>
      <c r="N3543" s="18">
        <f>MATCH(J3543,Lookups!$A$1:$A$124,0)</f>
        <v>95</v>
      </c>
      <c r="O3543">
        <f>MATCH(E3543,Lookups!$D$1:$D$3,0)</f>
        <v>3</v>
      </c>
      <c r="P3543">
        <f>PRODUCT(G3543,H3543)</f>
        <v>28.91</v>
      </c>
      <c r="Q3543" t="b">
        <f>(I3543=P3543)</f>
        <v>1</v>
      </c>
    </row>
    <row r="3544" spans="1:17" x14ac:dyDescent="0.25">
      <c r="A3544">
        <v>4254</v>
      </c>
      <c r="B3544" s="8">
        <v>57294</v>
      </c>
      <c r="C3544" s="8">
        <v>102</v>
      </c>
      <c r="D3544" s="11">
        <v>41646</v>
      </c>
      <c r="E3544" s="13" t="s">
        <v>4</v>
      </c>
      <c r="F3544" s="13" t="s">
        <v>28</v>
      </c>
      <c r="G3544" s="8">
        <v>1</v>
      </c>
      <c r="H3544" s="6">
        <v>28.91</v>
      </c>
      <c r="I3544" s="6">
        <v>28.91</v>
      </c>
      <c r="J3544" s="13" t="s">
        <v>157</v>
      </c>
      <c r="K3544" s="13" t="s">
        <v>21</v>
      </c>
      <c r="L3544" s="13" t="s">
        <v>49</v>
      </c>
      <c r="M3544" s="13" t="s">
        <v>15</v>
      </c>
      <c r="N3544" s="18">
        <f>MATCH(J3544,Lookups!$A$1:$A$124,0)</f>
        <v>95</v>
      </c>
      <c r="O3544">
        <f>MATCH(E3544,Lookups!$D$1:$D$3,0)</f>
        <v>3</v>
      </c>
      <c r="P3544">
        <f>PRODUCT(G3544,H3544)</f>
        <v>28.91</v>
      </c>
      <c r="Q3544" t="b">
        <f>(I3544=P3544)</f>
        <v>1</v>
      </c>
    </row>
    <row r="3545" spans="1:17" x14ac:dyDescent="0.25">
      <c r="A3545">
        <v>4527</v>
      </c>
      <c r="B3545" s="8">
        <v>57111</v>
      </c>
      <c r="C3545" s="8">
        <v>545</v>
      </c>
      <c r="D3545" s="11">
        <v>41644</v>
      </c>
      <c r="E3545" s="13" t="s">
        <v>4</v>
      </c>
      <c r="F3545" s="13" t="s">
        <v>5</v>
      </c>
      <c r="G3545" s="8">
        <v>1</v>
      </c>
      <c r="H3545" s="6">
        <v>28.91</v>
      </c>
      <c r="I3545" s="6">
        <v>28.91</v>
      </c>
      <c r="J3545" s="13" t="s">
        <v>157</v>
      </c>
      <c r="K3545" s="13" t="s">
        <v>21</v>
      </c>
      <c r="L3545" s="13" t="s">
        <v>49</v>
      </c>
      <c r="M3545" s="13" t="s">
        <v>15</v>
      </c>
      <c r="N3545" s="18">
        <f>MATCH(J3545,Lookups!$A$1:$A$124,0)</f>
        <v>95</v>
      </c>
      <c r="O3545">
        <f>MATCH(E3545,Lookups!$D$1:$D$3,0)</f>
        <v>3</v>
      </c>
      <c r="P3545">
        <f>PRODUCT(G3545,H3545)</f>
        <v>28.91</v>
      </c>
      <c r="Q3545" t="b">
        <f>(I3545=P3545)</f>
        <v>1</v>
      </c>
    </row>
    <row r="3546" spans="1:17" x14ac:dyDescent="0.25">
      <c r="A3546">
        <v>4823</v>
      </c>
      <c r="B3546" s="8">
        <v>56955</v>
      </c>
      <c r="C3546" s="8">
        <v>934</v>
      </c>
      <c r="D3546" s="11">
        <v>41642</v>
      </c>
      <c r="E3546" s="13" t="s">
        <v>4</v>
      </c>
      <c r="F3546" s="13" t="s">
        <v>5</v>
      </c>
      <c r="G3546" s="8">
        <v>1</v>
      </c>
      <c r="H3546" s="6">
        <v>28.91</v>
      </c>
      <c r="I3546" s="6">
        <v>28.91</v>
      </c>
      <c r="J3546" s="13" t="s">
        <v>157</v>
      </c>
      <c r="K3546" s="13" t="s">
        <v>21</v>
      </c>
      <c r="L3546" s="13" t="s">
        <v>49</v>
      </c>
      <c r="M3546" s="13" t="s">
        <v>39</v>
      </c>
      <c r="N3546" s="18">
        <f>MATCH(J3546,Lookups!$A$1:$A$124,0)</f>
        <v>95</v>
      </c>
      <c r="O3546">
        <f>MATCH(E3546,Lookups!$D$1:$D$3,0)</f>
        <v>3</v>
      </c>
      <c r="P3546">
        <f>PRODUCT(G3546,H3546)</f>
        <v>28.91</v>
      </c>
      <c r="Q3546" t="b">
        <f>(I3546=P3546)</f>
        <v>1</v>
      </c>
    </row>
    <row r="3547" spans="1:17" x14ac:dyDescent="0.25">
      <c r="A3547">
        <v>4999</v>
      </c>
      <c r="B3547" s="8">
        <v>56867</v>
      </c>
      <c r="C3547" s="8">
        <v>1469</v>
      </c>
      <c r="D3547" s="11">
        <v>41641</v>
      </c>
      <c r="E3547" s="13" t="s">
        <v>4</v>
      </c>
      <c r="F3547" s="13" t="s">
        <v>28</v>
      </c>
      <c r="G3547" s="8">
        <v>1</v>
      </c>
      <c r="H3547" s="6">
        <v>28.91</v>
      </c>
      <c r="I3547" s="6">
        <v>28.91</v>
      </c>
      <c r="J3547" s="13" t="s">
        <v>157</v>
      </c>
      <c r="K3547" s="13" t="s">
        <v>21</v>
      </c>
      <c r="L3547" s="13" t="s">
        <v>49</v>
      </c>
      <c r="M3547" s="13" t="s">
        <v>15</v>
      </c>
      <c r="N3547" s="18">
        <f>MATCH(J3547,Lookups!$A$1:$A$124,0)</f>
        <v>95</v>
      </c>
      <c r="O3547">
        <f>MATCH(E3547,Lookups!$D$1:$D$3,0)</f>
        <v>3</v>
      </c>
      <c r="P3547">
        <f>PRODUCT(G3547,H3547)</f>
        <v>28.91</v>
      </c>
      <c r="Q3547" t="b">
        <f>(I3547=P3547)</f>
        <v>1</v>
      </c>
    </row>
    <row r="3548" spans="1:17" x14ac:dyDescent="0.25">
      <c r="A3548">
        <v>4203</v>
      </c>
      <c r="B3548" s="8">
        <v>57334</v>
      </c>
      <c r="C3548" s="8">
        <v>19759</v>
      </c>
      <c r="D3548" s="11">
        <v>41646</v>
      </c>
      <c r="E3548" s="13" t="s">
        <v>75</v>
      </c>
      <c r="F3548" s="13" t="s">
        <v>5</v>
      </c>
      <c r="G3548" s="8">
        <v>1</v>
      </c>
      <c r="H3548" s="6">
        <v>28.75</v>
      </c>
      <c r="I3548" s="6">
        <v>28.75</v>
      </c>
      <c r="J3548" s="13" t="s">
        <v>59</v>
      </c>
      <c r="K3548" s="13" t="s">
        <v>60</v>
      </c>
      <c r="L3548" s="13" t="s">
        <v>14</v>
      </c>
      <c r="M3548" s="13" t="s">
        <v>18</v>
      </c>
      <c r="N3548" s="18">
        <f>MATCH(J3548,Lookups!$A$1:$A$124,0)</f>
        <v>94</v>
      </c>
      <c r="O3548">
        <f>MATCH(E3548,Lookups!$D$1:$D$3,0)</f>
        <v>2</v>
      </c>
      <c r="P3548">
        <f>PRODUCT(G3548,H3548)</f>
        <v>28.75</v>
      </c>
      <c r="Q3548" t="b">
        <f>(I3548=P3548)</f>
        <v>1</v>
      </c>
    </row>
    <row r="3549" spans="1:17" x14ac:dyDescent="0.25">
      <c r="A3549">
        <v>1266</v>
      </c>
      <c r="B3549" s="8">
        <v>59176</v>
      </c>
      <c r="C3549" s="8">
        <v>11151</v>
      </c>
      <c r="D3549" s="11">
        <v>41663</v>
      </c>
      <c r="E3549" s="13" t="s">
        <v>4</v>
      </c>
      <c r="F3549" s="13" t="s">
        <v>5</v>
      </c>
      <c r="G3549" s="8">
        <v>1</v>
      </c>
      <c r="H3549" s="6">
        <v>28.75</v>
      </c>
      <c r="I3549" s="6">
        <v>28.75</v>
      </c>
      <c r="J3549" s="13" t="s">
        <v>59</v>
      </c>
      <c r="K3549" s="13" t="s">
        <v>60</v>
      </c>
      <c r="L3549" s="13" t="s">
        <v>14</v>
      </c>
      <c r="M3549" s="13" t="s">
        <v>39</v>
      </c>
      <c r="N3549" s="18">
        <f>MATCH(J3549,Lookups!$A$1:$A$124,0)</f>
        <v>94</v>
      </c>
      <c r="O3549">
        <f>MATCH(E3549,Lookups!$D$1:$D$3,0)</f>
        <v>3</v>
      </c>
      <c r="P3549">
        <f>PRODUCT(G3549,H3549)</f>
        <v>28.75</v>
      </c>
      <c r="Q3549" t="b">
        <f>(I3549=P3549)</f>
        <v>1</v>
      </c>
    </row>
    <row r="3550" spans="1:17" x14ac:dyDescent="0.25">
      <c r="A3550">
        <v>1951</v>
      </c>
      <c r="B3550" s="8">
        <v>58764</v>
      </c>
      <c r="C3550" s="8">
        <v>1424</v>
      </c>
      <c r="D3550" s="11">
        <v>41659</v>
      </c>
      <c r="E3550" s="13" t="s">
        <v>4</v>
      </c>
      <c r="F3550" s="13" t="s">
        <v>28</v>
      </c>
      <c r="G3550" s="8">
        <v>1</v>
      </c>
      <c r="H3550" s="6">
        <v>28.75</v>
      </c>
      <c r="I3550" s="6">
        <v>28.75</v>
      </c>
      <c r="J3550" s="13" t="s">
        <v>61</v>
      </c>
      <c r="K3550" s="13" t="s">
        <v>11</v>
      </c>
      <c r="L3550" s="13" t="s">
        <v>8</v>
      </c>
      <c r="M3550" s="13" t="s">
        <v>15</v>
      </c>
      <c r="N3550" s="18">
        <f>MATCH(J3550,Lookups!$A$1:$A$124,0)</f>
        <v>69</v>
      </c>
      <c r="O3550">
        <f>MATCH(E3550,Lookups!$D$1:$D$3,0)</f>
        <v>3</v>
      </c>
      <c r="P3550">
        <f>PRODUCT(G3550,H3550)</f>
        <v>28.75</v>
      </c>
      <c r="Q3550" t="b">
        <f>(I3550=P3550)</f>
        <v>1</v>
      </c>
    </row>
    <row r="3551" spans="1:17" x14ac:dyDescent="0.25">
      <c r="A3551">
        <v>4895</v>
      </c>
      <c r="B3551" s="8">
        <v>56919</v>
      </c>
      <c r="C3551" s="8">
        <v>3811</v>
      </c>
      <c r="D3551" s="11">
        <v>41642</v>
      </c>
      <c r="E3551" s="13" t="s">
        <v>4</v>
      </c>
      <c r="F3551" s="13" t="s">
        <v>28</v>
      </c>
      <c r="G3551" s="8">
        <v>1</v>
      </c>
      <c r="H3551" s="6">
        <v>28.75</v>
      </c>
      <c r="I3551" s="6">
        <v>28.75</v>
      </c>
      <c r="J3551" s="13" t="s">
        <v>59</v>
      </c>
      <c r="K3551" s="13" t="s">
        <v>60</v>
      </c>
      <c r="L3551" s="13" t="s">
        <v>14</v>
      </c>
      <c r="M3551" s="13" t="s">
        <v>9</v>
      </c>
      <c r="N3551" s="18">
        <f>MATCH(J3551,Lookups!$A$1:$A$124,0)</f>
        <v>94</v>
      </c>
      <c r="O3551">
        <f>MATCH(E3551,Lookups!$D$1:$D$3,0)</f>
        <v>3</v>
      </c>
      <c r="P3551">
        <f>PRODUCT(G3551,H3551)</f>
        <v>28.75</v>
      </c>
      <c r="Q3551" t="b">
        <f>(I3551=P3551)</f>
        <v>1</v>
      </c>
    </row>
    <row r="3552" spans="1:17" x14ac:dyDescent="0.25">
      <c r="A3552">
        <v>88</v>
      </c>
      <c r="B3552" s="8">
        <v>59947</v>
      </c>
      <c r="C3552" s="8">
        <v>764</v>
      </c>
      <c r="D3552" s="11">
        <v>41670</v>
      </c>
      <c r="E3552" s="13" t="s">
        <v>4</v>
      </c>
      <c r="F3552" s="13" t="s">
        <v>5</v>
      </c>
      <c r="G3552" s="8">
        <v>1</v>
      </c>
      <c r="H3552" s="6">
        <v>28.75</v>
      </c>
      <c r="I3552" s="6">
        <v>28.75</v>
      </c>
      <c r="J3552" s="13" t="s">
        <v>128</v>
      </c>
      <c r="K3552" s="13" t="s">
        <v>17</v>
      </c>
      <c r="L3552" s="13" t="s">
        <v>64</v>
      </c>
      <c r="M3552" s="13" t="s">
        <v>19</v>
      </c>
      <c r="N3552" s="18">
        <f>MATCH(J3552,Lookups!$A$1:$A$124,0)</f>
        <v>65</v>
      </c>
      <c r="O3552">
        <f>MATCH(E3552,Lookups!$D$1:$D$3,0)</f>
        <v>3</v>
      </c>
      <c r="P3552">
        <f>PRODUCT(G3552,H3552)</f>
        <v>28.75</v>
      </c>
      <c r="Q3552" t="b">
        <f>(I3552=P3552)</f>
        <v>1</v>
      </c>
    </row>
    <row r="3553" spans="1:17" x14ac:dyDescent="0.25">
      <c r="A3553">
        <v>1080</v>
      </c>
      <c r="B3553" s="8">
        <v>59290</v>
      </c>
      <c r="C3553" s="8">
        <v>22962</v>
      </c>
      <c r="D3553" s="11">
        <v>41664</v>
      </c>
      <c r="E3553" s="13" t="s">
        <v>75</v>
      </c>
      <c r="F3553" s="13" t="s">
        <v>76</v>
      </c>
      <c r="G3553" s="8">
        <v>1</v>
      </c>
      <c r="H3553" s="6">
        <v>28.58</v>
      </c>
      <c r="I3553" s="6">
        <v>28.58</v>
      </c>
      <c r="J3553" s="13" t="s">
        <v>85</v>
      </c>
      <c r="K3553" s="13" t="s">
        <v>23</v>
      </c>
      <c r="L3553" s="13" t="s">
        <v>43</v>
      </c>
      <c r="M3553" s="13" t="s">
        <v>15</v>
      </c>
      <c r="N3553" s="18">
        <f>MATCH(J3553,Lookups!$A$1:$A$124,0)</f>
        <v>93</v>
      </c>
      <c r="O3553">
        <f>MATCH(E3553,Lookups!$D$1:$D$3,0)</f>
        <v>2</v>
      </c>
      <c r="P3553">
        <f>PRODUCT(G3553,H3553)</f>
        <v>28.58</v>
      </c>
      <c r="Q3553" t="b">
        <f>(I3553=P3553)</f>
        <v>1</v>
      </c>
    </row>
    <row r="3554" spans="1:17" x14ac:dyDescent="0.25">
      <c r="A3554">
        <v>4936</v>
      </c>
      <c r="B3554" s="8">
        <v>56892</v>
      </c>
      <c r="C3554" s="8">
        <v>22136</v>
      </c>
      <c r="D3554" s="11">
        <v>41641</v>
      </c>
      <c r="E3554" s="13" t="s">
        <v>4</v>
      </c>
      <c r="F3554" s="13" t="s">
        <v>5</v>
      </c>
      <c r="G3554" s="8">
        <v>1</v>
      </c>
      <c r="H3554" s="6">
        <v>28.58</v>
      </c>
      <c r="I3554" s="6">
        <v>28.58</v>
      </c>
      <c r="J3554" s="13" t="s">
        <v>154</v>
      </c>
      <c r="K3554" s="13" t="s">
        <v>66</v>
      </c>
      <c r="L3554" s="13" t="s">
        <v>14</v>
      </c>
      <c r="M3554" s="13" t="s">
        <v>27</v>
      </c>
      <c r="N3554" s="18">
        <f>MATCH(J3554,Lookups!$A$1:$A$124,0)</f>
        <v>99</v>
      </c>
      <c r="O3554">
        <f>MATCH(E3554,Lookups!$D$1:$D$3,0)</f>
        <v>3</v>
      </c>
      <c r="P3554">
        <f>PRODUCT(G3554,H3554)</f>
        <v>28.58</v>
      </c>
      <c r="Q3554" t="b">
        <f>(I3554=P3554)</f>
        <v>1</v>
      </c>
    </row>
    <row r="3555" spans="1:17" x14ac:dyDescent="0.25">
      <c r="A3555">
        <v>2181</v>
      </c>
      <c r="B3555" s="8">
        <v>58518</v>
      </c>
      <c r="C3555" s="8">
        <v>3243</v>
      </c>
      <c r="D3555" s="11">
        <v>41657</v>
      </c>
      <c r="E3555" s="13" t="s">
        <v>4</v>
      </c>
      <c r="F3555" s="13" t="s">
        <v>5</v>
      </c>
      <c r="G3555" s="8">
        <v>1</v>
      </c>
      <c r="H3555" s="6">
        <v>28.58</v>
      </c>
      <c r="I3555" s="6">
        <v>28.58</v>
      </c>
      <c r="J3555" s="13" t="s">
        <v>85</v>
      </c>
      <c r="K3555" s="13" t="s">
        <v>23</v>
      </c>
      <c r="L3555" s="13" t="s">
        <v>43</v>
      </c>
      <c r="M3555" s="13" t="s">
        <v>9</v>
      </c>
      <c r="N3555" s="18">
        <f>MATCH(J3555,Lookups!$A$1:$A$124,0)</f>
        <v>93</v>
      </c>
      <c r="O3555">
        <f>MATCH(E3555,Lookups!$D$1:$D$3,0)</f>
        <v>3</v>
      </c>
      <c r="P3555">
        <f>PRODUCT(G3555,H3555)</f>
        <v>28.58</v>
      </c>
      <c r="Q3555" t="b">
        <f>(I3555=P3555)</f>
        <v>1</v>
      </c>
    </row>
    <row r="3556" spans="1:17" x14ac:dyDescent="0.25">
      <c r="A3556">
        <v>3829</v>
      </c>
      <c r="B3556" s="8">
        <v>57661</v>
      </c>
      <c r="C3556" s="8">
        <v>10592</v>
      </c>
      <c r="D3556" s="11">
        <v>41649</v>
      </c>
      <c r="E3556" s="13" t="s">
        <v>4</v>
      </c>
      <c r="F3556" s="13" t="s">
        <v>38</v>
      </c>
      <c r="G3556" s="8">
        <v>1</v>
      </c>
      <c r="H3556" s="6">
        <v>28.58</v>
      </c>
      <c r="I3556" s="6">
        <v>28.58</v>
      </c>
      <c r="J3556" s="13" t="s">
        <v>85</v>
      </c>
      <c r="K3556" s="13" t="s">
        <v>23</v>
      </c>
      <c r="L3556" s="13" t="s">
        <v>43</v>
      </c>
      <c r="M3556" s="13" t="s">
        <v>15</v>
      </c>
      <c r="N3556" s="18">
        <f>MATCH(J3556,Lookups!$A$1:$A$124,0)</f>
        <v>93</v>
      </c>
      <c r="O3556">
        <f>MATCH(E3556,Lookups!$D$1:$D$3,0)</f>
        <v>3</v>
      </c>
      <c r="P3556">
        <f>PRODUCT(G3556,H3556)</f>
        <v>28.58</v>
      </c>
      <c r="Q3556" t="b">
        <f>(I3556=P3556)</f>
        <v>1</v>
      </c>
    </row>
    <row r="3557" spans="1:17" x14ac:dyDescent="0.25">
      <c r="A3557">
        <v>4609</v>
      </c>
      <c r="B3557" s="8">
        <v>57169</v>
      </c>
      <c r="C3557" s="8">
        <v>22219</v>
      </c>
      <c r="D3557" s="11">
        <v>41644</v>
      </c>
      <c r="E3557" s="13" t="s">
        <v>4</v>
      </c>
      <c r="F3557" s="13" t="s">
        <v>30</v>
      </c>
      <c r="G3557" s="8">
        <v>1</v>
      </c>
      <c r="H3557" s="6">
        <v>28.58</v>
      </c>
      <c r="I3557" s="6">
        <v>28.58</v>
      </c>
      <c r="J3557" s="13" t="s">
        <v>85</v>
      </c>
      <c r="K3557" s="13" t="s">
        <v>23</v>
      </c>
      <c r="L3557" s="13" t="s">
        <v>43</v>
      </c>
      <c r="M3557" s="13" t="s">
        <v>9</v>
      </c>
      <c r="N3557" s="18">
        <f>MATCH(J3557,Lookups!$A$1:$A$124,0)</f>
        <v>93</v>
      </c>
      <c r="O3557">
        <f>MATCH(E3557,Lookups!$D$1:$D$3,0)</f>
        <v>3</v>
      </c>
      <c r="P3557">
        <f>PRODUCT(G3557,H3557)</f>
        <v>28.58</v>
      </c>
      <c r="Q3557" t="b">
        <f>(I3557=P3557)</f>
        <v>1</v>
      </c>
    </row>
    <row r="3558" spans="1:17" x14ac:dyDescent="0.25">
      <c r="A3558">
        <v>1471</v>
      </c>
      <c r="B3558" s="8">
        <v>59102</v>
      </c>
      <c r="C3558" s="8">
        <v>8279</v>
      </c>
      <c r="D3558" s="11">
        <v>41662</v>
      </c>
      <c r="E3558" s="13" t="s">
        <v>4</v>
      </c>
      <c r="F3558" s="13" t="s">
        <v>5</v>
      </c>
      <c r="G3558" s="8">
        <v>1</v>
      </c>
      <c r="H3558" s="6">
        <v>28.42</v>
      </c>
      <c r="I3558" s="6">
        <v>28.42</v>
      </c>
      <c r="J3558" s="13" t="s">
        <v>10</v>
      </c>
      <c r="K3558" s="13" t="s">
        <v>11</v>
      </c>
      <c r="L3558" s="13" t="s">
        <v>8</v>
      </c>
      <c r="M3558" s="13" t="s">
        <v>39</v>
      </c>
      <c r="N3558" s="18">
        <f>MATCH(J3558,Lookups!$A$1:$A$124,0)</f>
        <v>28</v>
      </c>
      <c r="O3558">
        <f>MATCH(E3558,Lookups!$D$1:$D$3,0)</f>
        <v>3</v>
      </c>
      <c r="P3558">
        <f>PRODUCT(G3558,H3558)</f>
        <v>28.42</v>
      </c>
      <c r="Q3558" t="b">
        <f>(I3558=P3558)</f>
        <v>1</v>
      </c>
    </row>
    <row r="3559" spans="1:17" x14ac:dyDescent="0.25">
      <c r="A3559">
        <v>531</v>
      </c>
      <c r="B3559" s="8">
        <v>59675</v>
      </c>
      <c r="C3559" s="8">
        <v>1591</v>
      </c>
      <c r="D3559" s="11">
        <v>41668</v>
      </c>
      <c r="E3559" s="13" t="s">
        <v>4</v>
      </c>
      <c r="F3559" s="13" t="s">
        <v>5</v>
      </c>
      <c r="G3559" s="8">
        <v>1</v>
      </c>
      <c r="H3559" s="6">
        <v>28.42</v>
      </c>
      <c r="I3559" s="6">
        <v>28.42</v>
      </c>
      <c r="J3559" s="13" t="s">
        <v>84</v>
      </c>
      <c r="K3559" s="13" t="s">
        <v>56</v>
      </c>
      <c r="L3559" s="13" t="s">
        <v>49</v>
      </c>
      <c r="M3559" s="13" t="s">
        <v>19</v>
      </c>
      <c r="N3559" s="18">
        <f>MATCH(J3559,Lookups!$A$1:$A$124,0)</f>
        <v>92</v>
      </c>
      <c r="O3559">
        <f>MATCH(E3559,Lookups!$D$1:$D$3,0)</f>
        <v>3</v>
      </c>
      <c r="P3559">
        <f>PRODUCT(G3559,H3559)</f>
        <v>28.42</v>
      </c>
      <c r="Q3559" t="b">
        <f>(I3559=P3559)</f>
        <v>1</v>
      </c>
    </row>
    <row r="3560" spans="1:17" x14ac:dyDescent="0.25">
      <c r="A3560">
        <v>735</v>
      </c>
      <c r="B3560" s="8">
        <v>59495</v>
      </c>
      <c r="C3560" s="8">
        <v>1745</v>
      </c>
      <c r="D3560" s="11">
        <v>41666</v>
      </c>
      <c r="E3560" s="13" t="s">
        <v>4</v>
      </c>
      <c r="F3560" s="13" t="s">
        <v>38</v>
      </c>
      <c r="G3560" s="8">
        <v>1</v>
      </c>
      <c r="H3560" s="6">
        <v>28.42</v>
      </c>
      <c r="I3560" s="6">
        <v>28.42</v>
      </c>
      <c r="J3560" s="13" t="s">
        <v>84</v>
      </c>
      <c r="K3560" s="13" t="s">
        <v>56</v>
      </c>
      <c r="L3560" s="13" t="s">
        <v>49</v>
      </c>
      <c r="M3560" s="13" t="s">
        <v>19</v>
      </c>
      <c r="N3560" s="18">
        <f>MATCH(J3560,Lookups!$A$1:$A$124,0)</f>
        <v>92</v>
      </c>
      <c r="O3560">
        <f>MATCH(E3560,Lookups!$D$1:$D$3,0)</f>
        <v>3</v>
      </c>
      <c r="P3560">
        <f>PRODUCT(G3560,H3560)</f>
        <v>28.42</v>
      </c>
      <c r="Q3560" t="b">
        <f>(I3560=P3560)</f>
        <v>1</v>
      </c>
    </row>
    <row r="3561" spans="1:17" x14ac:dyDescent="0.25">
      <c r="A3561">
        <v>1652</v>
      </c>
      <c r="B3561" s="8">
        <v>58990</v>
      </c>
      <c r="C3561" s="8">
        <v>22829</v>
      </c>
      <c r="D3561" s="11">
        <v>41661</v>
      </c>
      <c r="E3561" s="13" t="s">
        <v>4</v>
      </c>
      <c r="F3561" s="13" t="s">
        <v>38</v>
      </c>
      <c r="G3561" s="8">
        <v>1</v>
      </c>
      <c r="H3561" s="6">
        <v>28.42</v>
      </c>
      <c r="I3561" s="6">
        <v>28.42</v>
      </c>
      <c r="J3561" s="13" t="s">
        <v>62</v>
      </c>
      <c r="K3561" s="13" t="s">
        <v>7</v>
      </c>
      <c r="L3561" s="13" t="s">
        <v>8</v>
      </c>
      <c r="M3561" s="13" t="s">
        <v>27</v>
      </c>
      <c r="N3561" s="18">
        <f>MATCH(J3561,Lookups!$A$1:$A$124,0)</f>
        <v>48</v>
      </c>
      <c r="O3561">
        <f>MATCH(E3561,Lookups!$D$1:$D$3,0)</f>
        <v>3</v>
      </c>
      <c r="P3561">
        <f>PRODUCT(G3561,H3561)</f>
        <v>28.42</v>
      </c>
      <c r="Q3561" t="b">
        <f>(I3561=P3561)</f>
        <v>1</v>
      </c>
    </row>
    <row r="3562" spans="1:17" x14ac:dyDescent="0.25">
      <c r="A3562">
        <v>1924</v>
      </c>
      <c r="B3562" s="8">
        <v>58798</v>
      </c>
      <c r="C3562" s="8">
        <v>22789</v>
      </c>
      <c r="D3562" s="11">
        <v>41659</v>
      </c>
      <c r="E3562" s="13" t="s">
        <v>4</v>
      </c>
      <c r="F3562" s="13" t="s">
        <v>5</v>
      </c>
      <c r="G3562" s="8">
        <v>1</v>
      </c>
      <c r="H3562" s="6">
        <v>28.42</v>
      </c>
      <c r="I3562" s="6">
        <v>28.42</v>
      </c>
      <c r="J3562" s="13" t="s">
        <v>99</v>
      </c>
      <c r="K3562" s="13" t="s">
        <v>13</v>
      </c>
      <c r="L3562" s="13" t="s">
        <v>37</v>
      </c>
      <c r="M3562" s="13" t="s">
        <v>15</v>
      </c>
      <c r="N3562" s="18">
        <f>MATCH(J3562,Lookups!$A$1:$A$124,0)</f>
        <v>6</v>
      </c>
      <c r="O3562">
        <f>MATCH(E3562,Lookups!$D$1:$D$3,0)</f>
        <v>3</v>
      </c>
      <c r="P3562">
        <f>PRODUCT(G3562,H3562)</f>
        <v>28.42</v>
      </c>
      <c r="Q3562" t="b">
        <f>(I3562=P3562)</f>
        <v>1</v>
      </c>
    </row>
    <row r="3563" spans="1:17" x14ac:dyDescent="0.25">
      <c r="A3563">
        <v>2426</v>
      </c>
      <c r="B3563" s="8">
        <v>58442</v>
      </c>
      <c r="C3563" s="8">
        <v>1422</v>
      </c>
      <c r="D3563" s="11">
        <v>41656</v>
      </c>
      <c r="E3563" s="13" t="s">
        <v>4</v>
      </c>
      <c r="F3563" s="13" t="s">
        <v>28</v>
      </c>
      <c r="G3563" s="8">
        <v>1</v>
      </c>
      <c r="H3563" s="6">
        <v>28.42</v>
      </c>
      <c r="I3563" s="6">
        <v>28.42</v>
      </c>
      <c r="J3563" s="13" t="s">
        <v>84</v>
      </c>
      <c r="K3563" s="13" t="s">
        <v>56</v>
      </c>
      <c r="L3563" s="13" t="s">
        <v>49</v>
      </c>
      <c r="M3563" s="13" t="s">
        <v>15</v>
      </c>
      <c r="N3563" s="18">
        <f>MATCH(J3563,Lookups!$A$1:$A$124,0)</f>
        <v>92</v>
      </c>
      <c r="O3563">
        <f>MATCH(E3563,Lookups!$D$1:$D$3,0)</f>
        <v>3</v>
      </c>
      <c r="P3563">
        <f>PRODUCT(G3563,H3563)</f>
        <v>28.42</v>
      </c>
      <c r="Q3563" t="b">
        <f>(I3563=P3563)</f>
        <v>1</v>
      </c>
    </row>
    <row r="3564" spans="1:17" x14ac:dyDescent="0.25">
      <c r="A3564">
        <v>2530</v>
      </c>
      <c r="B3564" s="8">
        <v>58428</v>
      </c>
      <c r="C3564" s="8">
        <v>6381</v>
      </c>
      <c r="D3564" s="11">
        <v>41656</v>
      </c>
      <c r="E3564" s="13" t="s">
        <v>4</v>
      </c>
      <c r="F3564" s="13" t="s">
        <v>5</v>
      </c>
      <c r="G3564" s="8">
        <v>1</v>
      </c>
      <c r="H3564" s="6">
        <v>28.42</v>
      </c>
      <c r="I3564" s="6">
        <v>28.42</v>
      </c>
      <c r="J3564" s="13" t="s">
        <v>84</v>
      </c>
      <c r="K3564" s="13" t="s">
        <v>56</v>
      </c>
      <c r="L3564" s="13" t="s">
        <v>49</v>
      </c>
      <c r="M3564" s="13" t="s">
        <v>39</v>
      </c>
      <c r="N3564" s="18">
        <f>MATCH(J3564,Lookups!$A$1:$A$124,0)</f>
        <v>92</v>
      </c>
      <c r="O3564">
        <f>MATCH(E3564,Lookups!$D$1:$D$3,0)</f>
        <v>3</v>
      </c>
      <c r="P3564">
        <f>PRODUCT(G3564,H3564)</f>
        <v>28.42</v>
      </c>
      <c r="Q3564" t="b">
        <f>(I3564=P3564)</f>
        <v>1</v>
      </c>
    </row>
    <row r="3565" spans="1:17" x14ac:dyDescent="0.25">
      <c r="A3565">
        <v>72</v>
      </c>
      <c r="B3565" s="8">
        <v>59944</v>
      </c>
      <c r="C3565" s="8">
        <v>1786</v>
      </c>
      <c r="D3565" s="11">
        <v>41670</v>
      </c>
      <c r="E3565" s="13" t="s">
        <v>4</v>
      </c>
      <c r="F3565" s="13" t="s">
        <v>28</v>
      </c>
      <c r="G3565" s="8">
        <v>1</v>
      </c>
      <c r="H3565" s="6">
        <v>28.39</v>
      </c>
      <c r="I3565" s="6">
        <v>28.39</v>
      </c>
      <c r="J3565" s="13" t="s">
        <v>118</v>
      </c>
      <c r="K3565" s="13" t="s">
        <v>25</v>
      </c>
      <c r="L3565" s="13" t="s">
        <v>14</v>
      </c>
      <c r="M3565" s="13" t="s">
        <v>9</v>
      </c>
      <c r="N3565" s="18">
        <f>MATCH(J3565,Lookups!$A$1:$A$124,0)</f>
        <v>91</v>
      </c>
      <c r="O3565">
        <f>MATCH(E3565,Lookups!$D$1:$D$3,0)</f>
        <v>3</v>
      </c>
      <c r="P3565">
        <f>PRODUCT(G3565,H3565)</f>
        <v>28.39</v>
      </c>
      <c r="Q3565" t="b">
        <f>(I3565=P3565)</f>
        <v>1</v>
      </c>
    </row>
    <row r="3566" spans="1:17" x14ac:dyDescent="0.25">
      <c r="A3566">
        <v>1347</v>
      </c>
      <c r="B3566" s="8">
        <v>59092</v>
      </c>
      <c r="C3566" s="8">
        <v>5669</v>
      </c>
      <c r="D3566" s="11">
        <v>41662</v>
      </c>
      <c r="E3566" s="13" t="s">
        <v>4</v>
      </c>
      <c r="F3566" s="13" t="s">
        <v>38</v>
      </c>
      <c r="G3566" s="8">
        <v>1</v>
      </c>
      <c r="H3566" s="6">
        <v>28.39</v>
      </c>
      <c r="I3566" s="6">
        <v>28.39</v>
      </c>
      <c r="J3566" s="13" t="s">
        <v>118</v>
      </c>
      <c r="K3566" s="13" t="s">
        <v>25</v>
      </c>
      <c r="L3566" s="13" t="s">
        <v>14</v>
      </c>
      <c r="M3566" s="13" t="s">
        <v>9</v>
      </c>
      <c r="N3566" s="18">
        <f>MATCH(J3566,Lookups!$A$1:$A$124,0)</f>
        <v>91</v>
      </c>
      <c r="O3566">
        <f>MATCH(E3566,Lookups!$D$1:$D$3,0)</f>
        <v>3</v>
      </c>
      <c r="P3566">
        <f>PRODUCT(G3566,H3566)</f>
        <v>28.39</v>
      </c>
      <c r="Q3566" t="b">
        <f>(I3566=P3566)</f>
        <v>1</v>
      </c>
    </row>
    <row r="3567" spans="1:17" x14ac:dyDescent="0.25">
      <c r="A3567">
        <v>2906</v>
      </c>
      <c r="B3567" s="8">
        <v>58070</v>
      </c>
      <c r="C3567" s="8">
        <v>365</v>
      </c>
      <c r="D3567" s="11">
        <v>41653</v>
      </c>
      <c r="E3567" s="13" t="s">
        <v>4</v>
      </c>
      <c r="F3567" s="13" t="s">
        <v>38</v>
      </c>
      <c r="G3567" s="8">
        <v>1</v>
      </c>
      <c r="H3567" s="6">
        <v>28.39</v>
      </c>
      <c r="I3567" s="6">
        <v>28.39</v>
      </c>
      <c r="J3567" s="13" t="s">
        <v>118</v>
      </c>
      <c r="K3567" s="13" t="s">
        <v>25</v>
      </c>
      <c r="L3567" s="13" t="s">
        <v>14</v>
      </c>
      <c r="M3567" s="13" t="s">
        <v>9</v>
      </c>
      <c r="N3567" s="18">
        <f>MATCH(J3567,Lookups!$A$1:$A$124,0)</f>
        <v>91</v>
      </c>
      <c r="O3567">
        <f>MATCH(E3567,Lookups!$D$1:$D$3,0)</f>
        <v>3</v>
      </c>
      <c r="P3567">
        <f>PRODUCT(G3567,H3567)</f>
        <v>28.39</v>
      </c>
      <c r="Q3567" t="b">
        <f>(I3567=P3567)</f>
        <v>1</v>
      </c>
    </row>
    <row r="3568" spans="1:17" x14ac:dyDescent="0.25">
      <c r="A3568">
        <v>3490</v>
      </c>
      <c r="B3568" s="8">
        <v>57752</v>
      </c>
      <c r="C3568" s="8">
        <v>7632</v>
      </c>
      <c r="D3568" s="11">
        <v>41650</v>
      </c>
      <c r="E3568" s="13" t="s">
        <v>4</v>
      </c>
      <c r="F3568" s="13" t="s">
        <v>28</v>
      </c>
      <c r="G3568" s="8">
        <v>1</v>
      </c>
      <c r="H3568" s="6">
        <v>28.39</v>
      </c>
      <c r="I3568" s="6">
        <v>28.39</v>
      </c>
      <c r="J3568" s="13" t="s">
        <v>118</v>
      </c>
      <c r="K3568" s="13" t="s">
        <v>25</v>
      </c>
      <c r="L3568" s="13" t="s">
        <v>14</v>
      </c>
      <c r="M3568" s="13" t="s">
        <v>19</v>
      </c>
      <c r="N3568" s="18">
        <f>MATCH(J3568,Lookups!$A$1:$A$124,0)</f>
        <v>91</v>
      </c>
      <c r="O3568">
        <f>MATCH(E3568,Lookups!$D$1:$D$3,0)</f>
        <v>3</v>
      </c>
      <c r="P3568">
        <f>PRODUCT(G3568,H3568)</f>
        <v>28.39</v>
      </c>
      <c r="Q3568" t="b">
        <f>(I3568=P3568)</f>
        <v>1</v>
      </c>
    </row>
    <row r="3569" spans="1:17" x14ac:dyDescent="0.25">
      <c r="A3569">
        <v>3331</v>
      </c>
      <c r="B3569" s="8">
        <v>57919</v>
      </c>
      <c r="C3569" s="8">
        <v>22490</v>
      </c>
      <c r="D3569" s="11">
        <v>41651</v>
      </c>
      <c r="E3569" s="13" t="s">
        <v>4</v>
      </c>
      <c r="F3569" s="13" t="s">
        <v>38</v>
      </c>
      <c r="G3569" s="8">
        <v>1</v>
      </c>
      <c r="H3569" s="6">
        <v>28.39</v>
      </c>
      <c r="I3569" s="6">
        <v>28.39</v>
      </c>
      <c r="J3569" s="13" t="s">
        <v>89</v>
      </c>
      <c r="K3569" s="13" t="s">
        <v>7</v>
      </c>
      <c r="L3569" s="13" t="s">
        <v>43</v>
      </c>
      <c r="M3569" s="13" t="s">
        <v>27</v>
      </c>
      <c r="N3569" s="18">
        <f>MATCH(J3569,Lookups!$A$1:$A$124,0)</f>
        <v>85</v>
      </c>
      <c r="O3569">
        <f>MATCH(E3569,Lookups!$D$1:$D$3,0)</f>
        <v>3</v>
      </c>
      <c r="P3569">
        <f>PRODUCT(G3569,H3569)</f>
        <v>28.39</v>
      </c>
      <c r="Q3569" t="b">
        <f>(I3569=P3569)</f>
        <v>1</v>
      </c>
    </row>
    <row r="3570" spans="1:17" x14ac:dyDescent="0.25">
      <c r="A3570">
        <v>1473</v>
      </c>
      <c r="B3570" s="8">
        <v>59006</v>
      </c>
      <c r="C3570" s="8">
        <v>22845</v>
      </c>
      <c r="D3570" s="11">
        <v>41661</v>
      </c>
      <c r="E3570" s="13" t="s">
        <v>4</v>
      </c>
      <c r="F3570" s="13" t="s">
        <v>5</v>
      </c>
      <c r="G3570" s="8">
        <v>2</v>
      </c>
      <c r="H3570" s="6">
        <v>14.17</v>
      </c>
      <c r="I3570" s="6">
        <v>28.34</v>
      </c>
      <c r="J3570" s="13" t="s">
        <v>44</v>
      </c>
      <c r="K3570" s="13" t="s">
        <v>25</v>
      </c>
      <c r="L3570" s="13" t="s">
        <v>33</v>
      </c>
      <c r="M3570" s="13" t="s">
        <v>19</v>
      </c>
      <c r="N3570" s="18">
        <f>MATCH(J3570,Lookups!$A$1:$A$124,0)</f>
        <v>119</v>
      </c>
      <c r="O3570">
        <f>MATCH(E3570,Lookups!$D$1:$D$3,0)</f>
        <v>3</v>
      </c>
      <c r="P3570">
        <f>PRODUCT(G3570,H3570)</f>
        <v>28.34</v>
      </c>
      <c r="Q3570" t="b">
        <f>(I3570=P3570)</f>
        <v>1</v>
      </c>
    </row>
    <row r="3571" spans="1:17" x14ac:dyDescent="0.25">
      <c r="A3571">
        <v>598</v>
      </c>
      <c r="B3571" s="8">
        <v>59626</v>
      </c>
      <c r="C3571" s="8">
        <v>23078</v>
      </c>
      <c r="D3571" s="11">
        <v>41667</v>
      </c>
      <c r="E3571" s="13" t="s">
        <v>4</v>
      </c>
      <c r="F3571" s="13" t="s">
        <v>5</v>
      </c>
      <c r="G3571" s="8">
        <v>2</v>
      </c>
      <c r="H3571" s="6">
        <v>14.17</v>
      </c>
      <c r="I3571" s="6">
        <v>28.34</v>
      </c>
      <c r="J3571" s="13" t="s">
        <v>84</v>
      </c>
      <c r="K3571" s="13" t="s">
        <v>56</v>
      </c>
      <c r="L3571" s="13" t="s">
        <v>49</v>
      </c>
      <c r="M3571" s="13" t="s">
        <v>9</v>
      </c>
      <c r="N3571" s="18">
        <f>MATCH(J3571,Lookups!$A$1:$A$124,0)</f>
        <v>92</v>
      </c>
      <c r="O3571">
        <f>MATCH(E3571,Lookups!$D$1:$D$3,0)</f>
        <v>3</v>
      </c>
      <c r="P3571">
        <f>PRODUCT(G3571,H3571)</f>
        <v>28.34</v>
      </c>
      <c r="Q3571" t="b">
        <f>(I3571=P3571)</f>
        <v>1</v>
      </c>
    </row>
    <row r="3572" spans="1:17" x14ac:dyDescent="0.25">
      <c r="A3572">
        <v>1929</v>
      </c>
      <c r="B3572" s="8">
        <v>58795</v>
      </c>
      <c r="C3572" s="8">
        <v>22786</v>
      </c>
      <c r="D3572" s="11">
        <v>41659</v>
      </c>
      <c r="E3572" s="13" t="s">
        <v>4</v>
      </c>
      <c r="F3572" s="13" t="s">
        <v>5</v>
      </c>
      <c r="G3572" s="8">
        <v>2</v>
      </c>
      <c r="H3572" s="6">
        <v>14.17</v>
      </c>
      <c r="I3572" s="6">
        <v>28.34</v>
      </c>
      <c r="J3572" s="13" t="s">
        <v>73</v>
      </c>
      <c r="K3572" s="13" t="s">
        <v>17</v>
      </c>
      <c r="L3572" s="13" t="s">
        <v>37</v>
      </c>
      <c r="M3572" s="13" t="s">
        <v>19</v>
      </c>
      <c r="N3572" s="18">
        <f>MATCH(J3572,Lookups!$A$1:$A$124,0)</f>
        <v>3</v>
      </c>
      <c r="O3572">
        <f>MATCH(E3572,Lookups!$D$1:$D$3,0)</f>
        <v>3</v>
      </c>
      <c r="P3572">
        <f>PRODUCT(G3572,H3572)</f>
        <v>28.34</v>
      </c>
      <c r="Q3572" t="b">
        <f>(I3572=P3572)</f>
        <v>1</v>
      </c>
    </row>
    <row r="3573" spans="1:17" x14ac:dyDescent="0.25">
      <c r="A3573">
        <v>3571</v>
      </c>
      <c r="B3573" s="8">
        <v>57833</v>
      </c>
      <c r="C3573" s="8">
        <v>22456</v>
      </c>
      <c r="D3573" s="11">
        <v>41650</v>
      </c>
      <c r="E3573" s="13" t="s">
        <v>4</v>
      </c>
      <c r="F3573" s="13" t="s">
        <v>28</v>
      </c>
      <c r="G3573" s="8">
        <v>2</v>
      </c>
      <c r="H3573" s="6">
        <v>14.17</v>
      </c>
      <c r="I3573" s="6">
        <v>28.34</v>
      </c>
      <c r="J3573" s="13" t="s">
        <v>73</v>
      </c>
      <c r="K3573" s="13" t="s">
        <v>17</v>
      </c>
      <c r="L3573" s="13" t="s">
        <v>37</v>
      </c>
      <c r="M3573" s="13" t="s">
        <v>19</v>
      </c>
      <c r="N3573" s="18">
        <f>MATCH(J3573,Lookups!$A$1:$A$124,0)</f>
        <v>3</v>
      </c>
      <c r="O3573">
        <f>MATCH(E3573,Lookups!$D$1:$D$3,0)</f>
        <v>3</v>
      </c>
      <c r="P3573">
        <f>PRODUCT(G3573,H3573)</f>
        <v>28.34</v>
      </c>
      <c r="Q3573" t="b">
        <f>(I3573=P3573)</f>
        <v>1</v>
      </c>
    </row>
    <row r="3574" spans="1:17" x14ac:dyDescent="0.25">
      <c r="A3574">
        <v>2980</v>
      </c>
      <c r="B3574" s="8">
        <v>58086</v>
      </c>
      <c r="C3574" s="8">
        <v>663</v>
      </c>
      <c r="D3574" s="11">
        <v>41653</v>
      </c>
      <c r="E3574" s="13" t="s">
        <v>75</v>
      </c>
      <c r="F3574" s="13" t="s">
        <v>28</v>
      </c>
      <c r="G3574" s="8">
        <v>1</v>
      </c>
      <c r="H3574" s="6">
        <v>27.5</v>
      </c>
      <c r="I3574" s="6">
        <v>27.5</v>
      </c>
      <c r="J3574" s="13" t="s">
        <v>34</v>
      </c>
      <c r="K3574" s="13" t="s">
        <v>35</v>
      </c>
      <c r="L3574" s="13" t="s">
        <v>14</v>
      </c>
      <c r="M3574" s="13" t="s">
        <v>15</v>
      </c>
      <c r="N3574" s="18">
        <f>MATCH(J3574,Lookups!$A$1:$A$124,0)</f>
        <v>89</v>
      </c>
      <c r="O3574">
        <f>MATCH(E3574,Lookups!$D$1:$D$3,0)</f>
        <v>2</v>
      </c>
      <c r="P3574">
        <f>PRODUCT(G3574,H3574)</f>
        <v>27.5</v>
      </c>
      <c r="Q3574" t="b">
        <f>(I3574=P3574)</f>
        <v>1</v>
      </c>
    </row>
    <row r="3575" spans="1:17" x14ac:dyDescent="0.25">
      <c r="A3575">
        <v>707</v>
      </c>
      <c r="B3575" s="8">
        <v>59485</v>
      </c>
      <c r="C3575" s="8">
        <v>5911</v>
      </c>
      <c r="D3575" s="11">
        <v>41666</v>
      </c>
      <c r="E3575" s="13" t="s">
        <v>4</v>
      </c>
      <c r="F3575" s="13" t="s">
        <v>5</v>
      </c>
      <c r="G3575" s="8">
        <v>1</v>
      </c>
      <c r="H3575" s="6">
        <v>27.5</v>
      </c>
      <c r="I3575" s="6">
        <v>27.5</v>
      </c>
      <c r="J3575" s="13" t="s">
        <v>41</v>
      </c>
      <c r="K3575" s="13" t="s">
        <v>11</v>
      </c>
      <c r="L3575" s="13" t="s">
        <v>8</v>
      </c>
      <c r="M3575" s="13" t="s">
        <v>18</v>
      </c>
      <c r="N3575" s="18">
        <f>MATCH(J3575,Lookups!$A$1:$A$124,0)</f>
        <v>36</v>
      </c>
      <c r="O3575">
        <f>MATCH(E3575,Lookups!$D$1:$D$3,0)</f>
        <v>3</v>
      </c>
      <c r="P3575">
        <f>PRODUCT(G3575,H3575)</f>
        <v>27.5</v>
      </c>
      <c r="Q3575" t="b">
        <f>(I3575=P3575)</f>
        <v>1</v>
      </c>
    </row>
    <row r="3576" spans="1:17" x14ac:dyDescent="0.25">
      <c r="A3576">
        <v>830</v>
      </c>
      <c r="B3576" s="8">
        <v>59480</v>
      </c>
      <c r="C3576" s="8">
        <v>13633</v>
      </c>
      <c r="D3576" s="11">
        <v>41666</v>
      </c>
      <c r="E3576" s="13" t="s">
        <v>4</v>
      </c>
      <c r="F3576" s="13" t="s">
        <v>28</v>
      </c>
      <c r="G3576" s="8">
        <v>1</v>
      </c>
      <c r="H3576" s="6">
        <v>27.5</v>
      </c>
      <c r="I3576" s="6">
        <v>27.5</v>
      </c>
      <c r="J3576" s="13" t="s">
        <v>26</v>
      </c>
      <c r="K3576" s="13" t="s">
        <v>25</v>
      </c>
      <c r="L3576" s="13" t="s">
        <v>14</v>
      </c>
      <c r="M3576" s="13" t="s">
        <v>19</v>
      </c>
      <c r="N3576" s="18">
        <f>MATCH(J3576,Lookups!$A$1:$A$124,0)</f>
        <v>105</v>
      </c>
      <c r="O3576">
        <f>MATCH(E3576,Lookups!$D$1:$D$3,0)</f>
        <v>3</v>
      </c>
      <c r="P3576">
        <f>PRODUCT(G3576,H3576)</f>
        <v>27.5</v>
      </c>
      <c r="Q3576" t="b">
        <f>(I3576=P3576)</f>
        <v>1</v>
      </c>
    </row>
    <row r="3577" spans="1:17" x14ac:dyDescent="0.25">
      <c r="A3577">
        <v>1261</v>
      </c>
      <c r="B3577" s="8">
        <v>59181</v>
      </c>
      <c r="C3577" s="8">
        <v>667</v>
      </c>
      <c r="D3577" s="11">
        <v>41663</v>
      </c>
      <c r="E3577" s="13" t="s">
        <v>4</v>
      </c>
      <c r="F3577" s="13" t="s">
        <v>5</v>
      </c>
      <c r="G3577" s="8">
        <v>1</v>
      </c>
      <c r="H3577" s="6">
        <v>27.5</v>
      </c>
      <c r="I3577" s="6">
        <v>27.5</v>
      </c>
      <c r="J3577" s="13" t="s">
        <v>48</v>
      </c>
      <c r="K3577" s="13" t="s">
        <v>11</v>
      </c>
      <c r="L3577" s="13" t="s">
        <v>49</v>
      </c>
      <c r="M3577" s="13" t="s">
        <v>39</v>
      </c>
      <c r="N3577" s="18">
        <f>MATCH(J3577,Lookups!$A$1:$A$124,0)</f>
        <v>62</v>
      </c>
      <c r="O3577">
        <f>MATCH(E3577,Lookups!$D$1:$D$3,0)</f>
        <v>3</v>
      </c>
      <c r="P3577">
        <f>PRODUCT(G3577,H3577)</f>
        <v>27.5</v>
      </c>
      <c r="Q3577" t="b">
        <f>(I3577=P3577)</f>
        <v>1</v>
      </c>
    </row>
    <row r="3578" spans="1:17" x14ac:dyDescent="0.25">
      <c r="A3578">
        <v>3032</v>
      </c>
      <c r="B3578" s="8">
        <v>58127</v>
      </c>
      <c r="C3578" s="8">
        <v>8036</v>
      </c>
      <c r="D3578" s="11">
        <v>41653</v>
      </c>
      <c r="E3578" s="13" t="s">
        <v>4</v>
      </c>
      <c r="F3578" s="13" t="s">
        <v>5</v>
      </c>
      <c r="G3578" s="8">
        <v>1</v>
      </c>
      <c r="H3578" s="6">
        <v>27.5</v>
      </c>
      <c r="I3578" s="6">
        <v>27.5</v>
      </c>
      <c r="J3578" s="13" t="s">
        <v>77</v>
      </c>
      <c r="K3578" s="13" t="s">
        <v>60</v>
      </c>
      <c r="L3578" s="13" t="s">
        <v>8</v>
      </c>
      <c r="M3578" s="13" t="s">
        <v>9</v>
      </c>
      <c r="N3578" s="18">
        <f>MATCH(J3578,Lookups!$A$1:$A$124,0)</f>
        <v>10</v>
      </c>
      <c r="O3578">
        <f>MATCH(E3578,Lookups!$D$1:$D$3,0)</f>
        <v>3</v>
      </c>
      <c r="P3578">
        <f>PRODUCT(G3578,H3578)</f>
        <v>27.5</v>
      </c>
      <c r="Q3578" t="b">
        <f>(I3578=P3578)</f>
        <v>1</v>
      </c>
    </row>
    <row r="3579" spans="1:17" x14ac:dyDescent="0.25">
      <c r="A3579">
        <v>4772</v>
      </c>
      <c r="B3579" s="8">
        <v>56963</v>
      </c>
      <c r="C3579" s="8">
        <v>40</v>
      </c>
      <c r="D3579" s="11">
        <v>41642</v>
      </c>
      <c r="E3579" s="13" t="s">
        <v>4</v>
      </c>
      <c r="F3579" s="13" t="s">
        <v>38</v>
      </c>
      <c r="G3579" s="8">
        <v>1</v>
      </c>
      <c r="H3579" s="6">
        <v>27.5</v>
      </c>
      <c r="I3579" s="6">
        <v>27.5</v>
      </c>
      <c r="J3579" s="13" t="s">
        <v>77</v>
      </c>
      <c r="K3579" s="13" t="s">
        <v>60</v>
      </c>
      <c r="L3579" s="13" t="s">
        <v>8</v>
      </c>
      <c r="M3579" s="13" t="s">
        <v>27</v>
      </c>
      <c r="N3579" s="18">
        <f>MATCH(J3579,Lookups!$A$1:$A$124,0)</f>
        <v>10</v>
      </c>
      <c r="O3579">
        <f>MATCH(E3579,Lookups!$D$1:$D$3,0)</f>
        <v>3</v>
      </c>
      <c r="P3579">
        <f>PRODUCT(G3579,H3579)</f>
        <v>27.5</v>
      </c>
      <c r="Q3579" t="b">
        <f>(I3579=P3579)</f>
        <v>1</v>
      </c>
    </row>
    <row r="3580" spans="1:17" x14ac:dyDescent="0.25">
      <c r="A3580">
        <v>276</v>
      </c>
      <c r="B3580" s="8">
        <v>59764</v>
      </c>
      <c r="C3580" s="8">
        <v>59</v>
      </c>
      <c r="D3580" s="11">
        <v>41669</v>
      </c>
      <c r="E3580" s="13" t="s">
        <v>4</v>
      </c>
      <c r="F3580" s="13" t="s">
        <v>30</v>
      </c>
      <c r="G3580" s="8">
        <v>1</v>
      </c>
      <c r="H3580" s="6">
        <v>27.5</v>
      </c>
      <c r="I3580" s="6">
        <v>27.5</v>
      </c>
      <c r="J3580" s="13" t="s">
        <v>103</v>
      </c>
      <c r="K3580" s="13" t="s">
        <v>51</v>
      </c>
      <c r="L3580" s="13" t="s">
        <v>49</v>
      </c>
      <c r="M3580" s="13" t="s">
        <v>18</v>
      </c>
      <c r="N3580" s="18">
        <f>MATCH(J3580,Lookups!$A$1:$A$124,0)</f>
        <v>90</v>
      </c>
      <c r="O3580">
        <f>MATCH(E3580,Lookups!$D$1:$D$3,0)</f>
        <v>3</v>
      </c>
      <c r="P3580">
        <f>PRODUCT(G3580,H3580)</f>
        <v>27.5</v>
      </c>
      <c r="Q3580" t="b">
        <f>(I3580=P3580)</f>
        <v>1</v>
      </c>
    </row>
    <row r="3581" spans="1:17" x14ac:dyDescent="0.25">
      <c r="A3581">
        <v>337</v>
      </c>
      <c r="B3581" s="8">
        <v>59809</v>
      </c>
      <c r="C3581" s="8">
        <v>1097</v>
      </c>
      <c r="D3581" s="11">
        <v>41669</v>
      </c>
      <c r="E3581" s="13" t="s">
        <v>4</v>
      </c>
      <c r="F3581" s="13" t="s">
        <v>5</v>
      </c>
      <c r="G3581" s="8">
        <v>1</v>
      </c>
      <c r="H3581" s="6">
        <v>27.5</v>
      </c>
      <c r="I3581" s="6">
        <v>27.5</v>
      </c>
      <c r="J3581" s="13" t="s">
        <v>34</v>
      </c>
      <c r="K3581" s="13" t="s">
        <v>35</v>
      </c>
      <c r="L3581" s="13" t="s">
        <v>14</v>
      </c>
      <c r="M3581" s="13" t="s">
        <v>18</v>
      </c>
      <c r="N3581" s="18">
        <f>MATCH(J3581,Lookups!$A$1:$A$124,0)</f>
        <v>89</v>
      </c>
      <c r="O3581">
        <f>MATCH(E3581,Lookups!$D$1:$D$3,0)</f>
        <v>3</v>
      </c>
      <c r="P3581">
        <f>PRODUCT(G3581,H3581)</f>
        <v>27.5</v>
      </c>
      <c r="Q3581" t="b">
        <f>(I3581=P3581)</f>
        <v>1</v>
      </c>
    </row>
    <row r="3582" spans="1:17" x14ac:dyDescent="0.25">
      <c r="A3582">
        <v>764</v>
      </c>
      <c r="B3582" s="8">
        <v>59513</v>
      </c>
      <c r="C3582" s="8">
        <v>13889</v>
      </c>
      <c r="D3582" s="11">
        <v>41666</v>
      </c>
      <c r="E3582" s="13" t="s">
        <v>4</v>
      </c>
      <c r="F3582" s="13" t="s">
        <v>5</v>
      </c>
      <c r="G3582" s="8">
        <v>1</v>
      </c>
      <c r="H3582" s="6">
        <v>27.5</v>
      </c>
      <c r="I3582" s="6">
        <v>27.5</v>
      </c>
      <c r="J3582" s="13" t="s">
        <v>16</v>
      </c>
      <c r="K3582" s="13" t="s">
        <v>17</v>
      </c>
      <c r="L3582" s="13" t="s">
        <v>8</v>
      </c>
      <c r="M3582" s="13" t="s">
        <v>9</v>
      </c>
      <c r="N3582" s="18">
        <f>MATCH(J3582,Lookups!$A$1:$A$124,0)</f>
        <v>31</v>
      </c>
      <c r="O3582">
        <f>MATCH(E3582,Lookups!$D$1:$D$3,0)</f>
        <v>3</v>
      </c>
      <c r="P3582">
        <f>PRODUCT(G3582,H3582)</f>
        <v>27.5</v>
      </c>
      <c r="Q3582" t="b">
        <f>(I3582=P3582)</f>
        <v>1</v>
      </c>
    </row>
    <row r="3583" spans="1:17" x14ac:dyDescent="0.25">
      <c r="A3583">
        <v>1569</v>
      </c>
      <c r="B3583" s="8">
        <v>58910</v>
      </c>
      <c r="C3583" s="8">
        <v>569</v>
      </c>
      <c r="D3583" s="11">
        <v>41661</v>
      </c>
      <c r="E3583" s="13" t="s">
        <v>4</v>
      </c>
      <c r="F3583" s="13" t="s">
        <v>38</v>
      </c>
      <c r="G3583" s="8">
        <v>1</v>
      </c>
      <c r="H3583" s="6">
        <v>27.5</v>
      </c>
      <c r="I3583" s="6">
        <v>27.5</v>
      </c>
      <c r="J3583" s="13" t="s">
        <v>103</v>
      </c>
      <c r="K3583" s="13" t="s">
        <v>51</v>
      </c>
      <c r="L3583" s="13" t="s">
        <v>49</v>
      </c>
      <c r="M3583" s="13" t="s">
        <v>39</v>
      </c>
      <c r="N3583" s="18">
        <f>MATCH(J3583,Lookups!$A$1:$A$124,0)</f>
        <v>90</v>
      </c>
      <c r="O3583">
        <f>MATCH(E3583,Lookups!$D$1:$D$3,0)</f>
        <v>3</v>
      </c>
      <c r="P3583">
        <f>PRODUCT(G3583,H3583)</f>
        <v>27.5</v>
      </c>
      <c r="Q3583" t="b">
        <f>(I3583=P3583)</f>
        <v>1</v>
      </c>
    </row>
    <row r="3584" spans="1:17" x14ac:dyDescent="0.25">
      <c r="A3584">
        <v>2939</v>
      </c>
      <c r="B3584" s="8">
        <v>58186</v>
      </c>
      <c r="C3584" s="8">
        <v>22562</v>
      </c>
      <c r="D3584" s="11">
        <v>41653</v>
      </c>
      <c r="E3584" s="13" t="s">
        <v>4</v>
      </c>
      <c r="F3584" s="13" t="s">
        <v>28</v>
      </c>
      <c r="G3584" s="8">
        <v>1</v>
      </c>
      <c r="H3584" s="6">
        <v>27.5</v>
      </c>
      <c r="I3584" s="6">
        <v>27.5</v>
      </c>
      <c r="J3584" s="13" t="s">
        <v>12</v>
      </c>
      <c r="K3584" s="13" t="s">
        <v>13</v>
      </c>
      <c r="L3584" s="13" t="s">
        <v>14</v>
      </c>
      <c r="M3584" s="13" t="s">
        <v>27</v>
      </c>
      <c r="N3584" s="18">
        <f>MATCH(J3584,Lookups!$A$1:$A$124,0)</f>
        <v>109</v>
      </c>
      <c r="O3584">
        <f>MATCH(E3584,Lookups!$D$1:$D$3,0)</f>
        <v>3</v>
      </c>
      <c r="P3584">
        <f>PRODUCT(G3584,H3584)</f>
        <v>27.5</v>
      </c>
      <c r="Q3584" t="b">
        <f>(I3584=P3584)</f>
        <v>1</v>
      </c>
    </row>
    <row r="3585" spans="1:17" x14ac:dyDescent="0.25">
      <c r="A3585">
        <v>3220</v>
      </c>
      <c r="B3585" s="8">
        <v>57953</v>
      </c>
      <c r="C3585" s="8">
        <v>147</v>
      </c>
      <c r="D3585" s="11">
        <v>41652</v>
      </c>
      <c r="E3585" s="13" t="s">
        <v>4</v>
      </c>
      <c r="F3585" s="13" t="s">
        <v>28</v>
      </c>
      <c r="G3585" s="8">
        <v>1</v>
      </c>
      <c r="H3585" s="6">
        <v>27.5</v>
      </c>
      <c r="I3585" s="6">
        <v>27.5</v>
      </c>
      <c r="J3585" s="13" t="s">
        <v>34</v>
      </c>
      <c r="K3585" s="13" t="s">
        <v>35</v>
      </c>
      <c r="L3585" s="13" t="s">
        <v>14</v>
      </c>
      <c r="M3585" s="13" t="s">
        <v>9</v>
      </c>
      <c r="N3585" s="18">
        <f>MATCH(J3585,Lookups!$A$1:$A$124,0)</f>
        <v>89</v>
      </c>
      <c r="O3585">
        <f>MATCH(E3585,Lookups!$D$1:$D$3,0)</f>
        <v>3</v>
      </c>
      <c r="P3585">
        <f>PRODUCT(G3585,H3585)</f>
        <v>27.5</v>
      </c>
      <c r="Q3585" t="b">
        <f>(I3585=P3585)</f>
        <v>1</v>
      </c>
    </row>
    <row r="3586" spans="1:17" x14ac:dyDescent="0.25">
      <c r="A3586">
        <v>3604</v>
      </c>
      <c r="B3586" s="8">
        <v>57738</v>
      </c>
      <c r="C3586" s="8">
        <v>677</v>
      </c>
      <c r="D3586" s="11">
        <v>41650</v>
      </c>
      <c r="E3586" s="13" t="s">
        <v>4</v>
      </c>
      <c r="F3586" s="13" t="s">
        <v>5</v>
      </c>
      <c r="G3586" s="8">
        <v>1</v>
      </c>
      <c r="H3586" s="6">
        <v>27.5</v>
      </c>
      <c r="I3586" s="6">
        <v>27.5</v>
      </c>
      <c r="J3586" s="13" t="s">
        <v>103</v>
      </c>
      <c r="K3586" s="13" t="s">
        <v>51</v>
      </c>
      <c r="L3586" s="13" t="s">
        <v>49</v>
      </c>
      <c r="M3586" s="13" t="s">
        <v>39</v>
      </c>
      <c r="N3586" s="18">
        <f>MATCH(J3586,Lookups!$A$1:$A$124,0)</f>
        <v>90</v>
      </c>
      <c r="O3586">
        <f>MATCH(E3586,Lookups!$D$1:$D$3,0)</f>
        <v>3</v>
      </c>
      <c r="P3586">
        <f>PRODUCT(G3586,H3586)</f>
        <v>27.5</v>
      </c>
      <c r="Q3586" t="b">
        <f>(I3586=P3586)</f>
        <v>1</v>
      </c>
    </row>
    <row r="3587" spans="1:17" x14ac:dyDescent="0.25">
      <c r="A3587">
        <v>3974</v>
      </c>
      <c r="B3587" s="8">
        <v>57564</v>
      </c>
      <c r="C3587" s="8">
        <v>2688</v>
      </c>
      <c r="D3587" s="11">
        <v>41648</v>
      </c>
      <c r="E3587" s="13" t="s">
        <v>4</v>
      </c>
      <c r="F3587" s="13" t="s">
        <v>5</v>
      </c>
      <c r="G3587" s="8">
        <v>1</v>
      </c>
      <c r="H3587" s="6">
        <v>27.5</v>
      </c>
      <c r="I3587" s="6">
        <v>27.5</v>
      </c>
      <c r="J3587" s="13" t="s">
        <v>103</v>
      </c>
      <c r="K3587" s="13" t="s">
        <v>51</v>
      </c>
      <c r="L3587" s="13" t="s">
        <v>49</v>
      </c>
      <c r="M3587" s="13" t="s">
        <v>19</v>
      </c>
      <c r="N3587" s="18">
        <f>MATCH(J3587,Lookups!$A$1:$A$124,0)</f>
        <v>90</v>
      </c>
      <c r="O3587">
        <f>MATCH(E3587,Lookups!$D$1:$D$3,0)</f>
        <v>3</v>
      </c>
      <c r="P3587">
        <f>PRODUCT(G3587,H3587)</f>
        <v>27.5</v>
      </c>
      <c r="Q3587" t="b">
        <f>(I3587=P3587)</f>
        <v>1</v>
      </c>
    </row>
    <row r="3588" spans="1:17" x14ac:dyDescent="0.25">
      <c r="A3588">
        <v>4405</v>
      </c>
      <c r="B3588" s="8">
        <v>57223</v>
      </c>
      <c r="C3588" s="8">
        <v>5191</v>
      </c>
      <c r="D3588" s="11">
        <v>41645</v>
      </c>
      <c r="E3588" s="13" t="s">
        <v>4</v>
      </c>
      <c r="F3588" s="13" t="s">
        <v>28</v>
      </c>
      <c r="G3588" s="8">
        <v>1</v>
      </c>
      <c r="H3588" s="6">
        <v>27.5</v>
      </c>
      <c r="I3588" s="6">
        <v>27.5</v>
      </c>
      <c r="J3588" s="13" t="s">
        <v>103</v>
      </c>
      <c r="K3588" s="13" t="s">
        <v>51</v>
      </c>
      <c r="L3588" s="13" t="s">
        <v>49</v>
      </c>
      <c r="M3588" s="13" t="s">
        <v>19</v>
      </c>
      <c r="N3588" s="18">
        <f>MATCH(J3588,Lookups!$A$1:$A$124,0)</f>
        <v>90</v>
      </c>
      <c r="O3588">
        <f>MATCH(E3588,Lookups!$D$1:$D$3,0)</f>
        <v>3</v>
      </c>
      <c r="P3588">
        <f>PRODUCT(G3588,H3588)</f>
        <v>27.5</v>
      </c>
      <c r="Q3588" t="b">
        <f>(I3588=P3588)</f>
        <v>1</v>
      </c>
    </row>
    <row r="3589" spans="1:17" x14ac:dyDescent="0.25">
      <c r="A3589">
        <v>4979</v>
      </c>
      <c r="B3589" s="8">
        <v>56861</v>
      </c>
      <c r="C3589" s="8">
        <v>375</v>
      </c>
      <c r="D3589" s="11">
        <v>41641</v>
      </c>
      <c r="E3589" s="13" t="s">
        <v>4</v>
      </c>
      <c r="F3589" s="13" t="s">
        <v>5</v>
      </c>
      <c r="G3589" s="8">
        <v>1</v>
      </c>
      <c r="H3589" s="6">
        <v>27.5</v>
      </c>
      <c r="I3589" s="6">
        <v>27.5</v>
      </c>
      <c r="J3589" s="13" t="s">
        <v>103</v>
      </c>
      <c r="K3589" s="13" t="s">
        <v>51</v>
      </c>
      <c r="L3589" s="13" t="s">
        <v>49</v>
      </c>
      <c r="M3589" s="13" t="s">
        <v>27</v>
      </c>
      <c r="N3589" s="18">
        <f>MATCH(J3589,Lookups!$A$1:$A$124,0)</f>
        <v>90</v>
      </c>
      <c r="O3589">
        <f>MATCH(E3589,Lookups!$D$1:$D$3,0)</f>
        <v>3</v>
      </c>
      <c r="P3589">
        <f>PRODUCT(G3589,H3589)</f>
        <v>27.5</v>
      </c>
      <c r="Q3589" t="b">
        <f>(I3589=P3589)</f>
        <v>1</v>
      </c>
    </row>
    <row r="3590" spans="1:17" x14ac:dyDescent="0.25">
      <c r="A3590">
        <v>1640</v>
      </c>
      <c r="B3590" s="8">
        <v>58905</v>
      </c>
      <c r="C3590" s="8">
        <v>2760</v>
      </c>
      <c r="D3590" s="11">
        <v>41661</v>
      </c>
      <c r="E3590" s="13" t="s">
        <v>4</v>
      </c>
      <c r="F3590" s="13" t="s">
        <v>5</v>
      </c>
      <c r="G3590" s="8">
        <v>1</v>
      </c>
      <c r="H3590" s="6">
        <v>27.49</v>
      </c>
      <c r="I3590" s="6">
        <v>27.49</v>
      </c>
      <c r="J3590" s="13" t="s">
        <v>20</v>
      </c>
      <c r="K3590" s="13" t="s">
        <v>21</v>
      </c>
      <c r="L3590" s="13" t="s">
        <v>14</v>
      </c>
      <c r="M3590" s="13" t="s">
        <v>39</v>
      </c>
      <c r="N3590" s="18">
        <f>MATCH(J3590,Lookups!$A$1:$A$124,0)</f>
        <v>110</v>
      </c>
      <c r="O3590">
        <f>MATCH(E3590,Lookups!$D$1:$D$3,0)</f>
        <v>3</v>
      </c>
      <c r="P3590">
        <f>PRODUCT(G3590,H3590)</f>
        <v>27.49</v>
      </c>
      <c r="Q3590" t="b">
        <f>(I3590=P3590)</f>
        <v>1</v>
      </c>
    </row>
    <row r="3591" spans="1:17" x14ac:dyDescent="0.25">
      <c r="A3591">
        <v>2812</v>
      </c>
      <c r="B3591" s="8">
        <v>58235</v>
      </c>
      <c r="C3591" s="8">
        <v>4994</v>
      </c>
      <c r="D3591" s="11">
        <v>41654</v>
      </c>
      <c r="E3591" s="13" t="s">
        <v>4</v>
      </c>
      <c r="F3591" s="13" t="s">
        <v>5</v>
      </c>
      <c r="G3591" s="8">
        <v>1</v>
      </c>
      <c r="H3591" s="6">
        <v>27.49</v>
      </c>
      <c r="I3591" s="6">
        <v>27.49</v>
      </c>
      <c r="J3591" s="13" t="s">
        <v>119</v>
      </c>
      <c r="K3591" s="13" t="s">
        <v>51</v>
      </c>
      <c r="L3591" s="13" t="s">
        <v>49</v>
      </c>
      <c r="M3591" s="13" t="s">
        <v>18</v>
      </c>
      <c r="N3591" s="18">
        <f>MATCH(J3591,Lookups!$A$1:$A$124,0)</f>
        <v>88</v>
      </c>
      <c r="O3591">
        <f>MATCH(E3591,Lookups!$D$1:$D$3,0)</f>
        <v>3</v>
      </c>
      <c r="P3591">
        <f>PRODUCT(G3591,H3591)</f>
        <v>27.49</v>
      </c>
      <c r="Q3591" t="b">
        <f>(I3591=P3591)</f>
        <v>1</v>
      </c>
    </row>
    <row r="3592" spans="1:17" x14ac:dyDescent="0.25">
      <c r="A3592">
        <v>3748</v>
      </c>
      <c r="B3592" s="8">
        <v>57678</v>
      </c>
      <c r="C3592" s="8">
        <v>356</v>
      </c>
      <c r="D3592" s="11">
        <v>41649</v>
      </c>
      <c r="E3592" s="13" t="s">
        <v>4</v>
      </c>
      <c r="F3592" s="13" t="s">
        <v>5</v>
      </c>
      <c r="G3592" s="8">
        <v>1</v>
      </c>
      <c r="H3592" s="6">
        <v>27.49</v>
      </c>
      <c r="I3592" s="6">
        <v>27.49</v>
      </c>
      <c r="J3592" s="13" t="s">
        <v>119</v>
      </c>
      <c r="K3592" s="13" t="s">
        <v>51</v>
      </c>
      <c r="L3592" s="13" t="s">
        <v>49</v>
      </c>
      <c r="M3592" s="13" t="s">
        <v>15</v>
      </c>
      <c r="N3592" s="18">
        <f>MATCH(J3592,Lookups!$A$1:$A$124,0)</f>
        <v>88</v>
      </c>
      <c r="O3592">
        <f>MATCH(E3592,Lookups!$D$1:$D$3,0)</f>
        <v>3</v>
      </c>
      <c r="P3592">
        <f>PRODUCT(G3592,H3592)</f>
        <v>27.49</v>
      </c>
      <c r="Q3592" t="b">
        <f>(I3592=P3592)</f>
        <v>1</v>
      </c>
    </row>
    <row r="3593" spans="1:17" x14ac:dyDescent="0.25">
      <c r="A3593">
        <v>4253</v>
      </c>
      <c r="B3593" s="8">
        <v>57294</v>
      </c>
      <c r="C3593" s="8">
        <v>102</v>
      </c>
      <c r="D3593" s="11">
        <v>41646</v>
      </c>
      <c r="E3593" s="13" t="s">
        <v>4</v>
      </c>
      <c r="F3593" s="13" t="s">
        <v>28</v>
      </c>
      <c r="G3593" s="8">
        <v>1</v>
      </c>
      <c r="H3593" s="6">
        <v>27.49</v>
      </c>
      <c r="I3593" s="6">
        <v>27.49</v>
      </c>
      <c r="J3593" s="13" t="s">
        <v>119</v>
      </c>
      <c r="K3593" s="13" t="s">
        <v>51</v>
      </c>
      <c r="L3593" s="13" t="s">
        <v>49</v>
      </c>
      <c r="M3593" s="13" t="s">
        <v>39</v>
      </c>
      <c r="N3593" s="18">
        <f>MATCH(J3593,Lookups!$A$1:$A$124,0)</f>
        <v>88</v>
      </c>
      <c r="O3593">
        <f>MATCH(E3593,Lookups!$D$1:$D$3,0)</f>
        <v>3</v>
      </c>
      <c r="P3593">
        <f>PRODUCT(G3593,H3593)</f>
        <v>27.49</v>
      </c>
      <c r="Q3593" t="b">
        <f>(I3593=P3593)</f>
        <v>1</v>
      </c>
    </row>
    <row r="3594" spans="1:17" x14ac:dyDescent="0.25">
      <c r="A3594">
        <v>4428</v>
      </c>
      <c r="B3594" s="8">
        <v>57254</v>
      </c>
      <c r="C3594" s="8">
        <v>722</v>
      </c>
      <c r="D3594" s="11">
        <v>41645</v>
      </c>
      <c r="E3594" s="13" t="s">
        <v>4</v>
      </c>
      <c r="F3594" s="13" t="s">
        <v>5</v>
      </c>
      <c r="G3594" s="8">
        <v>1</v>
      </c>
      <c r="H3594" s="6">
        <v>27.49</v>
      </c>
      <c r="I3594" s="6">
        <v>27.49</v>
      </c>
      <c r="J3594" s="13" t="s">
        <v>119</v>
      </c>
      <c r="K3594" s="13" t="s">
        <v>51</v>
      </c>
      <c r="L3594" s="13" t="s">
        <v>49</v>
      </c>
      <c r="M3594" s="13" t="s">
        <v>9</v>
      </c>
      <c r="N3594" s="18">
        <f>MATCH(J3594,Lookups!$A$1:$A$124,0)</f>
        <v>88</v>
      </c>
      <c r="O3594">
        <f>MATCH(E3594,Lookups!$D$1:$D$3,0)</f>
        <v>3</v>
      </c>
      <c r="P3594">
        <f>PRODUCT(G3594,H3594)</f>
        <v>27.49</v>
      </c>
      <c r="Q3594" t="b">
        <f>(I3594=P3594)</f>
        <v>1</v>
      </c>
    </row>
    <row r="3595" spans="1:17" x14ac:dyDescent="0.25">
      <c r="A3595">
        <v>4807</v>
      </c>
      <c r="B3595" s="8">
        <v>56962</v>
      </c>
      <c r="C3595" s="8">
        <v>754</v>
      </c>
      <c r="D3595" s="11">
        <v>41642</v>
      </c>
      <c r="E3595" s="13" t="s">
        <v>75</v>
      </c>
      <c r="F3595" s="13" t="s">
        <v>5</v>
      </c>
      <c r="G3595" s="8">
        <v>1</v>
      </c>
      <c r="H3595" s="6">
        <v>27.22</v>
      </c>
      <c r="I3595" s="6">
        <v>27.22</v>
      </c>
      <c r="J3595" s="13" t="s">
        <v>91</v>
      </c>
      <c r="K3595" s="13" t="s">
        <v>60</v>
      </c>
      <c r="L3595" s="13" t="s">
        <v>43</v>
      </c>
      <c r="M3595" s="13" t="s">
        <v>39</v>
      </c>
      <c r="N3595" s="18">
        <f>MATCH(J3595,Lookups!$A$1:$A$124,0)</f>
        <v>87</v>
      </c>
      <c r="O3595">
        <f>MATCH(E3595,Lookups!$D$1:$D$3,0)</f>
        <v>2</v>
      </c>
      <c r="P3595">
        <f>PRODUCT(G3595,H3595)</f>
        <v>27.22</v>
      </c>
      <c r="Q3595" t="b">
        <f>(I3595=P3595)</f>
        <v>1</v>
      </c>
    </row>
    <row r="3596" spans="1:17" x14ac:dyDescent="0.25">
      <c r="A3596">
        <v>485</v>
      </c>
      <c r="B3596" s="8">
        <v>59647</v>
      </c>
      <c r="C3596" s="8">
        <v>1522</v>
      </c>
      <c r="D3596" s="11">
        <v>41668</v>
      </c>
      <c r="E3596" s="13" t="s">
        <v>4</v>
      </c>
      <c r="F3596" s="13" t="s">
        <v>30</v>
      </c>
      <c r="G3596" s="8">
        <v>1</v>
      </c>
      <c r="H3596" s="6">
        <v>27.22</v>
      </c>
      <c r="I3596" s="6">
        <v>27.22</v>
      </c>
      <c r="J3596" s="13" t="s">
        <v>91</v>
      </c>
      <c r="K3596" s="13" t="s">
        <v>60</v>
      </c>
      <c r="L3596" s="13" t="s">
        <v>43</v>
      </c>
      <c r="M3596" s="13" t="s">
        <v>18</v>
      </c>
      <c r="N3596" s="18">
        <f>MATCH(J3596,Lookups!$A$1:$A$124,0)</f>
        <v>87</v>
      </c>
      <c r="O3596">
        <f>MATCH(E3596,Lookups!$D$1:$D$3,0)</f>
        <v>3</v>
      </c>
      <c r="P3596">
        <f>PRODUCT(G3596,H3596)</f>
        <v>27.22</v>
      </c>
      <c r="Q3596" t="b">
        <f>(I3596=P3596)</f>
        <v>1</v>
      </c>
    </row>
    <row r="3597" spans="1:17" x14ac:dyDescent="0.25">
      <c r="A3597">
        <v>874</v>
      </c>
      <c r="B3597" s="8">
        <v>59368</v>
      </c>
      <c r="C3597" s="8">
        <v>10307</v>
      </c>
      <c r="D3597" s="11">
        <v>41665</v>
      </c>
      <c r="E3597" s="13" t="s">
        <v>4</v>
      </c>
      <c r="F3597" s="13" t="s">
        <v>28</v>
      </c>
      <c r="G3597" s="8">
        <v>1</v>
      </c>
      <c r="H3597" s="6">
        <v>27.22</v>
      </c>
      <c r="I3597" s="6">
        <v>27.22</v>
      </c>
      <c r="J3597" s="13" t="s">
        <v>91</v>
      </c>
      <c r="K3597" s="13" t="s">
        <v>60</v>
      </c>
      <c r="L3597" s="13" t="s">
        <v>43</v>
      </c>
      <c r="M3597" s="13" t="s">
        <v>15</v>
      </c>
      <c r="N3597" s="18">
        <f>MATCH(J3597,Lookups!$A$1:$A$124,0)</f>
        <v>87</v>
      </c>
      <c r="O3597">
        <f>MATCH(E3597,Lookups!$D$1:$D$3,0)</f>
        <v>3</v>
      </c>
      <c r="P3597">
        <f>PRODUCT(G3597,H3597)</f>
        <v>27.22</v>
      </c>
      <c r="Q3597" t="b">
        <f>(I3597=P3597)</f>
        <v>1</v>
      </c>
    </row>
    <row r="3598" spans="1:17" x14ac:dyDescent="0.25">
      <c r="A3598">
        <v>1004</v>
      </c>
      <c r="B3598" s="8">
        <v>59362</v>
      </c>
      <c r="C3598" s="8">
        <v>11002</v>
      </c>
      <c r="D3598" s="11">
        <v>41665</v>
      </c>
      <c r="E3598" s="13" t="s">
        <v>4</v>
      </c>
      <c r="F3598" s="13" t="s">
        <v>5</v>
      </c>
      <c r="G3598" s="8">
        <v>1</v>
      </c>
      <c r="H3598" s="6">
        <v>27.22</v>
      </c>
      <c r="I3598" s="6">
        <v>27.22</v>
      </c>
      <c r="J3598" s="13" t="s">
        <v>91</v>
      </c>
      <c r="K3598" s="13" t="s">
        <v>60</v>
      </c>
      <c r="L3598" s="13" t="s">
        <v>43</v>
      </c>
      <c r="M3598" s="13" t="s">
        <v>39</v>
      </c>
      <c r="N3598" s="18">
        <f>MATCH(J3598,Lookups!$A$1:$A$124,0)</f>
        <v>87</v>
      </c>
      <c r="O3598">
        <f>MATCH(E3598,Lookups!$D$1:$D$3,0)</f>
        <v>3</v>
      </c>
      <c r="P3598">
        <f>PRODUCT(G3598,H3598)</f>
        <v>27.22</v>
      </c>
      <c r="Q3598" t="b">
        <f>(I3598=P3598)</f>
        <v>1</v>
      </c>
    </row>
    <row r="3599" spans="1:17" x14ac:dyDescent="0.25">
      <c r="A3599">
        <v>4843</v>
      </c>
      <c r="B3599" s="8">
        <v>56934</v>
      </c>
      <c r="C3599" s="8">
        <v>635</v>
      </c>
      <c r="D3599" s="11">
        <v>41642</v>
      </c>
      <c r="E3599" s="13" t="s">
        <v>4</v>
      </c>
      <c r="F3599" s="13" t="s">
        <v>5</v>
      </c>
      <c r="G3599" s="8">
        <v>1</v>
      </c>
      <c r="H3599" s="6">
        <v>27.22</v>
      </c>
      <c r="I3599" s="6">
        <v>27.22</v>
      </c>
      <c r="J3599" s="13" t="s">
        <v>77</v>
      </c>
      <c r="K3599" s="13" t="s">
        <v>60</v>
      </c>
      <c r="L3599" s="13" t="s">
        <v>8</v>
      </c>
      <c r="M3599" s="13" t="s">
        <v>27</v>
      </c>
      <c r="N3599" s="18">
        <f>MATCH(J3599,Lookups!$A$1:$A$124,0)</f>
        <v>10</v>
      </c>
      <c r="O3599">
        <f>MATCH(E3599,Lookups!$D$1:$D$3,0)</f>
        <v>3</v>
      </c>
      <c r="P3599">
        <f>PRODUCT(G3599,H3599)</f>
        <v>27.22</v>
      </c>
      <c r="Q3599" t="b">
        <f>(I3599=P3599)</f>
        <v>1</v>
      </c>
    </row>
    <row r="3600" spans="1:17" x14ac:dyDescent="0.25">
      <c r="A3600">
        <v>193</v>
      </c>
      <c r="B3600" s="8">
        <v>59761</v>
      </c>
      <c r="C3600" s="8">
        <v>6375</v>
      </c>
      <c r="D3600" s="11">
        <v>41669</v>
      </c>
      <c r="E3600" s="13" t="s">
        <v>4</v>
      </c>
      <c r="F3600" s="13" t="s">
        <v>5</v>
      </c>
      <c r="G3600" s="8">
        <v>1</v>
      </c>
      <c r="H3600" s="6">
        <v>27.22</v>
      </c>
      <c r="I3600" s="6">
        <v>27.22</v>
      </c>
      <c r="J3600" s="13" t="s">
        <v>96</v>
      </c>
      <c r="K3600" s="13" t="s">
        <v>13</v>
      </c>
      <c r="L3600" s="13" t="s">
        <v>64</v>
      </c>
      <c r="M3600" s="13" t="s">
        <v>19</v>
      </c>
      <c r="N3600" s="18">
        <f>MATCH(J3600,Lookups!$A$1:$A$124,0)</f>
        <v>86</v>
      </c>
      <c r="O3600">
        <f>MATCH(E3600,Lookups!$D$1:$D$3,0)</f>
        <v>3</v>
      </c>
      <c r="P3600">
        <f>PRODUCT(G3600,H3600)</f>
        <v>27.22</v>
      </c>
      <c r="Q3600" t="b">
        <f>(I3600=P3600)</f>
        <v>1</v>
      </c>
    </row>
    <row r="3601" spans="1:17" x14ac:dyDescent="0.25">
      <c r="A3601">
        <v>1525</v>
      </c>
      <c r="B3601" s="8">
        <v>58918</v>
      </c>
      <c r="C3601" s="8">
        <v>184</v>
      </c>
      <c r="D3601" s="11">
        <v>41661</v>
      </c>
      <c r="E3601" s="13" t="s">
        <v>4</v>
      </c>
      <c r="F3601" s="13" t="s">
        <v>38</v>
      </c>
      <c r="G3601" s="8">
        <v>1</v>
      </c>
      <c r="H3601" s="6">
        <v>27.22</v>
      </c>
      <c r="I3601" s="6">
        <v>27.22</v>
      </c>
      <c r="J3601" s="13" t="s">
        <v>96</v>
      </c>
      <c r="K3601" s="13" t="s">
        <v>13</v>
      </c>
      <c r="L3601" s="13" t="s">
        <v>64</v>
      </c>
      <c r="M3601" s="13" t="s">
        <v>19</v>
      </c>
      <c r="N3601" s="18">
        <f>MATCH(J3601,Lookups!$A$1:$A$124,0)</f>
        <v>86</v>
      </c>
      <c r="O3601">
        <f>MATCH(E3601,Lookups!$D$1:$D$3,0)</f>
        <v>3</v>
      </c>
      <c r="P3601">
        <f>PRODUCT(G3601,H3601)</f>
        <v>27.22</v>
      </c>
      <c r="Q3601" t="b">
        <f>(I3601=P3601)</f>
        <v>1</v>
      </c>
    </row>
    <row r="3602" spans="1:17" x14ac:dyDescent="0.25">
      <c r="A3602">
        <v>3237</v>
      </c>
      <c r="B3602" s="8">
        <v>57982</v>
      </c>
      <c r="C3602" s="8">
        <v>330</v>
      </c>
      <c r="D3602" s="11">
        <v>41652</v>
      </c>
      <c r="E3602" s="13" t="s">
        <v>4</v>
      </c>
      <c r="F3602" s="13" t="s">
        <v>38</v>
      </c>
      <c r="G3602" s="8">
        <v>1</v>
      </c>
      <c r="H3602" s="6">
        <v>27.22</v>
      </c>
      <c r="I3602" s="6">
        <v>27.22</v>
      </c>
      <c r="J3602" s="13" t="s">
        <v>96</v>
      </c>
      <c r="K3602" s="13" t="s">
        <v>13</v>
      </c>
      <c r="L3602" s="13" t="s">
        <v>64</v>
      </c>
      <c r="M3602" s="13" t="s">
        <v>18</v>
      </c>
      <c r="N3602" s="18">
        <f>MATCH(J3602,Lookups!$A$1:$A$124,0)</f>
        <v>86</v>
      </c>
      <c r="O3602">
        <f>MATCH(E3602,Lookups!$D$1:$D$3,0)</f>
        <v>3</v>
      </c>
      <c r="P3602">
        <f>PRODUCT(G3602,H3602)</f>
        <v>27.22</v>
      </c>
      <c r="Q3602" t="b">
        <f>(I3602=P3602)</f>
        <v>1</v>
      </c>
    </row>
    <row r="3603" spans="1:17" x14ac:dyDescent="0.25">
      <c r="A3603">
        <v>4998</v>
      </c>
      <c r="B3603" s="8">
        <v>56867</v>
      </c>
      <c r="C3603" s="8">
        <v>1469</v>
      </c>
      <c r="D3603" s="11">
        <v>41641</v>
      </c>
      <c r="E3603" s="13" t="s">
        <v>4</v>
      </c>
      <c r="F3603" s="13" t="s">
        <v>28</v>
      </c>
      <c r="G3603" s="8">
        <v>1</v>
      </c>
      <c r="H3603" s="6">
        <v>27.22</v>
      </c>
      <c r="I3603" s="6">
        <v>27.22</v>
      </c>
      <c r="J3603" s="13" t="s">
        <v>96</v>
      </c>
      <c r="K3603" s="13" t="s">
        <v>13</v>
      </c>
      <c r="L3603" s="13" t="s">
        <v>64</v>
      </c>
      <c r="M3603" s="13" t="s">
        <v>18</v>
      </c>
      <c r="N3603" s="18">
        <f>MATCH(J3603,Lookups!$A$1:$A$124,0)</f>
        <v>86</v>
      </c>
      <c r="O3603">
        <f>MATCH(E3603,Lookups!$D$1:$D$3,0)</f>
        <v>3</v>
      </c>
      <c r="P3603">
        <f>PRODUCT(G3603,H3603)</f>
        <v>27.22</v>
      </c>
      <c r="Q3603" t="b">
        <f>(I3603=P3603)</f>
        <v>1</v>
      </c>
    </row>
    <row r="3604" spans="1:17" x14ac:dyDescent="0.25">
      <c r="A3604">
        <v>2540</v>
      </c>
      <c r="B3604" s="8">
        <v>58481</v>
      </c>
      <c r="C3604" s="8">
        <v>22672</v>
      </c>
      <c r="D3604" s="11">
        <v>41656</v>
      </c>
      <c r="E3604" s="13" t="s">
        <v>75</v>
      </c>
      <c r="F3604" s="13" t="s">
        <v>76</v>
      </c>
      <c r="G3604" s="8">
        <v>1</v>
      </c>
      <c r="H3604" s="6">
        <v>27.08</v>
      </c>
      <c r="I3604" s="6">
        <v>27.08</v>
      </c>
      <c r="J3604" s="13" t="s">
        <v>89</v>
      </c>
      <c r="K3604" s="13" t="s">
        <v>7</v>
      </c>
      <c r="L3604" s="13" t="s">
        <v>43</v>
      </c>
      <c r="M3604" s="13" t="s">
        <v>39</v>
      </c>
      <c r="N3604" s="18">
        <f>MATCH(J3604,Lookups!$A$1:$A$124,0)</f>
        <v>85</v>
      </c>
      <c r="O3604">
        <f>MATCH(E3604,Lookups!$D$1:$D$3,0)</f>
        <v>2</v>
      </c>
      <c r="P3604">
        <f>PRODUCT(G3604,H3604)</f>
        <v>27.08</v>
      </c>
      <c r="Q3604" t="b">
        <f>(I3604=P3604)</f>
        <v>1</v>
      </c>
    </row>
    <row r="3605" spans="1:17" x14ac:dyDescent="0.25">
      <c r="A3605">
        <v>3114</v>
      </c>
      <c r="B3605" s="8">
        <v>57967</v>
      </c>
      <c r="C3605" s="8">
        <v>4525</v>
      </c>
      <c r="D3605" s="11">
        <v>41652</v>
      </c>
      <c r="E3605" s="13" t="s">
        <v>75</v>
      </c>
      <c r="F3605" s="13" t="s">
        <v>38</v>
      </c>
      <c r="G3605" s="8">
        <v>1</v>
      </c>
      <c r="H3605" s="6">
        <v>27.08</v>
      </c>
      <c r="I3605" s="6">
        <v>27.08</v>
      </c>
      <c r="J3605" s="13" t="s">
        <v>89</v>
      </c>
      <c r="K3605" s="13" t="s">
        <v>7</v>
      </c>
      <c r="L3605" s="13" t="s">
        <v>43</v>
      </c>
      <c r="M3605" s="13" t="s">
        <v>9</v>
      </c>
      <c r="N3605" s="18">
        <f>MATCH(J3605,Lookups!$A$1:$A$124,0)</f>
        <v>85</v>
      </c>
      <c r="O3605">
        <f>MATCH(E3605,Lookups!$D$1:$D$3,0)</f>
        <v>2</v>
      </c>
      <c r="P3605">
        <f>PRODUCT(G3605,H3605)</f>
        <v>27.08</v>
      </c>
      <c r="Q3605" t="b">
        <f>(I3605=P3605)</f>
        <v>1</v>
      </c>
    </row>
    <row r="3606" spans="1:17" x14ac:dyDescent="0.25">
      <c r="A3606">
        <v>5182</v>
      </c>
      <c r="B3606" s="8">
        <v>56810</v>
      </c>
      <c r="C3606" s="8">
        <v>22109</v>
      </c>
      <c r="D3606" s="11">
        <v>41640</v>
      </c>
      <c r="E3606" s="13" t="s">
        <v>75</v>
      </c>
      <c r="F3606" s="13" t="s">
        <v>76</v>
      </c>
      <c r="G3606" s="8">
        <v>1</v>
      </c>
      <c r="H3606" s="6">
        <v>27.08</v>
      </c>
      <c r="I3606" s="6">
        <v>27.08</v>
      </c>
      <c r="J3606" s="13" t="s">
        <v>89</v>
      </c>
      <c r="K3606" s="13" t="s">
        <v>7</v>
      </c>
      <c r="L3606" s="13" t="s">
        <v>43</v>
      </c>
      <c r="M3606" s="13" t="s">
        <v>27</v>
      </c>
      <c r="N3606" s="18">
        <f>MATCH(J3606,Lookups!$A$1:$A$124,0)</f>
        <v>85</v>
      </c>
      <c r="O3606">
        <f>MATCH(E3606,Lookups!$D$1:$D$3,0)</f>
        <v>2</v>
      </c>
      <c r="P3606">
        <f>PRODUCT(G3606,H3606)</f>
        <v>27.08</v>
      </c>
      <c r="Q3606" t="b">
        <f>(I3606=P3606)</f>
        <v>1</v>
      </c>
    </row>
    <row r="3607" spans="1:17" x14ac:dyDescent="0.25">
      <c r="A3607">
        <v>284</v>
      </c>
      <c r="B3607" s="8">
        <v>59788</v>
      </c>
      <c r="C3607" s="8">
        <v>15511</v>
      </c>
      <c r="D3607" s="11">
        <v>41669</v>
      </c>
      <c r="E3607" s="13" t="s">
        <v>4</v>
      </c>
      <c r="F3607" s="13" t="s">
        <v>28</v>
      </c>
      <c r="G3607" s="8">
        <v>1</v>
      </c>
      <c r="H3607" s="6">
        <v>27.08</v>
      </c>
      <c r="I3607" s="6">
        <v>27.08</v>
      </c>
      <c r="J3607" s="13" t="s">
        <v>41</v>
      </c>
      <c r="K3607" s="13" t="s">
        <v>11</v>
      </c>
      <c r="L3607" s="13" t="s">
        <v>8</v>
      </c>
      <c r="M3607" s="13" t="s">
        <v>15</v>
      </c>
      <c r="N3607" s="18">
        <f>MATCH(J3607,Lookups!$A$1:$A$124,0)</f>
        <v>36</v>
      </c>
      <c r="O3607">
        <f>MATCH(E3607,Lookups!$D$1:$D$3,0)</f>
        <v>3</v>
      </c>
      <c r="P3607">
        <f>PRODUCT(G3607,H3607)</f>
        <v>27.08</v>
      </c>
      <c r="Q3607" t="b">
        <f>(I3607=P3607)</f>
        <v>1</v>
      </c>
    </row>
    <row r="3608" spans="1:17" x14ac:dyDescent="0.25">
      <c r="A3608">
        <v>561</v>
      </c>
      <c r="B3608" s="8">
        <v>59571</v>
      </c>
      <c r="C3608" s="8">
        <v>15005</v>
      </c>
      <c r="D3608" s="11">
        <v>41667</v>
      </c>
      <c r="E3608" s="13" t="s">
        <v>4</v>
      </c>
      <c r="F3608" s="13" t="s">
        <v>5</v>
      </c>
      <c r="G3608" s="8">
        <v>1</v>
      </c>
      <c r="H3608" s="6">
        <v>27.08</v>
      </c>
      <c r="I3608" s="6">
        <v>27.08</v>
      </c>
      <c r="J3608" s="13" t="s">
        <v>36</v>
      </c>
      <c r="K3608" s="13" t="s">
        <v>25</v>
      </c>
      <c r="L3608" s="13" t="s">
        <v>37</v>
      </c>
      <c r="M3608" s="13" t="s">
        <v>18</v>
      </c>
      <c r="N3608" s="18">
        <f>MATCH(J3608,Lookups!$A$1:$A$124,0)</f>
        <v>11</v>
      </c>
      <c r="O3608">
        <f>MATCH(E3608,Lookups!$D$1:$D$3,0)</f>
        <v>3</v>
      </c>
      <c r="P3608">
        <f>PRODUCT(G3608,H3608)</f>
        <v>27.08</v>
      </c>
      <c r="Q3608" t="b">
        <f>(I3608=P3608)</f>
        <v>1</v>
      </c>
    </row>
    <row r="3609" spans="1:17" x14ac:dyDescent="0.25">
      <c r="A3609">
        <v>994</v>
      </c>
      <c r="B3609" s="8">
        <v>59386</v>
      </c>
      <c r="C3609" s="8">
        <v>633</v>
      </c>
      <c r="D3609" s="11">
        <v>41665</v>
      </c>
      <c r="E3609" s="13" t="s">
        <v>4</v>
      </c>
      <c r="F3609" s="13" t="s">
        <v>5</v>
      </c>
      <c r="G3609" s="8">
        <v>1</v>
      </c>
      <c r="H3609" s="6">
        <v>27.08</v>
      </c>
      <c r="I3609" s="6">
        <v>27.08</v>
      </c>
      <c r="J3609" s="13" t="s">
        <v>90</v>
      </c>
      <c r="K3609" s="13" t="s">
        <v>32</v>
      </c>
      <c r="L3609" s="13" t="s">
        <v>54</v>
      </c>
      <c r="M3609" s="13" t="s">
        <v>27</v>
      </c>
      <c r="N3609" s="18">
        <f>MATCH(J3609,Lookups!$A$1:$A$124,0)</f>
        <v>56</v>
      </c>
      <c r="O3609">
        <f>MATCH(E3609,Lookups!$D$1:$D$3,0)</f>
        <v>3</v>
      </c>
      <c r="P3609">
        <f>PRODUCT(G3609,H3609)</f>
        <v>27.08</v>
      </c>
      <c r="Q3609" t="b">
        <f>(I3609=P3609)</f>
        <v>1</v>
      </c>
    </row>
    <row r="3610" spans="1:17" x14ac:dyDescent="0.25">
      <c r="A3610">
        <v>1133</v>
      </c>
      <c r="B3610" s="8">
        <v>59247</v>
      </c>
      <c r="C3610" s="8">
        <v>5137</v>
      </c>
      <c r="D3610" s="11">
        <v>41664</v>
      </c>
      <c r="E3610" s="13" t="s">
        <v>4</v>
      </c>
      <c r="F3610" s="13" t="s">
        <v>38</v>
      </c>
      <c r="G3610" s="8">
        <v>1</v>
      </c>
      <c r="H3610" s="6">
        <v>27.08</v>
      </c>
      <c r="I3610" s="6">
        <v>27.08</v>
      </c>
      <c r="J3610" s="13" t="s">
        <v>10</v>
      </c>
      <c r="K3610" s="13" t="s">
        <v>11</v>
      </c>
      <c r="L3610" s="13" t="s">
        <v>8</v>
      </c>
      <c r="M3610" s="13" t="s">
        <v>18</v>
      </c>
      <c r="N3610" s="18">
        <f>MATCH(J3610,Lookups!$A$1:$A$124,0)</f>
        <v>28</v>
      </c>
      <c r="O3610">
        <f>MATCH(E3610,Lookups!$D$1:$D$3,0)</f>
        <v>3</v>
      </c>
      <c r="P3610">
        <f>PRODUCT(G3610,H3610)</f>
        <v>27.08</v>
      </c>
      <c r="Q3610" t="b">
        <f>(I3610=P3610)</f>
        <v>1</v>
      </c>
    </row>
    <row r="3611" spans="1:17" x14ac:dyDescent="0.25">
      <c r="A3611">
        <v>2015</v>
      </c>
      <c r="B3611" s="8">
        <v>58686</v>
      </c>
      <c r="C3611" s="8">
        <v>4761</v>
      </c>
      <c r="D3611" s="11">
        <v>41658</v>
      </c>
      <c r="E3611" s="13" t="s">
        <v>4</v>
      </c>
      <c r="F3611" s="13" t="s">
        <v>38</v>
      </c>
      <c r="G3611" s="8">
        <v>1</v>
      </c>
      <c r="H3611" s="6">
        <v>27.08</v>
      </c>
      <c r="I3611" s="6">
        <v>27.08</v>
      </c>
      <c r="J3611" s="13" t="s">
        <v>20</v>
      </c>
      <c r="K3611" s="13" t="s">
        <v>21</v>
      </c>
      <c r="L3611" s="13" t="s">
        <v>14</v>
      </c>
      <c r="M3611" s="13" t="s">
        <v>15</v>
      </c>
      <c r="N3611" s="18">
        <f>MATCH(J3611,Lookups!$A$1:$A$124,0)</f>
        <v>110</v>
      </c>
      <c r="O3611">
        <f>MATCH(E3611,Lookups!$D$1:$D$3,0)</f>
        <v>3</v>
      </c>
      <c r="P3611">
        <f>PRODUCT(G3611,H3611)</f>
        <v>27.08</v>
      </c>
      <c r="Q3611" t="b">
        <f>(I3611=P3611)</f>
        <v>1</v>
      </c>
    </row>
    <row r="3612" spans="1:17" x14ac:dyDescent="0.25">
      <c r="A3612">
        <v>2111</v>
      </c>
      <c r="B3612" s="8">
        <v>58724</v>
      </c>
      <c r="C3612" s="8">
        <v>22759</v>
      </c>
      <c r="D3612" s="11">
        <v>41658</v>
      </c>
      <c r="E3612" s="13" t="s">
        <v>4</v>
      </c>
      <c r="F3612" s="13" t="s">
        <v>28</v>
      </c>
      <c r="G3612" s="8">
        <v>1</v>
      </c>
      <c r="H3612" s="6">
        <v>27.08</v>
      </c>
      <c r="I3612" s="6">
        <v>27.08</v>
      </c>
      <c r="J3612" s="13" t="s">
        <v>132</v>
      </c>
      <c r="K3612" s="13" t="s">
        <v>25</v>
      </c>
      <c r="L3612" s="13" t="s">
        <v>8</v>
      </c>
      <c r="M3612" s="13" t="s">
        <v>27</v>
      </c>
      <c r="N3612" s="18">
        <f>MATCH(J3612,Lookups!$A$1:$A$124,0)</f>
        <v>47</v>
      </c>
      <c r="O3612">
        <f>MATCH(E3612,Lookups!$D$1:$D$3,0)</f>
        <v>3</v>
      </c>
      <c r="P3612">
        <f>PRODUCT(G3612,H3612)</f>
        <v>27.08</v>
      </c>
      <c r="Q3612" t="b">
        <f>(I3612=P3612)</f>
        <v>1</v>
      </c>
    </row>
    <row r="3613" spans="1:17" x14ac:dyDescent="0.25">
      <c r="A3613">
        <v>3482</v>
      </c>
      <c r="B3613" s="8">
        <v>57807</v>
      </c>
      <c r="C3613" s="8">
        <v>22430</v>
      </c>
      <c r="D3613" s="11">
        <v>41650</v>
      </c>
      <c r="E3613" s="13" t="s">
        <v>4</v>
      </c>
      <c r="F3613" s="13" t="s">
        <v>38</v>
      </c>
      <c r="G3613" s="8">
        <v>1</v>
      </c>
      <c r="H3613" s="6">
        <v>27.08</v>
      </c>
      <c r="I3613" s="6">
        <v>27.08</v>
      </c>
      <c r="J3613" s="13" t="s">
        <v>77</v>
      </c>
      <c r="K3613" s="13" t="s">
        <v>60</v>
      </c>
      <c r="L3613" s="13" t="s">
        <v>8</v>
      </c>
      <c r="M3613" s="13" t="s">
        <v>18</v>
      </c>
      <c r="N3613" s="18">
        <f>MATCH(J3613,Lookups!$A$1:$A$124,0)</f>
        <v>10</v>
      </c>
      <c r="O3613">
        <f>MATCH(E3613,Lookups!$D$1:$D$3,0)</f>
        <v>3</v>
      </c>
      <c r="P3613">
        <f>PRODUCT(G3613,H3613)</f>
        <v>27.08</v>
      </c>
      <c r="Q3613" t="b">
        <f>(I3613=P3613)</f>
        <v>1</v>
      </c>
    </row>
    <row r="3614" spans="1:17" x14ac:dyDescent="0.25">
      <c r="A3614">
        <v>4855</v>
      </c>
      <c r="B3614" s="8">
        <v>56952</v>
      </c>
      <c r="C3614" s="8">
        <v>256</v>
      </c>
      <c r="D3614" s="11">
        <v>41642</v>
      </c>
      <c r="E3614" s="13" t="s">
        <v>4</v>
      </c>
      <c r="F3614" s="13" t="s">
        <v>38</v>
      </c>
      <c r="G3614" s="8">
        <v>1</v>
      </c>
      <c r="H3614" s="6">
        <v>27.08</v>
      </c>
      <c r="I3614" s="6">
        <v>27.08</v>
      </c>
      <c r="J3614" s="13" t="s">
        <v>77</v>
      </c>
      <c r="K3614" s="13" t="s">
        <v>60</v>
      </c>
      <c r="L3614" s="13" t="s">
        <v>8</v>
      </c>
      <c r="M3614" s="13" t="s">
        <v>27</v>
      </c>
      <c r="N3614" s="18">
        <f>MATCH(J3614,Lookups!$A$1:$A$124,0)</f>
        <v>10</v>
      </c>
      <c r="O3614">
        <f>MATCH(E3614,Lookups!$D$1:$D$3,0)</f>
        <v>3</v>
      </c>
      <c r="P3614">
        <f>PRODUCT(G3614,H3614)</f>
        <v>27.08</v>
      </c>
      <c r="Q3614" t="b">
        <f>(I3614=P3614)</f>
        <v>1</v>
      </c>
    </row>
    <row r="3615" spans="1:17" x14ac:dyDescent="0.25">
      <c r="A3615">
        <v>4872</v>
      </c>
      <c r="B3615" s="8">
        <v>56984</v>
      </c>
      <c r="C3615" s="8">
        <v>22166</v>
      </c>
      <c r="D3615" s="11">
        <v>41642</v>
      </c>
      <c r="E3615" s="13" t="s">
        <v>4</v>
      </c>
      <c r="F3615" s="13" t="s">
        <v>5</v>
      </c>
      <c r="G3615" s="8">
        <v>1</v>
      </c>
      <c r="H3615" s="6">
        <v>27.08</v>
      </c>
      <c r="I3615" s="6">
        <v>27.08</v>
      </c>
      <c r="J3615" s="13" t="s">
        <v>44</v>
      </c>
      <c r="K3615" s="13" t="s">
        <v>25</v>
      </c>
      <c r="L3615" s="13" t="s">
        <v>33</v>
      </c>
      <c r="M3615" s="13" t="s">
        <v>19</v>
      </c>
      <c r="N3615" s="18">
        <f>MATCH(J3615,Lookups!$A$1:$A$124,0)</f>
        <v>119</v>
      </c>
      <c r="O3615">
        <f>MATCH(E3615,Lookups!$D$1:$D$3,0)</f>
        <v>3</v>
      </c>
      <c r="P3615">
        <f>PRODUCT(G3615,H3615)</f>
        <v>27.08</v>
      </c>
      <c r="Q3615" t="b">
        <f>(I3615=P3615)</f>
        <v>1</v>
      </c>
    </row>
    <row r="3616" spans="1:17" x14ac:dyDescent="0.25">
      <c r="A3616">
        <v>57</v>
      </c>
      <c r="B3616" s="8">
        <v>59971</v>
      </c>
      <c r="C3616" s="8">
        <v>23184</v>
      </c>
      <c r="D3616" s="11">
        <v>41670</v>
      </c>
      <c r="E3616" s="13" t="s">
        <v>4</v>
      </c>
      <c r="F3616" s="13" t="s">
        <v>5</v>
      </c>
      <c r="G3616" s="8">
        <v>1</v>
      </c>
      <c r="H3616" s="6">
        <v>27.08</v>
      </c>
      <c r="I3616" s="6">
        <v>27.08</v>
      </c>
      <c r="J3616" s="13" t="s">
        <v>89</v>
      </c>
      <c r="K3616" s="13" t="s">
        <v>7</v>
      </c>
      <c r="L3616" s="13" t="s">
        <v>43</v>
      </c>
      <c r="M3616" s="13" t="s">
        <v>18</v>
      </c>
      <c r="N3616" s="18">
        <f>MATCH(J3616,Lookups!$A$1:$A$124,0)</f>
        <v>85</v>
      </c>
      <c r="O3616">
        <f>MATCH(E3616,Lookups!$D$1:$D$3,0)</f>
        <v>3</v>
      </c>
      <c r="P3616">
        <f>PRODUCT(G3616,H3616)</f>
        <v>27.08</v>
      </c>
      <c r="Q3616" t="b">
        <f>(I3616=P3616)</f>
        <v>1</v>
      </c>
    </row>
    <row r="3617" spans="1:17" x14ac:dyDescent="0.25">
      <c r="A3617">
        <v>99</v>
      </c>
      <c r="B3617" s="8">
        <v>59897</v>
      </c>
      <c r="C3617" s="8">
        <v>1282</v>
      </c>
      <c r="D3617" s="11">
        <v>41670</v>
      </c>
      <c r="E3617" s="13" t="s">
        <v>4</v>
      </c>
      <c r="F3617" s="13" t="s">
        <v>5</v>
      </c>
      <c r="G3617" s="8">
        <v>1</v>
      </c>
      <c r="H3617" s="6">
        <v>27.08</v>
      </c>
      <c r="I3617" s="6">
        <v>27.08</v>
      </c>
      <c r="J3617" s="13" t="s">
        <v>89</v>
      </c>
      <c r="K3617" s="13" t="s">
        <v>7</v>
      </c>
      <c r="L3617" s="13" t="s">
        <v>43</v>
      </c>
      <c r="M3617" s="13" t="s">
        <v>27</v>
      </c>
      <c r="N3617" s="18">
        <f>MATCH(J3617,Lookups!$A$1:$A$124,0)</f>
        <v>85</v>
      </c>
      <c r="O3617">
        <f>MATCH(E3617,Lookups!$D$1:$D$3,0)</f>
        <v>3</v>
      </c>
      <c r="P3617">
        <f>PRODUCT(G3617,H3617)</f>
        <v>27.08</v>
      </c>
      <c r="Q3617" t="b">
        <f>(I3617=P3617)</f>
        <v>1</v>
      </c>
    </row>
    <row r="3618" spans="1:17" x14ac:dyDescent="0.25">
      <c r="A3618">
        <v>125</v>
      </c>
      <c r="B3618" s="8">
        <v>59954</v>
      </c>
      <c r="C3618" s="8">
        <v>949</v>
      </c>
      <c r="D3618" s="11">
        <v>41670</v>
      </c>
      <c r="E3618" s="13" t="s">
        <v>4</v>
      </c>
      <c r="F3618" s="13" t="s">
        <v>38</v>
      </c>
      <c r="G3618" s="8">
        <v>1</v>
      </c>
      <c r="H3618" s="6">
        <v>27.08</v>
      </c>
      <c r="I3618" s="6">
        <v>27.08</v>
      </c>
      <c r="J3618" s="13" t="s">
        <v>89</v>
      </c>
      <c r="K3618" s="13" t="s">
        <v>7</v>
      </c>
      <c r="L3618" s="13" t="s">
        <v>43</v>
      </c>
      <c r="M3618" s="13" t="s">
        <v>9</v>
      </c>
      <c r="N3618" s="18">
        <f>MATCH(J3618,Lookups!$A$1:$A$124,0)</f>
        <v>85</v>
      </c>
      <c r="O3618">
        <f>MATCH(E3618,Lookups!$D$1:$D$3,0)</f>
        <v>3</v>
      </c>
      <c r="P3618">
        <f>PRODUCT(G3618,H3618)</f>
        <v>27.08</v>
      </c>
      <c r="Q3618" t="b">
        <f>(I3618=P3618)</f>
        <v>1</v>
      </c>
    </row>
    <row r="3619" spans="1:17" x14ac:dyDescent="0.25">
      <c r="A3619">
        <v>130</v>
      </c>
      <c r="B3619" s="8">
        <v>59934</v>
      </c>
      <c r="C3619" s="8">
        <v>7180</v>
      </c>
      <c r="D3619" s="11">
        <v>41670</v>
      </c>
      <c r="E3619" s="13" t="s">
        <v>4</v>
      </c>
      <c r="F3619" s="13" t="s">
        <v>28</v>
      </c>
      <c r="G3619" s="8">
        <v>1</v>
      </c>
      <c r="H3619" s="6">
        <v>27.08</v>
      </c>
      <c r="I3619" s="6">
        <v>27.08</v>
      </c>
      <c r="J3619" s="13" t="s">
        <v>16</v>
      </c>
      <c r="K3619" s="13" t="s">
        <v>17</v>
      </c>
      <c r="L3619" s="13" t="s">
        <v>8</v>
      </c>
      <c r="M3619" s="13" t="s">
        <v>9</v>
      </c>
      <c r="N3619" s="18">
        <f>MATCH(J3619,Lookups!$A$1:$A$124,0)</f>
        <v>31</v>
      </c>
      <c r="O3619">
        <f>MATCH(E3619,Lookups!$D$1:$D$3,0)</f>
        <v>3</v>
      </c>
      <c r="P3619">
        <f>PRODUCT(G3619,H3619)</f>
        <v>27.08</v>
      </c>
      <c r="Q3619" t="b">
        <f>(I3619=P3619)</f>
        <v>1</v>
      </c>
    </row>
    <row r="3620" spans="1:17" x14ac:dyDescent="0.25">
      <c r="A3620">
        <v>167</v>
      </c>
      <c r="B3620" s="8">
        <v>59887</v>
      </c>
      <c r="C3620" s="8">
        <v>816</v>
      </c>
      <c r="D3620" s="11">
        <v>41670</v>
      </c>
      <c r="E3620" s="13" t="s">
        <v>4</v>
      </c>
      <c r="F3620" s="13" t="s">
        <v>38</v>
      </c>
      <c r="G3620" s="8">
        <v>1</v>
      </c>
      <c r="H3620" s="6">
        <v>27.08</v>
      </c>
      <c r="I3620" s="6">
        <v>27.08</v>
      </c>
      <c r="J3620" s="13" t="s">
        <v>89</v>
      </c>
      <c r="K3620" s="13" t="s">
        <v>7</v>
      </c>
      <c r="L3620" s="13" t="s">
        <v>43</v>
      </c>
      <c r="M3620" s="13" t="s">
        <v>19</v>
      </c>
      <c r="N3620" s="18">
        <f>MATCH(J3620,Lookups!$A$1:$A$124,0)</f>
        <v>85</v>
      </c>
      <c r="O3620">
        <f>MATCH(E3620,Lookups!$D$1:$D$3,0)</f>
        <v>3</v>
      </c>
      <c r="P3620">
        <f>PRODUCT(G3620,H3620)</f>
        <v>27.08</v>
      </c>
      <c r="Q3620" t="b">
        <f>(I3620=P3620)</f>
        <v>1</v>
      </c>
    </row>
    <row r="3621" spans="1:17" x14ac:dyDescent="0.25">
      <c r="A3621">
        <v>236</v>
      </c>
      <c r="B3621" s="8">
        <v>59746</v>
      </c>
      <c r="C3621" s="8">
        <v>2864</v>
      </c>
      <c r="D3621" s="11">
        <v>41669</v>
      </c>
      <c r="E3621" s="13" t="s">
        <v>4</v>
      </c>
      <c r="F3621" s="13" t="s">
        <v>5</v>
      </c>
      <c r="G3621" s="8">
        <v>1</v>
      </c>
      <c r="H3621" s="6">
        <v>27.08</v>
      </c>
      <c r="I3621" s="6">
        <v>27.08</v>
      </c>
      <c r="J3621" s="13" t="s">
        <v>89</v>
      </c>
      <c r="K3621" s="13" t="s">
        <v>7</v>
      </c>
      <c r="L3621" s="13" t="s">
        <v>43</v>
      </c>
      <c r="M3621" s="13" t="s">
        <v>9</v>
      </c>
      <c r="N3621" s="18">
        <f>MATCH(J3621,Lookups!$A$1:$A$124,0)</f>
        <v>85</v>
      </c>
      <c r="O3621">
        <f>MATCH(E3621,Lookups!$D$1:$D$3,0)</f>
        <v>3</v>
      </c>
      <c r="P3621">
        <f>PRODUCT(G3621,H3621)</f>
        <v>27.08</v>
      </c>
      <c r="Q3621" t="b">
        <f>(I3621=P3621)</f>
        <v>1</v>
      </c>
    </row>
    <row r="3622" spans="1:17" x14ac:dyDescent="0.25">
      <c r="A3622">
        <v>308</v>
      </c>
      <c r="B3622" s="8">
        <v>59747</v>
      </c>
      <c r="C3622" s="8">
        <v>48</v>
      </c>
      <c r="D3622" s="11">
        <v>41669</v>
      </c>
      <c r="E3622" s="13" t="s">
        <v>4</v>
      </c>
      <c r="F3622" s="13" t="s">
        <v>5</v>
      </c>
      <c r="G3622" s="8">
        <v>1</v>
      </c>
      <c r="H3622" s="6">
        <v>27.08</v>
      </c>
      <c r="I3622" s="6">
        <v>27.08</v>
      </c>
      <c r="J3622" s="13" t="s">
        <v>89</v>
      </c>
      <c r="K3622" s="13" t="s">
        <v>7</v>
      </c>
      <c r="L3622" s="13" t="s">
        <v>43</v>
      </c>
      <c r="M3622" s="13" t="s">
        <v>19</v>
      </c>
      <c r="N3622" s="18">
        <f>MATCH(J3622,Lookups!$A$1:$A$124,0)</f>
        <v>85</v>
      </c>
      <c r="O3622">
        <f>MATCH(E3622,Lookups!$D$1:$D$3,0)</f>
        <v>3</v>
      </c>
      <c r="P3622">
        <f>PRODUCT(G3622,H3622)</f>
        <v>27.08</v>
      </c>
      <c r="Q3622" t="b">
        <f>(I3622=P3622)</f>
        <v>1</v>
      </c>
    </row>
    <row r="3623" spans="1:17" x14ac:dyDescent="0.25">
      <c r="A3623">
        <v>339</v>
      </c>
      <c r="B3623" s="8">
        <v>59797</v>
      </c>
      <c r="C3623" s="8">
        <v>965</v>
      </c>
      <c r="D3623" s="11">
        <v>41669</v>
      </c>
      <c r="E3623" s="13" t="s">
        <v>4</v>
      </c>
      <c r="F3623" s="13" t="s">
        <v>5</v>
      </c>
      <c r="G3623" s="8">
        <v>1</v>
      </c>
      <c r="H3623" s="6">
        <v>27.08</v>
      </c>
      <c r="I3623" s="6">
        <v>27.08</v>
      </c>
      <c r="J3623" s="13" t="s">
        <v>89</v>
      </c>
      <c r="K3623" s="13" t="s">
        <v>7</v>
      </c>
      <c r="L3623" s="13" t="s">
        <v>43</v>
      </c>
      <c r="M3623" s="13" t="s">
        <v>19</v>
      </c>
      <c r="N3623" s="18">
        <f>MATCH(J3623,Lookups!$A$1:$A$124,0)</f>
        <v>85</v>
      </c>
      <c r="O3623">
        <f>MATCH(E3623,Lookups!$D$1:$D$3,0)</f>
        <v>3</v>
      </c>
      <c r="P3623">
        <f>PRODUCT(G3623,H3623)</f>
        <v>27.08</v>
      </c>
      <c r="Q3623" t="b">
        <f>(I3623=P3623)</f>
        <v>1</v>
      </c>
    </row>
    <row r="3624" spans="1:17" x14ac:dyDescent="0.25">
      <c r="A3624">
        <v>369</v>
      </c>
      <c r="B3624" s="8">
        <v>59816</v>
      </c>
      <c r="C3624" s="8">
        <v>3496</v>
      </c>
      <c r="D3624" s="11">
        <v>41669</v>
      </c>
      <c r="E3624" s="13" t="s">
        <v>4</v>
      </c>
      <c r="F3624" s="13" t="s">
        <v>28</v>
      </c>
      <c r="G3624" s="8">
        <v>1</v>
      </c>
      <c r="H3624" s="6">
        <v>27.08</v>
      </c>
      <c r="I3624" s="6">
        <v>27.08</v>
      </c>
      <c r="J3624" s="13" t="s">
        <v>89</v>
      </c>
      <c r="K3624" s="13" t="s">
        <v>7</v>
      </c>
      <c r="L3624" s="13" t="s">
        <v>43</v>
      </c>
      <c r="M3624" s="13" t="s">
        <v>15</v>
      </c>
      <c r="N3624" s="18">
        <f>MATCH(J3624,Lookups!$A$1:$A$124,0)</f>
        <v>85</v>
      </c>
      <c r="O3624">
        <f>MATCH(E3624,Lookups!$D$1:$D$3,0)</f>
        <v>3</v>
      </c>
      <c r="P3624">
        <f>PRODUCT(G3624,H3624)</f>
        <v>27.08</v>
      </c>
      <c r="Q3624" t="b">
        <f>(I3624=P3624)</f>
        <v>1</v>
      </c>
    </row>
    <row r="3625" spans="1:17" x14ac:dyDescent="0.25">
      <c r="A3625">
        <v>444</v>
      </c>
      <c r="B3625" s="8">
        <v>59714</v>
      </c>
      <c r="C3625" s="8">
        <v>23109</v>
      </c>
      <c r="D3625" s="11">
        <v>41668</v>
      </c>
      <c r="E3625" s="13" t="s">
        <v>4</v>
      </c>
      <c r="F3625" s="13" t="s">
        <v>28</v>
      </c>
      <c r="G3625" s="8">
        <v>1</v>
      </c>
      <c r="H3625" s="6">
        <v>27.08</v>
      </c>
      <c r="I3625" s="6">
        <v>27.08</v>
      </c>
      <c r="J3625" s="13" t="s">
        <v>71</v>
      </c>
      <c r="K3625" s="13" t="s">
        <v>17</v>
      </c>
      <c r="L3625" s="13" t="s">
        <v>8</v>
      </c>
      <c r="M3625" s="13" t="s">
        <v>39</v>
      </c>
      <c r="N3625" s="18">
        <f>MATCH(J3625,Lookups!$A$1:$A$124,0)</f>
        <v>2</v>
      </c>
      <c r="O3625">
        <f>MATCH(E3625,Lookups!$D$1:$D$3,0)</f>
        <v>3</v>
      </c>
      <c r="P3625">
        <f>PRODUCT(G3625,H3625)</f>
        <v>27.08</v>
      </c>
      <c r="Q3625" t="b">
        <f>(I3625=P3625)</f>
        <v>1</v>
      </c>
    </row>
    <row r="3626" spans="1:17" x14ac:dyDescent="0.25">
      <c r="A3626">
        <v>508</v>
      </c>
      <c r="B3626" s="8">
        <v>59648</v>
      </c>
      <c r="C3626" s="8">
        <v>16155</v>
      </c>
      <c r="D3626" s="11">
        <v>41668</v>
      </c>
      <c r="E3626" s="13" t="s">
        <v>4</v>
      </c>
      <c r="F3626" s="13" t="s">
        <v>28</v>
      </c>
      <c r="G3626" s="8">
        <v>1</v>
      </c>
      <c r="H3626" s="6">
        <v>27.08</v>
      </c>
      <c r="I3626" s="6">
        <v>27.08</v>
      </c>
      <c r="J3626" s="13" t="s">
        <v>89</v>
      </c>
      <c r="K3626" s="13" t="s">
        <v>7</v>
      </c>
      <c r="L3626" s="13" t="s">
        <v>43</v>
      </c>
      <c r="M3626" s="13" t="s">
        <v>15</v>
      </c>
      <c r="N3626" s="18">
        <f>MATCH(J3626,Lookups!$A$1:$A$124,0)</f>
        <v>85</v>
      </c>
      <c r="O3626">
        <f>MATCH(E3626,Lookups!$D$1:$D$3,0)</f>
        <v>3</v>
      </c>
      <c r="P3626">
        <f>PRODUCT(G3626,H3626)</f>
        <v>27.08</v>
      </c>
      <c r="Q3626" t="b">
        <f>(I3626=P3626)</f>
        <v>1</v>
      </c>
    </row>
    <row r="3627" spans="1:17" x14ac:dyDescent="0.25">
      <c r="A3627">
        <v>686</v>
      </c>
      <c r="B3627" s="8">
        <v>59503</v>
      </c>
      <c r="C3627" s="8">
        <v>4506</v>
      </c>
      <c r="D3627" s="11">
        <v>41666</v>
      </c>
      <c r="E3627" s="13" t="s">
        <v>4</v>
      </c>
      <c r="F3627" s="13" t="s">
        <v>28</v>
      </c>
      <c r="G3627" s="8">
        <v>1</v>
      </c>
      <c r="H3627" s="6">
        <v>27.08</v>
      </c>
      <c r="I3627" s="6">
        <v>27.08</v>
      </c>
      <c r="J3627" s="13" t="s">
        <v>89</v>
      </c>
      <c r="K3627" s="13" t="s">
        <v>7</v>
      </c>
      <c r="L3627" s="13" t="s">
        <v>43</v>
      </c>
      <c r="M3627" s="13" t="s">
        <v>19</v>
      </c>
      <c r="N3627" s="18">
        <f>MATCH(J3627,Lookups!$A$1:$A$124,0)</f>
        <v>85</v>
      </c>
      <c r="O3627">
        <f>MATCH(E3627,Lookups!$D$1:$D$3,0)</f>
        <v>3</v>
      </c>
      <c r="P3627">
        <f>PRODUCT(G3627,H3627)</f>
        <v>27.08</v>
      </c>
      <c r="Q3627" t="b">
        <f>(I3627=P3627)</f>
        <v>1</v>
      </c>
    </row>
    <row r="3628" spans="1:17" x14ac:dyDescent="0.25">
      <c r="A3628">
        <v>802</v>
      </c>
      <c r="B3628" s="8">
        <v>59519</v>
      </c>
      <c r="C3628" s="8">
        <v>5245</v>
      </c>
      <c r="D3628" s="11">
        <v>41666</v>
      </c>
      <c r="E3628" s="13" t="s">
        <v>4</v>
      </c>
      <c r="F3628" s="13" t="s">
        <v>28</v>
      </c>
      <c r="G3628" s="8">
        <v>1</v>
      </c>
      <c r="H3628" s="6">
        <v>27.08</v>
      </c>
      <c r="I3628" s="6">
        <v>27.08</v>
      </c>
      <c r="J3628" s="13" t="s">
        <v>89</v>
      </c>
      <c r="K3628" s="13" t="s">
        <v>7</v>
      </c>
      <c r="L3628" s="13" t="s">
        <v>43</v>
      </c>
      <c r="M3628" s="13" t="s">
        <v>15</v>
      </c>
      <c r="N3628" s="18">
        <f>MATCH(J3628,Lookups!$A$1:$A$124,0)</f>
        <v>85</v>
      </c>
      <c r="O3628">
        <f>MATCH(E3628,Lookups!$D$1:$D$3,0)</f>
        <v>3</v>
      </c>
      <c r="P3628">
        <f>PRODUCT(G3628,H3628)</f>
        <v>27.08</v>
      </c>
      <c r="Q3628" t="b">
        <f>(I3628=P3628)</f>
        <v>1</v>
      </c>
    </row>
    <row r="3629" spans="1:17" x14ac:dyDescent="0.25">
      <c r="A3629">
        <v>856</v>
      </c>
      <c r="B3629" s="8">
        <v>59318</v>
      </c>
      <c r="C3629" s="8">
        <v>13982</v>
      </c>
      <c r="D3629" s="11">
        <v>41665</v>
      </c>
      <c r="E3629" s="13" t="s">
        <v>4</v>
      </c>
      <c r="F3629" s="13" t="s">
        <v>38</v>
      </c>
      <c r="G3629" s="8">
        <v>1</v>
      </c>
      <c r="H3629" s="6">
        <v>27.08</v>
      </c>
      <c r="I3629" s="6">
        <v>27.08</v>
      </c>
      <c r="J3629" s="13" t="s">
        <v>71</v>
      </c>
      <c r="K3629" s="13" t="s">
        <v>17</v>
      </c>
      <c r="L3629" s="13" t="s">
        <v>8</v>
      </c>
      <c r="M3629" s="13" t="s">
        <v>9</v>
      </c>
      <c r="N3629" s="18">
        <f>MATCH(J3629,Lookups!$A$1:$A$124,0)</f>
        <v>2</v>
      </c>
      <c r="O3629">
        <f>MATCH(E3629,Lookups!$D$1:$D$3,0)</f>
        <v>3</v>
      </c>
      <c r="P3629">
        <f>PRODUCT(G3629,H3629)</f>
        <v>27.08</v>
      </c>
      <c r="Q3629" t="b">
        <f>(I3629=P3629)</f>
        <v>1</v>
      </c>
    </row>
    <row r="3630" spans="1:17" x14ac:dyDescent="0.25">
      <c r="A3630">
        <v>930</v>
      </c>
      <c r="B3630" s="8">
        <v>59411</v>
      </c>
      <c r="C3630" s="8">
        <v>19502</v>
      </c>
      <c r="D3630" s="11">
        <v>41665</v>
      </c>
      <c r="E3630" s="13" t="s">
        <v>4</v>
      </c>
      <c r="F3630" s="13" t="s">
        <v>38</v>
      </c>
      <c r="G3630" s="8">
        <v>1</v>
      </c>
      <c r="H3630" s="6">
        <v>27.08</v>
      </c>
      <c r="I3630" s="6">
        <v>27.08</v>
      </c>
      <c r="J3630" s="13" t="s">
        <v>89</v>
      </c>
      <c r="K3630" s="13" t="s">
        <v>7</v>
      </c>
      <c r="L3630" s="13" t="s">
        <v>43</v>
      </c>
      <c r="M3630" s="13" t="s">
        <v>27</v>
      </c>
      <c r="N3630" s="18">
        <f>MATCH(J3630,Lookups!$A$1:$A$124,0)</f>
        <v>85</v>
      </c>
      <c r="O3630">
        <f>MATCH(E3630,Lookups!$D$1:$D$3,0)</f>
        <v>3</v>
      </c>
      <c r="P3630">
        <f>PRODUCT(G3630,H3630)</f>
        <v>27.08</v>
      </c>
      <c r="Q3630" t="b">
        <f>(I3630=P3630)</f>
        <v>1</v>
      </c>
    </row>
    <row r="3631" spans="1:17" x14ac:dyDescent="0.25">
      <c r="A3631">
        <v>1027</v>
      </c>
      <c r="B3631" s="8">
        <v>59383</v>
      </c>
      <c r="C3631" s="8">
        <v>350</v>
      </c>
      <c r="D3631" s="11">
        <v>41665</v>
      </c>
      <c r="E3631" s="13" t="s">
        <v>4</v>
      </c>
      <c r="F3631" s="13" t="s">
        <v>38</v>
      </c>
      <c r="G3631" s="8">
        <v>1</v>
      </c>
      <c r="H3631" s="6">
        <v>27.08</v>
      </c>
      <c r="I3631" s="6">
        <v>27.08</v>
      </c>
      <c r="J3631" s="13" t="s">
        <v>89</v>
      </c>
      <c r="K3631" s="13" t="s">
        <v>7</v>
      </c>
      <c r="L3631" s="13" t="s">
        <v>43</v>
      </c>
      <c r="M3631" s="13" t="s">
        <v>39</v>
      </c>
      <c r="N3631" s="18">
        <f>MATCH(J3631,Lookups!$A$1:$A$124,0)</f>
        <v>85</v>
      </c>
      <c r="O3631">
        <f>MATCH(E3631,Lookups!$D$1:$D$3,0)</f>
        <v>3</v>
      </c>
      <c r="P3631">
        <f>PRODUCT(G3631,H3631)</f>
        <v>27.08</v>
      </c>
      <c r="Q3631" t="b">
        <f>(I3631=P3631)</f>
        <v>1</v>
      </c>
    </row>
    <row r="3632" spans="1:17" x14ac:dyDescent="0.25">
      <c r="A3632">
        <v>1385</v>
      </c>
      <c r="B3632" s="8">
        <v>59149</v>
      </c>
      <c r="C3632" s="8">
        <v>22924</v>
      </c>
      <c r="D3632" s="11">
        <v>41662</v>
      </c>
      <c r="E3632" s="13" t="s">
        <v>4</v>
      </c>
      <c r="F3632" s="13" t="s">
        <v>5</v>
      </c>
      <c r="G3632" s="8">
        <v>1</v>
      </c>
      <c r="H3632" s="6">
        <v>27.08</v>
      </c>
      <c r="I3632" s="6">
        <v>27.08</v>
      </c>
      <c r="J3632" s="13" t="s">
        <v>89</v>
      </c>
      <c r="K3632" s="13" t="s">
        <v>7</v>
      </c>
      <c r="L3632" s="13" t="s">
        <v>43</v>
      </c>
      <c r="M3632" s="13" t="s">
        <v>27</v>
      </c>
      <c r="N3632" s="18">
        <f>MATCH(J3632,Lookups!$A$1:$A$124,0)</f>
        <v>85</v>
      </c>
      <c r="O3632">
        <f>MATCH(E3632,Lookups!$D$1:$D$3,0)</f>
        <v>3</v>
      </c>
      <c r="P3632">
        <f>PRODUCT(G3632,H3632)</f>
        <v>27.08</v>
      </c>
      <c r="Q3632" t="b">
        <f>(I3632=P3632)</f>
        <v>1</v>
      </c>
    </row>
    <row r="3633" spans="1:17" x14ac:dyDescent="0.25">
      <c r="A3633">
        <v>1390</v>
      </c>
      <c r="B3633" s="8">
        <v>59063</v>
      </c>
      <c r="C3633" s="8">
        <v>2001</v>
      </c>
      <c r="D3633" s="11">
        <v>41662</v>
      </c>
      <c r="E3633" s="13" t="s">
        <v>4</v>
      </c>
      <c r="F3633" s="13" t="s">
        <v>28</v>
      </c>
      <c r="G3633" s="8">
        <v>1</v>
      </c>
      <c r="H3633" s="6">
        <v>27.08</v>
      </c>
      <c r="I3633" s="6">
        <v>27.08</v>
      </c>
      <c r="J3633" s="13" t="s">
        <v>89</v>
      </c>
      <c r="K3633" s="13" t="s">
        <v>7</v>
      </c>
      <c r="L3633" s="13" t="s">
        <v>43</v>
      </c>
      <c r="M3633" s="13" t="s">
        <v>18</v>
      </c>
      <c r="N3633" s="18">
        <f>MATCH(J3633,Lookups!$A$1:$A$124,0)</f>
        <v>85</v>
      </c>
      <c r="O3633">
        <f>MATCH(E3633,Lookups!$D$1:$D$3,0)</f>
        <v>3</v>
      </c>
      <c r="P3633">
        <f>PRODUCT(G3633,H3633)</f>
        <v>27.08</v>
      </c>
      <c r="Q3633" t="b">
        <f>(I3633=P3633)</f>
        <v>1</v>
      </c>
    </row>
    <row r="3634" spans="1:17" x14ac:dyDescent="0.25">
      <c r="A3634">
        <v>1486</v>
      </c>
      <c r="B3634" s="8">
        <v>58897</v>
      </c>
      <c r="C3634" s="8">
        <v>2306</v>
      </c>
      <c r="D3634" s="11">
        <v>41661</v>
      </c>
      <c r="E3634" s="13" t="s">
        <v>4</v>
      </c>
      <c r="F3634" s="13" t="s">
        <v>28</v>
      </c>
      <c r="G3634" s="8">
        <v>1</v>
      </c>
      <c r="H3634" s="6">
        <v>27.08</v>
      </c>
      <c r="I3634" s="6">
        <v>27.08</v>
      </c>
      <c r="J3634" s="13" t="s">
        <v>16</v>
      </c>
      <c r="K3634" s="13" t="s">
        <v>17</v>
      </c>
      <c r="L3634" s="13" t="s">
        <v>8</v>
      </c>
      <c r="M3634" s="13" t="s">
        <v>39</v>
      </c>
      <c r="N3634" s="18">
        <f>MATCH(J3634,Lookups!$A$1:$A$124,0)</f>
        <v>31</v>
      </c>
      <c r="O3634">
        <f>MATCH(E3634,Lookups!$D$1:$D$3,0)</f>
        <v>3</v>
      </c>
      <c r="P3634">
        <f>PRODUCT(G3634,H3634)</f>
        <v>27.08</v>
      </c>
      <c r="Q3634" t="b">
        <f>(I3634=P3634)</f>
        <v>1</v>
      </c>
    </row>
    <row r="3635" spans="1:17" x14ac:dyDescent="0.25">
      <c r="A3635">
        <v>1496</v>
      </c>
      <c r="B3635" s="8">
        <v>58977</v>
      </c>
      <c r="C3635" s="8">
        <v>22792</v>
      </c>
      <c r="D3635" s="11">
        <v>41661</v>
      </c>
      <c r="E3635" s="13" t="s">
        <v>4</v>
      </c>
      <c r="F3635" s="13" t="s">
        <v>5</v>
      </c>
      <c r="G3635" s="8">
        <v>1</v>
      </c>
      <c r="H3635" s="6">
        <v>27.08</v>
      </c>
      <c r="I3635" s="6">
        <v>27.08</v>
      </c>
      <c r="J3635" s="13" t="s">
        <v>126</v>
      </c>
      <c r="K3635" s="13" t="s">
        <v>23</v>
      </c>
      <c r="L3635" s="13" t="s">
        <v>8</v>
      </c>
      <c r="M3635" s="13" t="s">
        <v>27</v>
      </c>
      <c r="N3635" s="18">
        <f>MATCH(J3635,Lookups!$A$1:$A$124,0)</f>
        <v>68</v>
      </c>
      <c r="O3635">
        <f>MATCH(E3635,Lookups!$D$1:$D$3,0)</f>
        <v>3</v>
      </c>
      <c r="P3635">
        <f>PRODUCT(G3635,H3635)</f>
        <v>27.08</v>
      </c>
      <c r="Q3635" t="b">
        <f>(I3635=P3635)</f>
        <v>1</v>
      </c>
    </row>
    <row r="3636" spans="1:17" x14ac:dyDescent="0.25">
      <c r="A3636">
        <v>1497</v>
      </c>
      <c r="B3636" s="8">
        <v>58956</v>
      </c>
      <c r="C3636" s="8">
        <v>9321</v>
      </c>
      <c r="D3636" s="11">
        <v>41661</v>
      </c>
      <c r="E3636" s="13" t="s">
        <v>4</v>
      </c>
      <c r="F3636" s="13" t="s">
        <v>38</v>
      </c>
      <c r="G3636" s="8">
        <v>1</v>
      </c>
      <c r="H3636" s="6">
        <v>27.08</v>
      </c>
      <c r="I3636" s="6">
        <v>27.08</v>
      </c>
      <c r="J3636" s="13" t="s">
        <v>89</v>
      </c>
      <c r="K3636" s="13" t="s">
        <v>7</v>
      </c>
      <c r="L3636" s="13" t="s">
        <v>43</v>
      </c>
      <c r="M3636" s="13" t="s">
        <v>18</v>
      </c>
      <c r="N3636" s="18">
        <f>MATCH(J3636,Lookups!$A$1:$A$124,0)</f>
        <v>85</v>
      </c>
      <c r="O3636">
        <f>MATCH(E3636,Lookups!$D$1:$D$3,0)</f>
        <v>3</v>
      </c>
      <c r="P3636">
        <f>PRODUCT(G3636,H3636)</f>
        <v>27.08</v>
      </c>
      <c r="Q3636" t="b">
        <f>(I3636=P3636)</f>
        <v>1</v>
      </c>
    </row>
    <row r="3637" spans="1:17" x14ac:dyDescent="0.25">
      <c r="A3637">
        <v>1551</v>
      </c>
      <c r="B3637" s="8">
        <v>58927</v>
      </c>
      <c r="C3637" s="8">
        <v>2688</v>
      </c>
      <c r="D3637" s="11">
        <v>41661</v>
      </c>
      <c r="E3637" s="13" t="s">
        <v>4</v>
      </c>
      <c r="F3637" s="13" t="s">
        <v>5</v>
      </c>
      <c r="G3637" s="8">
        <v>1</v>
      </c>
      <c r="H3637" s="6">
        <v>27.08</v>
      </c>
      <c r="I3637" s="6">
        <v>27.08</v>
      </c>
      <c r="J3637" s="13" t="s">
        <v>89</v>
      </c>
      <c r="K3637" s="13" t="s">
        <v>7</v>
      </c>
      <c r="L3637" s="13" t="s">
        <v>43</v>
      </c>
      <c r="M3637" s="13" t="s">
        <v>27</v>
      </c>
      <c r="N3637" s="18">
        <f>MATCH(J3637,Lookups!$A$1:$A$124,0)</f>
        <v>85</v>
      </c>
      <c r="O3637">
        <f>MATCH(E3637,Lookups!$D$1:$D$3,0)</f>
        <v>3</v>
      </c>
      <c r="P3637">
        <f>PRODUCT(G3637,H3637)</f>
        <v>27.08</v>
      </c>
      <c r="Q3637" t="b">
        <f>(I3637=P3637)</f>
        <v>1</v>
      </c>
    </row>
    <row r="3638" spans="1:17" x14ac:dyDescent="0.25">
      <c r="A3638">
        <v>1565</v>
      </c>
      <c r="B3638" s="8">
        <v>58932</v>
      </c>
      <c r="C3638" s="8">
        <v>9406</v>
      </c>
      <c r="D3638" s="11">
        <v>41661</v>
      </c>
      <c r="E3638" s="13" t="s">
        <v>4</v>
      </c>
      <c r="F3638" s="13" t="s">
        <v>38</v>
      </c>
      <c r="G3638" s="8">
        <v>1</v>
      </c>
      <c r="H3638" s="6">
        <v>27.08</v>
      </c>
      <c r="I3638" s="6">
        <v>27.08</v>
      </c>
      <c r="J3638" s="13" t="s">
        <v>89</v>
      </c>
      <c r="K3638" s="13" t="s">
        <v>7</v>
      </c>
      <c r="L3638" s="13" t="s">
        <v>43</v>
      </c>
      <c r="M3638" s="13" t="s">
        <v>15</v>
      </c>
      <c r="N3638" s="18">
        <f>MATCH(J3638,Lookups!$A$1:$A$124,0)</f>
        <v>85</v>
      </c>
      <c r="O3638">
        <f>MATCH(E3638,Lookups!$D$1:$D$3,0)</f>
        <v>3</v>
      </c>
      <c r="P3638">
        <f>PRODUCT(G3638,H3638)</f>
        <v>27.08</v>
      </c>
      <c r="Q3638" t="b">
        <f>(I3638=P3638)</f>
        <v>1</v>
      </c>
    </row>
    <row r="3639" spans="1:17" x14ac:dyDescent="0.25">
      <c r="A3639">
        <v>1650</v>
      </c>
      <c r="B3639" s="8">
        <v>58895</v>
      </c>
      <c r="C3639" s="8">
        <v>1991</v>
      </c>
      <c r="D3639" s="11">
        <v>41661</v>
      </c>
      <c r="E3639" s="13" t="s">
        <v>4</v>
      </c>
      <c r="F3639" s="13" t="s">
        <v>5</v>
      </c>
      <c r="G3639" s="8">
        <v>1</v>
      </c>
      <c r="H3639" s="6">
        <v>27.08</v>
      </c>
      <c r="I3639" s="6">
        <v>27.08</v>
      </c>
      <c r="J3639" s="13" t="s">
        <v>89</v>
      </c>
      <c r="K3639" s="13" t="s">
        <v>7</v>
      </c>
      <c r="L3639" s="13" t="s">
        <v>43</v>
      </c>
      <c r="M3639" s="13" t="s">
        <v>9</v>
      </c>
      <c r="N3639" s="18">
        <f>MATCH(J3639,Lookups!$A$1:$A$124,0)</f>
        <v>85</v>
      </c>
      <c r="O3639">
        <f>MATCH(E3639,Lookups!$D$1:$D$3,0)</f>
        <v>3</v>
      </c>
      <c r="P3639">
        <f>PRODUCT(G3639,H3639)</f>
        <v>27.08</v>
      </c>
      <c r="Q3639" t="b">
        <f>(I3639=P3639)</f>
        <v>1</v>
      </c>
    </row>
    <row r="3640" spans="1:17" x14ac:dyDescent="0.25">
      <c r="A3640">
        <v>1655</v>
      </c>
      <c r="B3640" s="8">
        <v>58928</v>
      </c>
      <c r="C3640" s="8">
        <v>3444</v>
      </c>
      <c r="D3640" s="11">
        <v>41661</v>
      </c>
      <c r="E3640" s="13" t="s">
        <v>4</v>
      </c>
      <c r="F3640" s="13" t="s">
        <v>38</v>
      </c>
      <c r="G3640" s="8">
        <v>1</v>
      </c>
      <c r="H3640" s="6">
        <v>27.08</v>
      </c>
      <c r="I3640" s="6">
        <v>27.08</v>
      </c>
      <c r="J3640" s="13" t="s">
        <v>89</v>
      </c>
      <c r="K3640" s="13" t="s">
        <v>7</v>
      </c>
      <c r="L3640" s="13" t="s">
        <v>43</v>
      </c>
      <c r="M3640" s="13" t="s">
        <v>15</v>
      </c>
      <c r="N3640" s="18">
        <f>MATCH(J3640,Lookups!$A$1:$A$124,0)</f>
        <v>85</v>
      </c>
      <c r="O3640">
        <f>MATCH(E3640,Lookups!$D$1:$D$3,0)</f>
        <v>3</v>
      </c>
      <c r="P3640">
        <f>PRODUCT(G3640,H3640)</f>
        <v>27.08</v>
      </c>
      <c r="Q3640" t="b">
        <f>(I3640=P3640)</f>
        <v>1</v>
      </c>
    </row>
    <row r="3641" spans="1:17" x14ac:dyDescent="0.25">
      <c r="A3641">
        <v>1682</v>
      </c>
      <c r="B3641" s="8">
        <v>58892</v>
      </c>
      <c r="C3641" s="8">
        <v>897</v>
      </c>
      <c r="D3641" s="11">
        <v>41661</v>
      </c>
      <c r="E3641" s="13" t="s">
        <v>4</v>
      </c>
      <c r="F3641" s="13" t="s">
        <v>38</v>
      </c>
      <c r="G3641" s="8">
        <v>1</v>
      </c>
      <c r="H3641" s="6">
        <v>27.08</v>
      </c>
      <c r="I3641" s="6">
        <v>27.08</v>
      </c>
      <c r="J3641" s="13" t="s">
        <v>89</v>
      </c>
      <c r="K3641" s="13" t="s">
        <v>7</v>
      </c>
      <c r="L3641" s="13" t="s">
        <v>43</v>
      </c>
      <c r="M3641" s="13" t="s">
        <v>39</v>
      </c>
      <c r="N3641" s="18">
        <f>MATCH(J3641,Lookups!$A$1:$A$124,0)</f>
        <v>85</v>
      </c>
      <c r="O3641">
        <f>MATCH(E3641,Lookups!$D$1:$D$3,0)</f>
        <v>3</v>
      </c>
      <c r="P3641">
        <f>PRODUCT(G3641,H3641)</f>
        <v>27.08</v>
      </c>
      <c r="Q3641" t="b">
        <f>(I3641=P3641)</f>
        <v>1</v>
      </c>
    </row>
    <row r="3642" spans="1:17" x14ac:dyDescent="0.25">
      <c r="A3642">
        <v>1833</v>
      </c>
      <c r="B3642" s="8">
        <v>58839</v>
      </c>
      <c r="C3642" s="8">
        <v>11054</v>
      </c>
      <c r="D3642" s="11">
        <v>41660</v>
      </c>
      <c r="E3642" s="13" t="s">
        <v>4</v>
      </c>
      <c r="F3642" s="13" t="s">
        <v>5</v>
      </c>
      <c r="G3642" s="8">
        <v>1</v>
      </c>
      <c r="H3642" s="6">
        <v>27.08</v>
      </c>
      <c r="I3642" s="6">
        <v>27.08</v>
      </c>
      <c r="J3642" s="13" t="s">
        <v>89</v>
      </c>
      <c r="K3642" s="13" t="s">
        <v>7</v>
      </c>
      <c r="L3642" s="13" t="s">
        <v>43</v>
      </c>
      <c r="M3642" s="13" t="s">
        <v>19</v>
      </c>
      <c r="N3642" s="18">
        <f>MATCH(J3642,Lookups!$A$1:$A$124,0)</f>
        <v>85</v>
      </c>
      <c r="O3642">
        <f>MATCH(E3642,Lookups!$D$1:$D$3,0)</f>
        <v>3</v>
      </c>
      <c r="P3642">
        <f>PRODUCT(G3642,H3642)</f>
        <v>27.08</v>
      </c>
      <c r="Q3642" t="b">
        <f>(I3642=P3642)</f>
        <v>1</v>
      </c>
    </row>
    <row r="3643" spans="1:17" x14ac:dyDescent="0.25">
      <c r="A3643">
        <v>1873</v>
      </c>
      <c r="B3643" s="8">
        <v>58845</v>
      </c>
      <c r="C3643" s="8">
        <v>191</v>
      </c>
      <c r="D3643" s="11">
        <v>41660</v>
      </c>
      <c r="E3643" s="13" t="s">
        <v>4</v>
      </c>
      <c r="F3643" s="13" t="s">
        <v>38</v>
      </c>
      <c r="G3643" s="8">
        <v>1</v>
      </c>
      <c r="H3643" s="6">
        <v>27.08</v>
      </c>
      <c r="I3643" s="6">
        <v>27.08</v>
      </c>
      <c r="J3643" s="13" t="s">
        <v>89</v>
      </c>
      <c r="K3643" s="13" t="s">
        <v>7</v>
      </c>
      <c r="L3643" s="13" t="s">
        <v>43</v>
      </c>
      <c r="M3643" s="13" t="s">
        <v>18</v>
      </c>
      <c r="N3643" s="18">
        <f>MATCH(J3643,Lookups!$A$1:$A$124,0)</f>
        <v>85</v>
      </c>
      <c r="O3643">
        <f>MATCH(E3643,Lookups!$D$1:$D$3,0)</f>
        <v>3</v>
      </c>
      <c r="P3643">
        <f>PRODUCT(G3643,H3643)</f>
        <v>27.08</v>
      </c>
      <c r="Q3643" t="b">
        <f>(I3643=P3643)</f>
        <v>1</v>
      </c>
    </row>
    <row r="3644" spans="1:17" x14ac:dyDescent="0.25">
      <c r="A3644">
        <v>1891</v>
      </c>
      <c r="B3644" s="8">
        <v>58771</v>
      </c>
      <c r="C3644" s="8">
        <v>391</v>
      </c>
      <c r="D3644" s="11">
        <v>41659</v>
      </c>
      <c r="E3644" s="13" t="s">
        <v>4</v>
      </c>
      <c r="F3644" s="13" t="s">
        <v>5</v>
      </c>
      <c r="G3644" s="8">
        <v>1</v>
      </c>
      <c r="H3644" s="6">
        <v>27.08</v>
      </c>
      <c r="I3644" s="6">
        <v>27.08</v>
      </c>
      <c r="J3644" s="13" t="s">
        <v>89</v>
      </c>
      <c r="K3644" s="13" t="s">
        <v>7</v>
      </c>
      <c r="L3644" s="13" t="s">
        <v>43</v>
      </c>
      <c r="M3644" s="13" t="s">
        <v>39</v>
      </c>
      <c r="N3644" s="18">
        <f>MATCH(J3644,Lookups!$A$1:$A$124,0)</f>
        <v>85</v>
      </c>
      <c r="O3644">
        <f>MATCH(E3644,Lookups!$D$1:$D$3,0)</f>
        <v>3</v>
      </c>
      <c r="P3644">
        <f>PRODUCT(G3644,H3644)</f>
        <v>27.08</v>
      </c>
      <c r="Q3644" t="b">
        <f>(I3644=P3644)</f>
        <v>1</v>
      </c>
    </row>
    <row r="3645" spans="1:17" x14ac:dyDescent="0.25">
      <c r="A3645">
        <v>2114</v>
      </c>
      <c r="B3645" s="8">
        <v>58724</v>
      </c>
      <c r="C3645" s="8">
        <v>22759</v>
      </c>
      <c r="D3645" s="11">
        <v>41658</v>
      </c>
      <c r="E3645" s="13" t="s">
        <v>4</v>
      </c>
      <c r="F3645" s="13" t="s">
        <v>28</v>
      </c>
      <c r="G3645" s="8">
        <v>1</v>
      </c>
      <c r="H3645" s="6">
        <v>27.08</v>
      </c>
      <c r="I3645" s="6">
        <v>27.08</v>
      </c>
      <c r="J3645" s="13" t="s">
        <v>89</v>
      </c>
      <c r="K3645" s="13" t="s">
        <v>7</v>
      </c>
      <c r="L3645" s="13" t="s">
        <v>43</v>
      </c>
      <c r="M3645" s="13" t="s">
        <v>18</v>
      </c>
      <c r="N3645" s="18">
        <f>MATCH(J3645,Lookups!$A$1:$A$124,0)</f>
        <v>85</v>
      </c>
      <c r="O3645">
        <f>MATCH(E3645,Lookups!$D$1:$D$3,0)</f>
        <v>3</v>
      </c>
      <c r="P3645">
        <f>PRODUCT(G3645,H3645)</f>
        <v>27.08</v>
      </c>
      <c r="Q3645" t="b">
        <f>(I3645=P3645)</f>
        <v>1</v>
      </c>
    </row>
    <row r="3646" spans="1:17" x14ac:dyDescent="0.25">
      <c r="A3646">
        <v>2375</v>
      </c>
      <c r="B3646" s="8">
        <v>58544</v>
      </c>
      <c r="C3646" s="8">
        <v>738</v>
      </c>
      <c r="D3646" s="11">
        <v>41657</v>
      </c>
      <c r="E3646" s="13" t="s">
        <v>4</v>
      </c>
      <c r="F3646" s="13" t="s">
        <v>5</v>
      </c>
      <c r="G3646" s="8">
        <v>1</v>
      </c>
      <c r="H3646" s="6">
        <v>27.08</v>
      </c>
      <c r="I3646" s="6">
        <v>27.08</v>
      </c>
      <c r="J3646" s="13" t="s">
        <v>89</v>
      </c>
      <c r="K3646" s="13" t="s">
        <v>7</v>
      </c>
      <c r="L3646" s="13" t="s">
        <v>43</v>
      </c>
      <c r="M3646" s="13" t="s">
        <v>18</v>
      </c>
      <c r="N3646" s="18">
        <f>MATCH(J3646,Lookups!$A$1:$A$124,0)</f>
        <v>85</v>
      </c>
      <c r="O3646">
        <f>MATCH(E3646,Lookups!$D$1:$D$3,0)</f>
        <v>3</v>
      </c>
      <c r="P3646">
        <f>PRODUCT(G3646,H3646)</f>
        <v>27.08</v>
      </c>
      <c r="Q3646" t="b">
        <f>(I3646=P3646)</f>
        <v>1</v>
      </c>
    </row>
    <row r="3647" spans="1:17" x14ac:dyDescent="0.25">
      <c r="A3647">
        <v>2432</v>
      </c>
      <c r="B3647" s="8">
        <v>58486</v>
      </c>
      <c r="C3647" s="8">
        <v>22677</v>
      </c>
      <c r="D3647" s="11">
        <v>41656</v>
      </c>
      <c r="E3647" s="13" t="s">
        <v>4</v>
      </c>
      <c r="F3647" s="13" t="s">
        <v>38</v>
      </c>
      <c r="G3647" s="8">
        <v>1</v>
      </c>
      <c r="H3647" s="6">
        <v>27.08</v>
      </c>
      <c r="I3647" s="6">
        <v>27.08</v>
      </c>
      <c r="J3647" s="13" t="s">
        <v>89</v>
      </c>
      <c r="K3647" s="13" t="s">
        <v>7</v>
      </c>
      <c r="L3647" s="13" t="s">
        <v>43</v>
      </c>
      <c r="M3647" s="13" t="s">
        <v>19</v>
      </c>
      <c r="N3647" s="18">
        <f>MATCH(J3647,Lookups!$A$1:$A$124,0)</f>
        <v>85</v>
      </c>
      <c r="O3647">
        <f>MATCH(E3647,Lookups!$D$1:$D$3,0)</f>
        <v>3</v>
      </c>
      <c r="P3647">
        <f>PRODUCT(G3647,H3647)</f>
        <v>27.08</v>
      </c>
      <c r="Q3647" t="b">
        <f>(I3647=P3647)</f>
        <v>1</v>
      </c>
    </row>
    <row r="3648" spans="1:17" x14ac:dyDescent="0.25">
      <c r="A3648">
        <v>2706</v>
      </c>
      <c r="B3648" s="8">
        <v>58250</v>
      </c>
      <c r="C3648" s="8">
        <v>9364</v>
      </c>
      <c r="D3648" s="11">
        <v>41654</v>
      </c>
      <c r="E3648" s="13" t="s">
        <v>4</v>
      </c>
      <c r="F3648" s="13" t="s">
        <v>5</v>
      </c>
      <c r="G3648" s="8">
        <v>1</v>
      </c>
      <c r="H3648" s="6">
        <v>27.08</v>
      </c>
      <c r="I3648" s="6">
        <v>27.08</v>
      </c>
      <c r="J3648" s="13" t="s">
        <v>89</v>
      </c>
      <c r="K3648" s="13" t="s">
        <v>7</v>
      </c>
      <c r="L3648" s="13" t="s">
        <v>43</v>
      </c>
      <c r="M3648" s="13" t="s">
        <v>18</v>
      </c>
      <c r="N3648" s="18">
        <f>MATCH(J3648,Lookups!$A$1:$A$124,0)</f>
        <v>85</v>
      </c>
      <c r="O3648">
        <f>MATCH(E3648,Lookups!$D$1:$D$3,0)</f>
        <v>3</v>
      </c>
      <c r="P3648">
        <f>PRODUCT(G3648,H3648)</f>
        <v>27.08</v>
      </c>
      <c r="Q3648" t="b">
        <f>(I3648=P3648)</f>
        <v>1</v>
      </c>
    </row>
    <row r="3649" spans="1:17" x14ac:dyDescent="0.25">
      <c r="A3649">
        <v>2739</v>
      </c>
      <c r="B3649" s="8">
        <v>58233</v>
      </c>
      <c r="C3649" s="8">
        <v>338</v>
      </c>
      <c r="D3649" s="11">
        <v>41654</v>
      </c>
      <c r="E3649" s="13" t="s">
        <v>4</v>
      </c>
      <c r="F3649" s="13" t="s">
        <v>28</v>
      </c>
      <c r="G3649" s="8">
        <v>1</v>
      </c>
      <c r="H3649" s="6">
        <v>27.08</v>
      </c>
      <c r="I3649" s="6">
        <v>27.08</v>
      </c>
      <c r="J3649" s="13" t="s">
        <v>89</v>
      </c>
      <c r="K3649" s="13" t="s">
        <v>7</v>
      </c>
      <c r="L3649" s="13" t="s">
        <v>43</v>
      </c>
      <c r="M3649" s="13" t="s">
        <v>39</v>
      </c>
      <c r="N3649" s="18">
        <f>MATCH(J3649,Lookups!$A$1:$A$124,0)</f>
        <v>85</v>
      </c>
      <c r="O3649">
        <f>MATCH(E3649,Lookups!$D$1:$D$3,0)</f>
        <v>3</v>
      </c>
      <c r="P3649">
        <f>PRODUCT(G3649,H3649)</f>
        <v>27.08</v>
      </c>
      <c r="Q3649" t="b">
        <f>(I3649=P3649)</f>
        <v>1</v>
      </c>
    </row>
    <row r="3650" spans="1:17" x14ac:dyDescent="0.25">
      <c r="A3650">
        <v>2784</v>
      </c>
      <c r="B3650" s="8">
        <v>58252</v>
      </c>
      <c r="C3650" s="8">
        <v>10175</v>
      </c>
      <c r="D3650" s="11">
        <v>41654</v>
      </c>
      <c r="E3650" s="13" t="s">
        <v>4</v>
      </c>
      <c r="F3650" s="13" t="s">
        <v>30</v>
      </c>
      <c r="G3650" s="8">
        <v>1</v>
      </c>
      <c r="H3650" s="6">
        <v>27.08</v>
      </c>
      <c r="I3650" s="6">
        <v>27.08</v>
      </c>
      <c r="J3650" s="13" t="s">
        <v>89</v>
      </c>
      <c r="K3650" s="13" t="s">
        <v>7</v>
      </c>
      <c r="L3650" s="13" t="s">
        <v>43</v>
      </c>
      <c r="M3650" s="13" t="s">
        <v>39</v>
      </c>
      <c r="N3650" s="18">
        <f>MATCH(J3650,Lookups!$A$1:$A$124,0)</f>
        <v>85</v>
      </c>
      <c r="O3650">
        <f>MATCH(E3650,Lookups!$D$1:$D$3,0)</f>
        <v>3</v>
      </c>
      <c r="P3650">
        <f>PRODUCT(G3650,H3650)</f>
        <v>27.08</v>
      </c>
      <c r="Q3650" t="b">
        <f>(I3650=P3650)</f>
        <v>1</v>
      </c>
    </row>
    <row r="3651" spans="1:17" x14ac:dyDescent="0.25">
      <c r="A3651">
        <v>2801</v>
      </c>
      <c r="B3651" s="8">
        <v>58222</v>
      </c>
      <c r="C3651" s="8">
        <v>4167</v>
      </c>
      <c r="D3651" s="11">
        <v>41654</v>
      </c>
      <c r="E3651" s="13" t="s">
        <v>4</v>
      </c>
      <c r="F3651" s="13" t="s">
        <v>30</v>
      </c>
      <c r="G3651" s="8">
        <v>1</v>
      </c>
      <c r="H3651" s="6">
        <v>27.08</v>
      </c>
      <c r="I3651" s="6">
        <v>27.08</v>
      </c>
      <c r="J3651" s="13" t="s">
        <v>89</v>
      </c>
      <c r="K3651" s="13" t="s">
        <v>7</v>
      </c>
      <c r="L3651" s="13" t="s">
        <v>43</v>
      </c>
      <c r="M3651" s="13" t="s">
        <v>19</v>
      </c>
      <c r="N3651" s="18">
        <f>MATCH(J3651,Lookups!$A$1:$A$124,0)</f>
        <v>85</v>
      </c>
      <c r="O3651">
        <f>MATCH(E3651,Lookups!$D$1:$D$3,0)</f>
        <v>3</v>
      </c>
      <c r="P3651">
        <f>PRODUCT(G3651,H3651)</f>
        <v>27.08</v>
      </c>
      <c r="Q3651" t="b">
        <f>(I3651=P3651)</f>
        <v>1</v>
      </c>
    </row>
    <row r="3652" spans="1:17" x14ac:dyDescent="0.25">
      <c r="A3652">
        <v>2879</v>
      </c>
      <c r="B3652" s="8">
        <v>58052</v>
      </c>
      <c r="C3652" s="8">
        <v>7807</v>
      </c>
      <c r="D3652" s="11">
        <v>41653</v>
      </c>
      <c r="E3652" s="13" t="s">
        <v>4</v>
      </c>
      <c r="F3652" s="13" t="s">
        <v>38</v>
      </c>
      <c r="G3652" s="8">
        <v>1</v>
      </c>
      <c r="H3652" s="6">
        <v>27.08</v>
      </c>
      <c r="I3652" s="6">
        <v>27.08</v>
      </c>
      <c r="J3652" s="13" t="s">
        <v>89</v>
      </c>
      <c r="K3652" s="13" t="s">
        <v>7</v>
      </c>
      <c r="L3652" s="13" t="s">
        <v>43</v>
      </c>
      <c r="M3652" s="13" t="s">
        <v>15</v>
      </c>
      <c r="N3652" s="18">
        <f>MATCH(J3652,Lookups!$A$1:$A$124,0)</f>
        <v>85</v>
      </c>
      <c r="O3652">
        <f>MATCH(E3652,Lookups!$D$1:$D$3,0)</f>
        <v>3</v>
      </c>
      <c r="P3652">
        <f>PRODUCT(G3652,H3652)</f>
        <v>27.08</v>
      </c>
      <c r="Q3652" t="b">
        <f>(I3652=P3652)</f>
        <v>1</v>
      </c>
    </row>
    <row r="3653" spans="1:17" x14ac:dyDescent="0.25">
      <c r="A3653">
        <v>2895</v>
      </c>
      <c r="B3653" s="8">
        <v>58092</v>
      </c>
      <c r="C3653" s="8">
        <v>15115</v>
      </c>
      <c r="D3653" s="11">
        <v>41653</v>
      </c>
      <c r="E3653" s="13" t="s">
        <v>4</v>
      </c>
      <c r="F3653" s="13" t="s">
        <v>28</v>
      </c>
      <c r="G3653" s="8">
        <v>1</v>
      </c>
      <c r="H3653" s="6">
        <v>27.08</v>
      </c>
      <c r="I3653" s="6">
        <v>27.08</v>
      </c>
      <c r="J3653" s="13" t="s">
        <v>89</v>
      </c>
      <c r="K3653" s="13" t="s">
        <v>7</v>
      </c>
      <c r="L3653" s="13" t="s">
        <v>43</v>
      </c>
      <c r="M3653" s="13" t="s">
        <v>39</v>
      </c>
      <c r="N3653" s="18">
        <f>MATCH(J3653,Lookups!$A$1:$A$124,0)</f>
        <v>85</v>
      </c>
      <c r="O3653">
        <f>MATCH(E3653,Lookups!$D$1:$D$3,0)</f>
        <v>3</v>
      </c>
      <c r="P3653">
        <f>PRODUCT(G3653,H3653)</f>
        <v>27.08</v>
      </c>
      <c r="Q3653" t="b">
        <f>(I3653=P3653)</f>
        <v>1</v>
      </c>
    </row>
    <row r="3654" spans="1:17" x14ac:dyDescent="0.25">
      <c r="A3654">
        <v>2972</v>
      </c>
      <c r="B3654" s="8">
        <v>58068</v>
      </c>
      <c r="C3654" s="8">
        <v>965</v>
      </c>
      <c r="D3654" s="11">
        <v>41653</v>
      </c>
      <c r="E3654" s="13" t="s">
        <v>4</v>
      </c>
      <c r="F3654" s="13" t="s">
        <v>5</v>
      </c>
      <c r="G3654" s="8">
        <v>1</v>
      </c>
      <c r="H3654" s="6">
        <v>27.08</v>
      </c>
      <c r="I3654" s="6">
        <v>27.08</v>
      </c>
      <c r="J3654" s="13" t="s">
        <v>89</v>
      </c>
      <c r="K3654" s="13" t="s">
        <v>7</v>
      </c>
      <c r="L3654" s="13" t="s">
        <v>43</v>
      </c>
      <c r="M3654" s="13" t="s">
        <v>27</v>
      </c>
      <c r="N3654" s="18">
        <f>MATCH(J3654,Lookups!$A$1:$A$124,0)</f>
        <v>85</v>
      </c>
      <c r="O3654">
        <f>MATCH(E3654,Lookups!$D$1:$D$3,0)</f>
        <v>3</v>
      </c>
      <c r="P3654">
        <f>PRODUCT(G3654,H3654)</f>
        <v>27.08</v>
      </c>
      <c r="Q3654" t="b">
        <f>(I3654=P3654)</f>
        <v>1</v>
      </c>
    </row>
    <row r="3655" spans="1:17" x14ac:dyDescent="0.25">
      <c r="A3655">
        <v>2976</v>
      </c>
      <c r="B3655" s="8">
        <v>58065</v>
      </c>
      <c r="C3655" s="8">
        <v>886</v>
      </c>
      <c r="D3655" s="11">
        <v>41653</v>
      </c>
      <c r="E3655" s="13" t="s">
        <v>4</v>
      </c>
      <c r="F3655" s="13" t="s">
        <v>38</v>
      </c>
      <c r="G3655" s="8">
        <v>1</v>
      </c>
      <c r="H3655" s="6">
        <v>27.08</v>
      </c>
      <c r="I3655" s="6">
        <v>27.08</v>
      </c>
      <c r="J3655" s="13" t="s">
        <v>89</v>
      </c>
      <c r="K3655" s="13" t="s">
        <v>7</v>
      </c>
      <c r="L3655" s="13" t="s">
        <v>43</v>
      </c>
      <c r="M3655" s="13" t="s">
        <v>15</v>
      </c>
      <c r="N3655" s="18">
        <f>MATCH(J3655,Lookups!$A$1:$A$124,0)</f>
        <v>85</v>
      </c>
      <c r="O3655">
        <f>MATCH(E3655,Lookups!$D$1:$D$3,0)</f>
        <v>3</v>
      </c>
      <c r="P3655">
        <f>PRODUCT(G3655,H3655)</f>
        <v>27.08</v>
      </c>
      <c r="Q3655" t="b">
        <f>(I3655=P3655)</f>
        <v>1</v>
      </c>
    </row>
    <row r="3656" spans="1:17" x14ac:dyDescent="0.25">
      <c r="A3656">
        <v>3107</v>
      </c>
      <c r="B3656" s="8">
        <v>57987</v>
      </c>
      <c r="C3656" s="8">
        <v>7624</v>
      </c>
      <c r="D3656" s="11">
        <v>41652</v>
      </c>
      <c r="E3656" s="13" t="s">
        <v>4</v>
      </c>
      <c r="F3656" s="13" t="s">
        <v>28</v>
      </c>
      <c r="G3656" s="8">
        <v>1</v>
      </c>
      <c r="H3656" s="6">
        <v>27.08</v>
      </c>
      <c r="I3656" s="6">
        <v>27.08</v>
      </c>
      <c r="J3656" s="13" t="s">
        <v>89</v>
      </c>
      <c r="K3656" s="13" t="s">
        <v>7</v>
      </c>
      <c r="L3656" s="13" t="s">
        <v>43</v>
      </c>
      <c r="M3656" s="13" t="s">
        <v>27</v>
      </c>
      <c r="N3656" s="18">
        <f>MATCH(J3656,Lookups!$A$1:$A$124,0)</f>
        <v>85</v>
      </c>
      <c r="O3656">
        <f>MATCH(E3656,Lookups!$D$1:$D$3,0)</f>
        <v>3</v>
      </c>
      <c r="P3656">
        <f>PRODUCT(G3656,H3656)</f>
        <v>27.08</v>
      </c>
      <c r="Q3656" t="b">
        <f>(I3656=P3656)</f>
        <v>1</v>
      </c>
    </row>
    <row r="3657" spans="1:17" x14ac:dyDescent="0.25">
      <c r="A3657">
        <v>3152</v>
      </c>
      <c r="B3657" s="8">
        <v>57954</v>
      </c>
      <c r="C3657" s="8">
        <v>1429</v>
      </c>
      <c r="D3657" s="11">
        <v>41652</v>
      </c>
      <c r="E3657" s="13" t="s">
        <v>4</v>
      </c>
      <c r="F3657" s="13" t="s">
        <v>28</v>
      </c>
      <c r="G3657" s="8">
        <v>1</v>
      </c>
      <c r="H3657" s="6">
        <v>27.08</v>
      </c>
      <c r="I3657" s="6">
        <v>27.08</v>
      </c>
      <c r="J3657" s="13" t="s">
        <v>89</v>
      </c>
      <c r="K3657" s="13" t="s">
        <v>7</v>
      </c>
      <c r="L3657" s="13" t="s">
        <v>43</v>
      </c>
      <c r="M3657" s="13" t="s">
        <v>9</v>
      </c>
      <c r="N3657" s="18">
        <f>MATCH(J3657,Lookups!$A$1:$A$124,0)</f>
        <v>85</v>
      </c>
      <c r="O3657">
        <f>MATCH(E3657,Lookups!$D$1:$D$3,0)</f>
        <v>3</v>
      </c>
      <c r="P3657">
        <f>PRODUCT(G3657,H3657)</f>
        <v>27.08</v>
      </c>
      <c r="Q3657" t="b">
        <f>(I3657=P3657)</f>
        <v>1</v>
      </c>
    </row>
    <row r="3658" spans="1:17" x14ac:dyDescent="0.25">
      <c r="A3658">
        <v>3417</v>
      </c>
      <c r="B3658" s="8">
        <v>57874</v>
      </c>
      <c r="C3658" s="8">
        <v>3753</v>
      </c>
      <c r="D3658" s="11">
        <v>41651</v>
      </c>
      <c r="E3658" s="13" t="s">
        <v>4</v>
      </c>
      <c r="F3658" s="13" t="s">
        <v>28</v>
      </c>
      <c r="G3658" s="8">
        <v>1</v>
      </c>
      <c r="H3658" s="6">
        <v>27.08</v>
      </c>
      <c r="I3658" s="6">
        <v>27.08</v>
      </c>
      <c r="J3658" s="13" t="s">
        <v>89</v>
      </c>
      <c r="K3658" s="13" t="s">
        <v>7</v>
      </c>
      <c r="L3658" s="13" t="s">
        <v>43</v>
      </c>
      <c r="M3658" s="13" t="s">
        <v>27</v>
      </c>
      <c r="N3658" s="18">
        <f>MATCH(J3658,Lookups!$A$1:$A$124,0)</f>
        <v>85</v>
      </c>
      <c r="O3658">
        <f>MATCH(E3658,Lookups!$D$1:$D$3,0)</f>
        <v>3</v>
      </c>
      <c r="P3658">
        <f>PRODUCT(G3658,H3658)</f>
        <v>27.08</v>
      </c>
      <c r="Q3658" t="b">
        <f>(I3658=P3658)</f>
        <v>1</v>
      </c>
    </row>
    <row r="3659" spans="1:17" x14ac:dyDescent="0.25">
      <c r="A3659">
        <v>3644</v>
      </c>
      <c r="B3659" s="8">
        <v>57796</v>
      </c>
      <c r="C3659" s="8">
        <v>1134</v>
      </c>
      <c r="D3659" s="11">
        <v>41650</v>
      </c>
      <c r="E3659" s="13" t="s">
        <v>4</v>
      </c>
      <c r="F3659" s="13" t="s">
        <v>5</v>
      </c>
      <c r="G3659" s="8">
        <v>1</v>
      </c>
      <c r="H3659" s="6">
        <v>27.08</v>
      </c>
      <c r="I3659" s="6">
        <v>27.08</v>
      </c>
      <c r="J3659" s="13" t="s">
        <v>89</v>
      </c>
      <c r="K3659" s="13" t="s">
        <v>7</v>
      </c>
      <c r="L3659" s="13" t="s">
        <v>43</v>
      </c>
      <c r="M3659" s="13" t="s">
        <v>19</v>
      </c>
      <c r="N3659" s="18">
        <f>MATCH(J3659,Lookups!$A$1:$A$124,0)</f>
        <v>85</v>
      </c>
      <c r="O3659">
        <f>MATCH(E3659,Lookups!$D$1:$D$3,0)</f>
        <v>3</v>
      </c>
      <c r="P3659">
        <f>PRODUCT(G3659,H3659)</f>
        <v>27.08</v>
      </c>
      <c r="Q3659" t="b">
        <f>(I3659=P3659)</f>
        <v>1</v>
      </c>
    </row>
    <row r="3660" spans="1:17" x14ac:dyDescent="0.25">
      <c r="A3660">
        <v>3720</v>
      </c>
      <c r="B3660" s="8">
        <v>57668</v>
      </c>
      <c r="C3660" s="8">
        <v>4451</v>
      </c>
      <c r="D3660" s="11">
        <v>41649</v>
      </c>
      <c r="E3660" s="13" t="s">
        <v>4</v>
      </c>
      <c r="F3660" s="13" t="s">
        <v>38</v>
      </c>
      <c r="G3660" s="8">
        <v>1</v>
      </c>
      <c r="H3660" s="6">
        <v>27.08</v>
      </c>
      <c r="I3660" s="6">
        <v>27.08</v>
      </c>
      <c r="J3660" s="13" t="s">
        <v>89</v>
      </c>
      <c r="K3660" s="13" t="s">
        <v>7</v>
      </c>
      <c r="L3660" s="13" t="s">
        <v>43</v>
      </c>
      <c r="M3660" s="13" t="s">
        <v>15</v>
      </c>
      <c r="N3660" s="18">
        <f>MATCH(J3660,Lookups!$A$1:$A$124,0)</f>
        <v>85</v>
      </c>
      <c r="O3660">
        <f>MATCH(E3660,Lookups!$D$1:$D$3,0)</f>
        <v>3</v>
      </c>
      <c r="P3660">
        <f>PRODUCT(G3660,H3660)</f>
        <v>27.08</v>
      </c>
      <c r="Q3660" t="b">
        <f>(I3660=P3660)</f>
        <v>1</v>
      </c>
    </row>
    <row r="3661" spans="1:17" x14ac:dyDescent="0.25">
      <c r="A3661">
        <v>3767</v>
      </c>
      <c r="B3661" s="8">
        <v>57626</v>
      </c>
      <c r="C3661" s="8">
        <v>5091</v>
      </c>
      <c r="D3661" s="11">
        <v>41649</v>
      </c>
      <c r="E3661" s="13" t="s">
        <v>4</v>
      </c>
      <c r="F3661" s="13" t="s">
        <v>5</v>
      </c>
      <c r="G3661" s="8">
        <v>1</v>
      </c>
      <c r="H3661" s="6">
        <v>27.08</v>
      </c>
      <c r="I3661" s="6">
        <v>27.08</v>
      </c>
      <c r="J3661" s="13" t="s">
        <v>89</v>
      </c>
      <c r="K3661" s="13" t="s">
        <v>7</v>
      </c>
      <c r="L3661" s="13" t="s">
        <v>43</v>
      </c>
      <c r="M3661" s="13" t="s">
        <v>39</v>
      </c>
      <c r="N3661" s="18">
        <f>MATCH(J3661,Lookups!$A$1:$A$124,0)</f>
        <v>85</v>
      </c>
      <c r="O3661">
        <f>MATCH(E3661,Lookups!$D$1:$D$3,0)</f>
        <v>3</v>
      </c>
      <c r="P3661">
        <f>PRODUCT(G3661,H3661)</f>
        <v>27.08</v>
      </c>
      <c r="Q3661" t="b">
        <f>(I3661=P3661)</f>
        <v>1</v>
      </c>
    </row>
    <row r="3662" spans="1:17" x14ac:dyDescent="0.25">
      <c r="A3662">
        <v>3836</v>
      </c>
      <c r="B3662" s="8">
        <v>57633</v>
      </c>
      <c r="C3662" s="8">
        <v>801</v>
      </c>
      <c r="D3662" s="11">
        <v>41649</v>
      </c>
      <c r="E3662" s="13" t="s">
        <v>4</v>
      </c>
      <c r="F3662" s="13" t="s">
        <v>5</v>
      </c>
      <c r="G3662" s="8">
        <v>1</v>
      </c>
      <c r="H3662" s="6">
        <v>27.08</v>
      </c>
      <c r="I3662" s="6">
        <v>27.08</v>
      </c>
      <c r="J3662" s="13" t="s">
        <v>89</v>
      </c>
      <c r="K3662" s="13" t="s">
        <v>7</v>
      </c>
      <c r="L3662" s="13" t="s">
        <v>43</v>
      </c>
      <c r="M3662" s="13" t="s">
        <v>18</v>
      </c>
      <c r="N3662" s="18">
        <f>MATCH(J3662,Lookups!$A$1:$A$124,0)</f>
        <v>85</v>
      </c>
      <c r="O3662">
        <f>MATCH(E3662,Lookups!$D$1:$D$3,0)</f>
        <v>3</v>
      </c>
      <c r="P3662">
        <f>PRODUCT(G3662,H3662)</f>
        <v>27.08</v>
      </c>
      <c r="Q3662" t="b">
        <f>(I3662=P3662)</f>
        <v>1</v>
      </c>
    </row>
    <row r="3663" spans="1:17" x14ac:dyDescent="0.25">
      <c r="A3663">
        <v>3894</v>
      </c>
      <c r="B3663" s="8">
        <v>57544</v>
      </c>
      <c r="C3663" s="8">
        <v>605</v>
      </c>
      <c r="D3663" s="11">
        <v>41648</v>
      </c>
      <c r="E3663" s="13" t="s">
        <v>4</v>
      </c>
      <c r="F3663" s="13" t="s">
        <v>38</v>
      </c>
      <c r="G3663" s="8">
        <v>1</v>
      </c>
      <c r="H3663" s="6">
        <v>27.08</v>
      </c>
      <c r="I3663" s="6">
        <v>27.08</v>
      </c>
      <c r="J3663" s="13" t="s">
        <v>89</v>
      </c>
      <c r="K3663" s="13" t="s">
        <v>7</v>
      </c>
      <c r="L3663" s="13" t="s">
        <v>43</v>
      </c>
      <c r="M3663" s="13" t="s">
        <v>39</v>
      </c>
      <c r="N3663" s="18">
        <f>MATCH(J3663,Lookups!$A$1:$A$124,0)</f>
        <v>85</v>
      </c>
      <c r="O3663">
        <f>MATCH(E3663,Lookups!$D$1:$D$3,0)</f>
        <v>3</v>
      </c>
      <c r="P3663">
        <f>PRODUCT(G3663,H3663)</f>
        <v>27.08</v>
      </c>
      <c r="Q3663" t="b">
        <f>(I3663=P3663)</f>
        <v>1</v>
      </c>
    </row>
    <row r="3664" spans="1:17" x14ac:dyDescent="0.25">
      <c r="A3664">
        <v>3916</v>
      </c>
      <c r="B3664" s="8">
        <v>57594</v>
      </c>
      <c r="C3664" s="8">
        <v>22383</v>
      </c>
      <c r="D3664" s="11">
        <v>41648</v>
      </c>
      <c r="E3664" s="13" t="s">
        <v>4</v>
      </c>
      <c r="F3664" s="13" t="s">
        <v>30</v>
      </c>
      <c r="G3664" s="8">
        <v>1</v>
      </c>
      <c r="H3664" s="6">
        <v>27.08</v>
      </c>
      <c r="I3664" s="6">
        <v>27.08</v>
      </c>
      <c r="J3664" s="13" t="s">
        <v>128</v>
      </c>
      <c r="K3664" s="13" t="s">
        <v>17</v>
      </c>
      <c r="L3664" s="13" t="s">
        <v>64</v>
      </c>
      <c r="M3664" s="13" t="s">
        <v>18</v>
      </c>
      <c r="N3664" s="18">
        <f>MATCH(J3664,Lookups!$A$1:$A$124,0)</f>
        <v>65</v>
      </c>
      <c r="O3664">
        <f>MATCH(E3664,Lookups!$D$1:$D$3,0)</f>
        <v>3</v>
      </c>
      <c r="P3664">
        <f>PRODUCT(G3664,H3664)</f>
        <v>27.08</v>
      </c>
      <c r="Q3664" t="b">
        <f>(I3664=P3664)</f>
        <v>1</v>
      </c>
    </row>
    <row r="3665" spans="1:17" x14ac:dyDescent="0.25">
      <c r="A3665">
        <v>4135</v>
      </c>
      <c r="B3665" s="8">
        <v>57441</v>
      </c>
      <c r="C3665" s="8">
        <v>17696</v>
      </c>
      <c r="D3665" s="11">
        <v>41647</v>
      </c>
      <c r="E3665" s="13" t="s">
        <v>4</v>
      </c>
      <c r="F3665" s="13" t="s">
        <v>5</v>
      </c>
      <c r="G3665" s="8">
        <v>1</v>
      </c>
      <c r="H3665" s="6">
        <v>27.08</v>
      </c>
      <c r="I3665" s="6">
        <v>27.08</v>
      </c>
      <c r="J3665" s="13" t="s">
        <v>89</v>
      </c>
      <c r="K3665" s="13" t="s">
        <v>7</v>
      </c>
      <c r="L3665" s="13" t="s">
        <v>43</v>
      </c>
      <c r="M3665" s="13" t="s">
        <v>9</v>
      </c>
      <c r="N3665" s="18">
        <f>MATCH(J3665,Lookups!$A$1:$A$124,0)</f>
        <v>85</v>
      </c>
      <c r="O3665">
        <f>MATCH(E3665,Lookups!$D$1:$D$3,0)</f>
        <v>3</v>
      </c>
      <c r="P3665">
        <f>PRODUCT(G3665,H3665)</f>
        <v>27.08</v>
      </c>
      <c r="Q3665" t="b">
        <f>(I3665=P3665)</f>
        <v>1</v>
      </c>
    </row>
    <row r="3666" spans="1:17" x14ac:dyDescent="0.25">
      <c r="A3666">
        <v>4233</v>
      </c>
      <c r="B3666" s="8">
        <v>57328</v>
      </c>
      <c r="C3666" s="8">
        <v>1569</v>
      </c>
      <c r="D3666" s="11">
        <v>41646</v>
      </c>
      <c r="E3666" s="13" t="s">
        <v>4</v>
      </c>
      <c r="F3666" s="13" t="s">
        <v>38</v>
      </c>
      <c r="G3666" s="8">
        <v>1</v>
      </c>
      <c r="H3666" s="6">
        <v>27.08</v>
      </c>
      <c r="I3666" s="6">
        <v>27.08</v>
      </c>
      <c r="J3666" s="13" t="s">
        <v>89</v>
      </c>
      <c r="K3666" s="13" t="s">
        <v>7</v>
      </c>
      <c r="L3666" s="13" t="s">
        <v>43</v>
      </c>
      <c r="M3666" s="13" t="s">
        <v>27</v>
      </c>
      <c r="N3666" s="18">
        <f>MATCH(J3666,Lookups!$A$1:$A$124,0)</f>
        <v>85</v>
      </c>
      <c r="O3666">
        <f>MATCH(E3666,Lookups!$D$1:$D$3,0)</f>
        <v>3</v>
      </c>
      <c r="P3666">
        <f>PRODUCT(G3666,H3666)</f>
        <v>27.08</v>
      </c>
      <c r="Q3666" t="b">
        <f>(I3666=P3666)</f>
        <v>1</v>
      </c>
    </row>
    <row r="3667" spans="1:17" x14ac:dyDescent="0.25">
      <c r="A3667">
        <v>4242</v>
      </c>
      <c r="B3667" s="8">
        <v>57289</v>
      </c>
      <c r="C3667" s="8">
        <v>7804</v>
      </c>
      <c r="D3667" s="11">
        <v>41646</v>
      </c>
      <c r="E3667" s="13" t="s">
        <v>4</v>
      </c>
      <c r="F3667" s="13" t="s">
        <v>38</v>
      </c>
      <c r="G3667" s="8">
        <v>1</v>
      </c>
      <c r="H3667" s="6">
        <v>27.08</v>
      </c>
      <c r="I3667" s="6">
        <v>27.08</v>
      </c>
      <c r="J3667" s="13" t="s">
        <v>89</v>
      </c>
      <c r="K3667" s="13" t="s">
        <v>7</v>
      </c>
      <c r="L3667" s="13" t="s">
        <v>43</v>
      </c>
      <c r="M3667" s="13" t="s">
        <v>27</v>
      </c>
      <c r="N3667" s="18">
        <f>MATCH(J3667,Lookups!$A$1:$A$124,0)</f>
        <v>85</v>
      </c>
      <c r="O3667">
        <f>MATCH(E3667,Lookups!$D$1:$D$3,0)</f>
        <v>3</v>
      </c>
      <c r="P3667">
        <f>PRODUCT(G3667,H3667)</f>
        <v>27.08</v>
      </c>
      <c r="Q3667" t="b">
        <f>(I3667=P3667)</f>
        <v>1</v>
      </c>
    </row>
    <row r="3668" spans="1:17" x14ac:dyDescent="0.25">
      <c r="A3668">
        <v>2169</v>
      </c>
      <c r="B3668" s="8">
        <v>58515</v>
      </c>
      <c r="C3668" s="8">
        <v>1878</v>
      </c>
      <c r="D3668" s="11">
        <v>41657</v>
      </c>
      <c r="E3668" s="13" t="s">
        <v>4</v>
      </c>
      <c r="F3668" s="13" t="s">
        <v>38</v>
      </c>
      <c r="G3668" s="8">
        <v>1</v>
      </c>
      <c r="H3668" s="6">
        <v>27.08</v>
      </c>
      <c r="I3668" s="6">
        <v>27.08</v>
      </c>
      <c r="J3668" s="13" t="s">
        <v>89</v>
      </c>
      <c r="K3668" s="13" t="s">
        <v>7</v>
      </c>
      <c r="L3668" s="13" t="s">
        <v>43</v>
      </c>
      <c r="M3668" s="13" t="s">
        <v>19</v>
      </c>
      <c r="N3668" s="18">
        <f>MATCH(J3668,Lookups!$A$1:$A$124,0)</f>
        <v>85</v>
      </c>
      <c r="O3668">
        <f>MATCH(E3668,Lookups!$D$1:$D$3,0)</f>
        <v>3</v>
      </c>
      <c r="P3668">
        <f>PRODUCT(G3668,H3668)</f>
        <v>27.08</v>
      </c>
      <c r="Q3668" t="b">
        <f>(I3668=P3668)</f>
        <v>1</v>
      </c>
    </row>
    <row r="3669" spans="1:17" x14ac:dyDescent="0.25">
      <c r="A3669">
        <v>4352</v>
      </c>
      <c r="B3669" s="8">
        <v>57245</v>
      </c>
      <c r="C3669" s="8">
        <v>3554</v>
      </c>
      <c r="D3669" s="11">
        <v>41645</v>
      </c>
      <c r="E3669" s="13" t="s">
        <v>4</v>
      </c>
      <c r="F3669" s="13" t="s">
        <v>30</v>
      </c>
      <c r="G3669" s="8">
        <v>1</v>
      </c>
      <c r="H3669" s="6">
        <v>27.08</v>
      </c>
      <c r="I3669" s="6">
        <v>27.08</v>
      </c>
      <c r="J3669" s="13" t="s">
        <v>89</v>
      </c>
      <c r="K3669" s="13" t="s">
        <v>7</v>
      </c>
      <c r="L3669" s="13" t="s">
        <v>43</v>
      </c>
      <c r="M3669" s="13" t="s">
        <v>39</v>
      </c>
      <c r="N3669" s="18">
        <f>MATCH(J3669,Lookups!$A$1:$A$124,0)</f>
        <v>85</v>
      </c>
      <c r="O3669">
        <f>MATCH(E3669,Lookups!$D$1:$D$3,0)</f>
        <v>3</v>
      </c>
      <c r="P3669">
        <f>PRODUCT(G3669,H3669)</f>
        <v>27.08</v>
      </c>
      <c r="Q3669" t="b">
        <f>(I3669=P3669)</f>
        <v>1</v>
      </c>
    </row>
    <row r="3670" spans="1:17" x14ac:dyDescent="0.25">
      <c r="A3670">
        <v>3795</v>
      </c>
      <c r="B3670" s="8">
        <v>57671</v>
      </c>
      <c r="C3670" s="8">
        <v>1422</v>
      </c>
      <c r="D3670" s="11">
        <v>41649</v>
      </c>
      <c r="E3670" s="13" t="s">
        <v>4</v>
      </c>
      <c r="F3670" s="13" t="s">
        <v>28</v>
      </c>
      <c r="G3670" s="8">
        <v>1</v>
      </c>
      <c r="H3670" s="6">
        <v>27.08</v>
      </c>
      <c r="I3670" s="6">
        <v>27.08</v>
      </c>
      <c r="J3670" s="13" t="s">
        <v>89</v>
      </c>
      <c r="K3670" s="13" t="s">
        <v>7</v>
      </c>
      <c r="L3670" s="13" t="s">
        <v>43</v>
      </c>
      <c r="M3670" s="13" t="s">
        <v>39</v>
      </c>
      <c r="N3670" s="18">
        <f>MATCH(J3670,Lookups!$A$1:$A$124,0)</f>
        <v>85</v>
      </c>
      <c r="O3670">
        <f>MATCH(E3670,Lookups!$D$1:$D$3,0)</f>
        <v>3</v>
      </c>
      <c r="P3670">
        <f>PRODUCT(G3670,H3670)</f>
        <v>27.08</v>
      </c>
      <c r="Q3670" t="b">
        <f>(I3670=P3670)</f>
        <v>1</v>
      </c>
    </row>
    <row r="3671" spans="1:17" x14ac:dyDescent="0.25">
      <c r="A3671">
        <v>4809</v>
      </c>
      <c r="B3671" s="8">
        <v>56949</v>
      </c>
      <c r="C3671" s="8">
        <v>14945</v>
      </c>
      <c r="D3671" s="11">
        <v>41642</v>
      </c>
      <c r="E3671" s="13" t="s">
        <v>4</v>
      </c>
      <c r="F3671" s="13" t="s">
        <v>38</v>
      </c>
      <c r="G3671" s="8">
        <v>1</v>
      </c>
      <c r="H3671" s="6">
        <v>27.08</v>
      </c>
      <c r="I3671" s="6">
        <v>27.08</v>
      </c>
      <c r="J3671" s="13" t="s">
        <v>89</v>
      </c>
      <c r="K3671" s="13" t="s">
        <v>7</v>
      </c>
      <c r="L3671" s="13" t="s">
        <v>43</v>
      </c>
      <c r="M3671" s="13" t="s">
        <v>19</v>
      </c>
      <c r="N3671" s="18">
        <f>MATCH(J3671,Lookups!$A$1:$A$124,0)</f>
        <v>85</v>
      </c>
      <c r="O3671">
        <f>MATCH(E3671,Lookups!$D$1:$D$3,0)</f>
        <v>3</v>
      </c>
      <c r="P3671">
        <f>PRODUCT(G3671,H3671)</f>
        <v>27.08</v>
      </c>
      <c r="Q3671" t="b">
        <f>(I3671=P3671)</f>
        <v>1</v>
      </c>
    </row>
    <row r="3672" spans="1:17" x14ac:dyDescent="0.25">
      <c r="A3672">
        <v>4811</v>
      </c>
      <c r="B3672" s="8">
        <v>56957</v>
      </c>
      <c r="C3672" s="8">
        <v>3837</v>
      </c>
      <c r="D3672" s="11">
        <v>41642</v>
      </c>
      <c r="E3672" s="13" t="s">
        <v>4</v>
      </c>
      <c r="F3672" s="13" t="s">
        <v>28</v>
      </c>
      <c r="G3672" s="8">
        <v>1</v>
      </c>
      <c r="H3672" s="6">
        <v>27.08</v>
      </c>
      <c r="I3672" s="6">
        <v>27.08</v>
      </c>
      <c r="J3672" s="13" t="s">
        <v>89</v>
      </c>
      <c r="K3672" s="13" t="s">
        <v>7</v>
      </c>
      <c r="L3672" s="13" t="s">
        <v>43</v>
      </c>
      <c r="M3672" s="13" t="s">
        <v>19</v>
      </c>
      <c r="N3672" s="18">
        <f>MATCH(J3672,Lookups!$A$1:$A$124,0)</f>
        <v>85</v>
      </c>
      <c r="O3672">
        <f>MATCH(E3672,Lookups!$D$1:$D$3,0)</f>
        <v>3</v>
      </c>
      <c r="P3672">
        <f>PRODUCT(G3672,H3672)</f>
        <v>27.08</v>
      </c>
      <c r="Q3672" t="b">
        <f>(I3672=P3672)</f>
        <v>1</v>
      </c>
    </row>
    <row r="3673" spans="1:17" x14ac:dyDescent="0.25">
      <c r="A3673">
        <v>4856</v>
      </c>
      <c r="B3673" s="8">
        <v>56921</v>
      </c>
      <c r="C3673" s="8">
        <v>4163</v>
      </c>
      <c r="D3673" s="11">
        <v>41642</v>
      </c>
      <c r="E3673" s="13" t="s">
        <v>4</v>
      </c>
      <c r="F3673" s="13" t="s">
        <v>28</v>
      </c>
      <c r="G3673" s="8">
        <v>1</v>
      </c>
      <c r="H3673" s="6">
        <v>27.08</v>
      </c>
      <c r="I3673" s="6">
        <v>27.08</v>
      </c>
      <c r="J3673" s="13" t="s">
        <v>89</v>
      </c>
      <c r="K3673" s="13" t="s">
        <v>7</v>
      </c>
      <c r="L3673" s="13" t="s">
        <v>43</v>
      </c>
      <c r="M3673" s="13" t="s">
        <v>27</v>
      </c>
      <c r="N3673" s="18">
        <f>MATCH(J3673,Lookups!$A$1:$A$124,0)</f>
        <v>85</v>
      </c>
      <c r="O3673">
        <f>MATCH(E3673,Lookups!$D$1:$D$3,0)</f>
        <v>3</v>
      </c>
      <c r="P3673">
        <f>PRODUCT(G3673,H3673)</f>
        <v>27.08</v>
      </c>
      <c r="Q3673" t="b">
        <f>(I3673=P3673)</f>
        <v>1</v>
      </c>
    </row>
    <row r="3674" spans="1:17" x14ac:dyDescent="0.25">
      <c r="A3674">
        <v>4899</v>
      </c>
      <c r="B3674" s="8">
        <v>56860</v>
      </c>
      <c r="C3674" s="8">
        <v>516</v>
      </c>
      <c r="D3674" s="11">
        <v>41641</v>
      </c>
      <c r="E3674" s="13" t="s">
        <v>4</v>
      </c>
      <c r="F3674" s="13" t="s">
        <v>38</v>
      </c>
      <c r="G3674" s="8">
        <v>1</v>
      </c>
      <c r="H3674" s="6">
        <v>27.08</v>
      </c>
      <c r="I3674" s="6">
        <v>27.08</v>
      </c>
      <c r="J3674" s="13" t="s">
        <v>89</v>
      </c>
      <c r="K3674" s="13" t="s">
        <v>7</v>
      </c>
      <c r="L3674" s="13" t="s">
        <v>43</v>
      </c>
      <c r="M3674" s="13" t="s">
        <v>19</v>
      </c>
      <c r="N3674" s="18">
        <f>MATCH(J3674,Lookups!$A$1:$A$124,0)</f>
        <v>85</v>
      </c>
      <c r="O3674">
        <f>MATCH(E3674,Lookups!$D$1:$D$3,0)</f>
        <v>3</v>
      </c>
      <c r="P3674">
        <f>PRODUCT(G3674,H3674)</f>
        <v>27.08</v>
      </c>
      <c r="Q3674" t="b">
        <f>(I3674=P3674)</f>
        <v>1</v>
      </c>
    </row>
    <row r="3675" spans="1:17" x14ac:dyDescent="0.25">
      <c r="A3675">
        <v>5002</v>
      </c>
      <c r="B3675" s="8">
        <v>56859</v>
      </c>
      <c r="C3675" s="8">
        <v>3303</v>
      </c>
      <c r="D3675" s="11">
        <v>41641</v>
      </c>
      <c r="E3675" s="13" t="s">
        <v>4</v>
      </c>
      <c r="F3675" s="13" t="s">
        <v>38</v>
      </c>
      <c r="G3675" s="8">
        <v>1</v>
      </c>
      <c r="H3675" s="6">
        <v>27.08</v>
      </c>
      <c r="I3675" s="6">
        <v>27.08</v>
      </c>
      <c r="J3675" s="13" t="s">
        <v>89</v>
      </c>
      <c r="K3675" s="13" t="s">
        <v>7</v>
      </c>
      <c r="L3675" s="13" t="s">
        <v>43</v>
      </c>
      <c r="M3675" s="13" t="s">
        <v>18</v>
      </c>
      <c r="N3675" s="18">
        <f>MATCH(J3675,Lookups!$A$1:$A$124,0)</f>
        <v>85</v>
      </c>
      <c r="O3675">
        <f>MATCH(E3675,Lookups!$D$1:$D$3,0)</f>
        <v>3</v>
      </c>
      <c r="P3675">
        <f>PRODUCT(G3675,H3675)</f>
        <v>27.08</v>
      </c>
      <c r="Q3675" t="b">
        <f>(I3675=P3675)</f>
        <v>1</v>
      </c>
    </row>
    <row r="3676" spans="1:17" x14ac:dyDescent="0.25">
      <c r="A3676">
        <v>5039</v>
      </c>
      <c r="B3676" s="8">
        <v>56723</v>
      </c>
      <c r="C3676" s="8">
        <v>2698</v>
      </c>
      <c r="D3676" s="11">
        <v>41640</v>
      </c>
      <c r="E3676" s="13" t="s">
        <v>4</v>
      </c>
      <c r="F3676" s="13" t="s">
        <v>5</v>
      </c>
      <c r="G3676" s="8">
        <v>1</v>
      </c>
      <c r="H3676" s="6">
        <v>27.08</v>
      </c>
      <c r="I3676" s="6">
        <v>27.08</v>
      </c>
      <c r="J3676" s="13" t="s">
        <v>89</v>
      </c>
      <c r="K3676" s="13" t="s">
        <v>7</v>
      </c>
      <c r="L3676" s="13" t="s">
        <v>43</v>
      </c>
      <c r="M3676" s="13" t="s">
        <v>27</v>
      </c>
      <c r="N3676" s="18">
        <f>MATCH(J3676,Lookups!$A$1:$A$124,0)</f>
        <v>85</v>
      </c>
      <c r="O3676">
        <f>MATCH(E3676,Lookups!$D$1:$D$3,0)</f>
        <v>3</v>
      </c>
      <c r="P3676">
        <f>PRODUCT(G3676,H3676)</f>
        <v>27.08</v>
      </c>
      <c r="Q3676" t="b">
        <f>(I3676=P3676)</f>
        <v>1</v>
      </c>
    </row>
    <row r="3677" spans="1:17" x14ac:dyDescent="0.25">
      <c r="A3677">
        <v>180</v>
      </c>
      <c r="B3677" s="8">
        <v>59969</v>
      </c>
      <c r="C3677" s="8">
        <v>23182</v>
      </c>
      <c r="D3677" s="11">
        <v>41670</v>
      </c>
      <c r="E3677" s="13" t="s">
        <v>75</v>
      </c>
      <c r="F3677" s="13" t="s">
        <v>76</v>
      </c>
      <c r="G3677" s="8">
        <v>2</v>
      </c>
      <c r="H3677" s="6">
        <v>13.53</v>
      </c>
      <c r="I3677" s="6">
        <v>27.06</v>
      </c>
      <c r="J3677" s="13" t="s">
        <v>71</v>
      </c>
      <c r="K3677" s="13" t="s">
        <v>17</v>
      </c>
      <c r="L3677" s="13" t="s">
        <v>8</v>
      </c>
      <c r="M3677" s="13" t="s">
        <v>15</v>
      </c>
      <c r="N3677" s="18">
        <f>MATCH(J3677,Lookups!$A$1:$A$124,0)</f>
        <v>2</v>
      </c>
      <c r="O3677">
        <f>MATCH(E3677,Lookups!$D$1:$D$3,0)</f>
        <v>2</v>
      </c>
      <c r="P3677">
        <f>PRODUCT(G3677,H3677)</f>
        <v>27.06</v>
      </c>
      <c r="Q3677" t="b">
        <f>(I3677=P3677)</f>
        <v>1</v>
      </c>
    </row>
    <row r="3678" spans="1:17" x14ac:dyDescent="0.25">
      <c r="A3678">
        <v>711</v>
      </c>
      <c r="B3678" s="8">
        <v>59546</v>
      </c>
      <c r="C3678" s="8">
        <v>23048</v>
      </c>
      <c r="D3678" s="11">
        <v>41666</v>
      </c>
      <c r="E3678" s="13" t="s">
        <v>75</v>
      </c>
      <c r="F3678" s="13" t="s">
        <v>76</v>
      </c>
      <c r="G3678" s="8">
        <v>2</v>
      </c>
      <c r="H3678" s="6">
        <v>13.53</v>
      </c>
      <c r="I3678" s="6">
        <v>27.06</v>
      </c>
      <c r="J3678" s="13" t="s">
        <v>71</v>
      </c>
      <c r="K3678" s="13" t="s">
        <v>17</v>
      </c>
      <c r="L3678" s="13" t="s">
        <v>8</v>
      </c>
      <c r="M3678" s="13" t="s">
        <v>15</v>
      </c>
      <c r="N3678" s="18">
        <f>MATCH(J3678,Lookups!$A$1:$A$124,0)</f>
        <v>2</v>
      </c>
      <c r="O3678">
        <f>MATCH(E3678,Lookups!$D$1:$D$3,0)</f>
        <v>2</v>
      </c>
      <c r="P3678">
        <f>PRODUCT(G3678,H3678)</f>
        <v>27.06</v>
      </c>
      <c r="Q3678" t="b">
        <f>(I3678=P3678)</f>
        <v>1</v>
      </c>
    </row>
    <row r="3679" spans="1:17" x14ac:dyDescent="0.25">
      <c r="A3679">
        <v>3877</v>
      </c>
      <c r="B3679" s="8">
        <v>57566</v>
      </c>
      <c r="C3679" s="8">
        <v>233</v>
      </c>
      <c r="D3679" s="11">
        <v>41648</v>
      </c>
      <c r="E3679" s="13" t="s">
        <v>75</v>
      </c>
      <c r="F3679" s="13" t="s">
        <v>5</v>
      </c>
      <c r="G3679" s="8">
        <v>2</v>
      </c>
      <c r="H3679" s="6">
        <v>13.53</v>
      </c>
      <c r="I3679" s="6">
        <v>27.06</v>
      </c>
      <c r="J3679" s="13" t="s">
        <v>71</v>
      </c>
      <c r="K3679" s="13" t="s">
        <v>17</v>
      </c>
      <c r="L3679" s="13" t="s">
        <v>8</v>
      </c>
      <c r="M3679" s="13" t="s">
        <v>39</v>
      </c>
      <c r="N3679" s="18">
        <f>MATCH(J3679,Lookups!$A$1:$A$124,0)</f>
        <v>2</v>
      </c>
      <c r="O3679">
        <f>MATCH(E3679,Lookups!$D$1:$D$3,0)</f>
        <v>2</v>
      </c>
      <c r="P3679">
        <f>PRODUCT(G3679,H3679)</f>
        <v>27.06</v>
      </c>
      <c r="Q3679" t="b">
        <f>(I3679=P3679)</f>
        <v>1</v>
      </c>
    </row>
    <row r="3680" spans="1:17" x14ac:dyDescent="0.25">
      <c r="A3680">
        <v>791</v>
      </c>
      <c r="B3680" s="8">
        <v>59549</v>
      </c>
      <c r="C3680" s="8">
        <v>23051</v>
      </c>
      <c r="D3680" s="11">
        <v>41666</v>
      </c>
      <c r="E3680" s="13" t="s">
        <v>4</v>
      </c>
      <c r="F3680" s="13" t="s">
        <v>38</v>
      </c>
      <c r="G3680" s="8">
        <v>2</v>
      </c>
      <c r="H3680" s="6">
        <v>13.53</v>
      </c>
      <c r="I3680" s="6">
        <v>27.06</v>
      </c>
      <c r="J3680" s="13" t="s">
        <v>90</v>
      </c>
      <c r="K3680" s="13" t="s">
        <v>32</v>
      </c>
      <c r="L3680" s="13" t="s">
        <v>54</v>
      </c>
      <c r="M3680" s="13" t="s">
        <v>15</v>
      </c>
      <c r="N3680" s="18">
        <f>MATCH(J3680,Lookups!$A$1:$A$124,0)</f>
        <v>56</v>
      </c>
      <c r="O3680">
        <f>MATCH(E3680,Lookups!$D$1:$D$3,0)</f>
        <v>3</v>
      </c>
      <c r="P3680">
        <f>PRODUCT(G3680,H3680)</f>
        <v>27.06</v>
      </c>
      <c r="Q3680" t="b">
        <f>(I3680=P3680)</f>
        <v>1</v>
      </c>
    </row>
    <row r="3681" spans="1:17" x14ac:dyDescent="0.25">
      <c r="A3681">
        <v>2723</v>
      </c>
      <c r="B3681" s="8">
        <v>58255</v>
      </c>
      <c r="C3681" s="8">
        <v>15901</v>
      </c>
      <c r="D3681" s="11">
        <v>41654</v>
      </c>
      <c r="E3681" s="13" t="s">
        <v>4</v>
      </c>
      <c r="F3681" s="13" t="s">
        <v>28</v>
      </c>
      <c r="G3681" s="8">
        <v>2</v>
      </c>
      <c r="H3681" s="6">
        <v>13.53</v>
      </c>
      <c r="I3681" s="6">
        <v>27.06</v>
      </c>
      <c r="J3681" s="13" t="s">
        <v>36</v>
      </c>
      <c r="K3681" s="13" t="s">
        <v>25</v>
      </c>
      <c r="L3681" s="13" t="s">
        <v>37</v>
      </c>
      <c r="M3681" s="13" t="s">
        <v>27</v>
      </c>
      <c r="N3681" s="18">
        <f>MATCH(J3681,Lookups!$A$1:$A$124,0)</f>
        <v>11</v>
      </c>
      <c r="O3681">
        <f>MATCH(E3681,Lookups!$D$1:$D$3,0)</f>
        <v>3</v>
      </c>
      <c r="P3681">
        <f>PRODUCT(G3681,H3681)</f>
        <v>27.06</v>
      </c>
      <c r="Q3681" t="b">
        <f>(I3681=P3681)</f>
        <v>1</v>
      </c>
    </row>
    <row r="3682" spans="1:17" x14ac:dyDescent="0.25">
      <c r="A3682">
        <v>2794</v>
      </c>
      <c r="B3682" s="8">
        <v>58244</v>
      </c>
      <c r="C3682" s="8">
        <v>19468</v>
      </c>
      <c r="D3682" s="11">
        <v>41654</v>
      </c>
      <c r="E3682" s="13" t="s">
        <v>4</v>
      </c>
      <c r="F3682" s="13" t="s">
        <v>28</v>
      </c>
      <c r="G3682" s="8">
        <v>2</v>
      </c>
      <c r="H3682" s="6">
        <v>13.53</v>
      </c>
      <c r="I3682" s="6">
        <v>27.06</v>
      </c>
      <c r="J3682" s="13" t="s">
        <v>26</v>
      </c>
      <c r="K3682" s="13" t="s">
        <v>25</v>
      </c>
      <c r="L3682" s="13" t="s">
        <v>14</v>
      </c>
      <c r="M3682" s="13" t="s">
        <v>19</v>
      </c>
      <c r="N3682" s="18">
        <f>MATCH(J3682,Lookups!$A$1:$A$124,0)</f>
        <v>105</v>
      </c>
      <c r="O3682">
        <f>MATCH(E3682,Lookups!$D$1:$D$3,0)</f>
        <v>3</v>
      </c>
      <c r="P3682">
        <f>PRODUCT(G3682,H3682)</f>
        <v>27.06</v>
      </c>
      <c r="Q3682" t="b">
        <f>(I3682=P3682)</f>
        <v>1</v>
      </c>
    </row>
    <row r="3683" spans="1:17" x14ac:dyDescent="0.25">
      <c r="A3683">
        <v>3949</v>
      </c>
      <c r="B3683" s="8">
        <v>57542</v>
      </c>
      <c r="C3683" s="8">
        <v>14029</v>
      </c>
      <c r="D3683" s="11">
        <v>41648</v>
      </c>
      <c r="E3683" s="13" t="s">
        <v>4</v>
      </c>
      <c r="F3683" s="13" t="s">
        <v>5</v>
      </c>
      <c r="G3683" s="8">
        <v>2</v>
      </c>
      <c r="H3683" s="6">
        <v>13.53</v>
      </c>
      <c r="I3683" s="6">
        <v>27.06</v>
      </c>
      <c r="J3683" s="13" t="s">
        <v>77</v>
      </c>
      <c r="K3683" s="13" t="s">
        <v>60</v>
      </c>
      <c r="L3683" s="13" t="s">
        <v>8</v>
      </c>
      <c r="M3683" s="13" t="s">
        <v>15</v>
      </c>
      <c r="N3683" s="18">
        <f>MATCH(J3683,Lookups!$A$1:$A$124,0)</f>
        <v>10</v>
      </c>
      <c r="O3683">
        <f>MATCH(E3683,Lookups!$D$1:$D$3,0)</f>
        <v>3</v>
      </c>
      <c r="P3683">
        <f>PRODUCT(G3683,H3683)</f>
        <v>27.06</v>
      </c>
      <c r="Q3683" t="b">
        <f>(I3683=P3683)</f>
        <v>1</v>
      </c>
    </row>
    <row r="3684" spans="1:17" x14ac:dyDescent="0.25">
      <c r="A3684">
        <v>5117</v>
      </c>
      <c r="B3684" s="8">
        <v>56797</v>
      </c>
      <c r="C3684" s="8">
        <v>22096</v>
      </c>
      <c r="D3684" s="11">
        <v>41640</v>
      </c>
      <c r="E3684" s="13" t="s">
        <v>4</v>
      </c>
      <c r="F3684" s="13" t="s">
        <v>38</v>
      </c>
      <c r="G3684" s="8">
        <v>2</v>
      </c>
      <c r="H3684" s="6">
        <v>13.53</v>
      </c>
      <c r="I3684" s="6">
        <v>27.06</v>
      </c>
      <c r="J3684" s="13" t="s">
        <v>20</v>
      </c>
      <c r="K3684" s="13" t="s">
        <v>21</v>
      </c>
      <c r="L3684" s="13" t="s">
        <v>14</v>
      </c>
      <c r="M3684" s="13" t="s">
        <v>9</v>
      </c>
      <c r="N3684" s="18">
        <f>MATCH(J3684,Lookups!$A$1:$A$124,0)</f>
        <v>110</v>
      </c>
      <c r="O3684">
        <f>MATCH(E3684,Lookups!$D$1:$D$3,0)</f>
        <v>3</v>
      </c>
      <c r="P3684">
        <f>PRODUCT(G3684,H3684)</f>
        <v>27.06</v>
      </c>
      <c r="Q3684" t="b">
        <f>(I3684=P3684)</f>
        <v>1</v>
      </c>
    </row>
    <row r="3685" spans="1:17" x14ac:dyDescent="0.25">
      <c r="A3685">
        <v>670</v>
      </c>
      <c r="B3685" s="8">
        <v>59562</v>
      </c>
      <c r="C3685" s="8">
        <v>15794</v>
      </c>
      <c r="D3685" s="11">
        <v>41667</v>
      </c>
      <c r="E3685" s="13" t="s">
        <v>4</v>
      </c>
      <c r="F3685" s="13" t="s">
        <v>5</v>
      </c>
      <c r="G3685" s="8">
        <v>2</v>
      </c>
      <c r="H3685" s="6">
        <v>13.53</v>
      </c>
      <c r="I3685" s="6">
        <v>27.06</v>
      </c>
      <c r="J3685" s="13" t="s">
        <v>45</v>
      </c>
      <c r="K3685" s="13" t="s">
        <v>23</v>
      </c>
      <c r="L3685" s="13" t="s">
        <v>8</v>
      </c>
      <c r="M3685" s="13" t="s">
        <v>18</v>
      </c>
      <c r="N3685" s="18">
        <f>MATCH(J3685,Lookups!$A$1:$A$124,0)</f>
        <v>44</v>
      </c>
      <c r="O3685">
        <f>MATCH(E3685,Lookups!$D$1:$D$3,0)</f>
        <v>3</v>
      </c>
      <c r="P3685">
        <f>PRODUCT(G3685,H3685)</f>
        <v>27.06</v>
      </c>
      <c r="Q3685" t="b">
        <f>(I3685=P3685)</f>
        <v>1</v>
      </c>
    </row>
    <row r="3686" spans="1:17" x14ac:dyDescent="0.25">
      <c r="A3686">
        <v>1386</v>
      </c>
      <c r="B3686" s="8">
        <v>59149</v>
      </c>
      <c r="C3686" s="8">
        <v>22924</v>
      </c>
      <c r="D3686" s="11">
        <v>41662</v>
      </c>
      <c r="E3686" s="13" t="s">
        <v>4</v>
      </c>
      <c r="F3686" s="13" t="s">
        <v>5</v>
      </c>
      <c r="G3686" s="8">
        <v>2</v>
      </c>
      <c r="H3686" s="6">
        <v>13.53</v>
      </c>
      <c r="I3686" s="6">
        <v>27.06</v>
      </c>
      <c r="J3686" s="13" t="s">
        <v>89</v>
      </c>
      <c r="K3686" s="13" t="s">
        <v>7</v>
      </c>
      <c r="L3686" s="13" t="s">
        <v>43</v>
      </c>
      <c r="M3686" s="13" t="s">
        <v>19</v>
      </c>
      <c r="N3686" s="18">
        <f>MATCH(J3686,Lookups!$A$1:$A$124,0)</f>
        <v>85</v>
      </c>
      <c r="O3686">
        <f>MATCH(E3686,Lookups!$D$1:$D$3,0)</f>
        <v>3</v>
      </c>
      <c r="P3686">
        <f>PRODUCT(G3686,H3686)</f>
        <v>27.06</v>
      </c>
      <c r="Q3686" t="b">
        <f>(I3686=P3686)</f>
        <v>1</v>
      </c>
    </row>
    <row r="3687" spans="1:17" x14ac:dyDescent="0.25">
      <c r="A3687">
        <v>1753</v>
      </c>
      <c r="B3687" s="8">
        <v>58822</v>
      </c>
      <c r="C3687" s="8">
        <v>22519</v>
      </c>
      <c r="D3687" s="11">
        <v>41660</v>
      </c>
      <c r="E3687" s="13" t="s">
        <v>4</v>
      </c>
      <c r="F3687" s="13" t="s">
        <v>5</v>
      </c>
      <c r="G3687" s="8">
        <v>2</v>
      </c>
      <c r="H3687" s="6">
        <v>13.53</v>
      </c>
      <c r="I3687" s="6">
        <v>27.06</v>
      </c>
      <c r="J3687" s="13" t="s">
        <v>71</v>
      </c>
      <c r="K3687" s="13" t="s">
        <v>17</v>
      </c>
      <c r="L3687" s="13" t="s">
        <v>8</v>
      </c>
      <c r="M3687" s="13" t="s">
        <v>19</v>
      </c>
      <c r="N3687" s="18">
        <f>MATCH(J3687,Lookups!$A$1:$A$124,0)</f>
        <v>2</v>
      </c>
      <c r="O3687">
        <f>MATCH(E3687,Lookups!$D$1:$D$3,0)</f>
        <v>3</v>
      </c>
      <c r="P3687">
        <f>PRODUCT(G3687,H3687)</f>
        <v>27.06</v>
      </c>
      <c r="Q3687" t="b">
        <f>(I3687=P3687)</f>
        <v>1</v>
      </c>
    </row>
    <row r="3688" spans="1:17" x14ac:dyDescent="0.25">
      <c r="A3688">
        <v>2847</v>
      </c>
      <c r="B3688" s="8">
        <v>58139</v>
      </c>
      <c r="C3688" s="8">
        <v>3857</v>
      </c>
      <c r="D3688" s="11">
        <v>41653</v>
      </c>
      <c r="E3688" s="13" t="s">
        <v>4</v>
      </c>
      <c r="F3688" s="13" t="s">
        <v>28</v>
      </c>
      <c r="G3688" s="8">
        <v>2</v>
      </c>
      <c r="H3688" s="6">
        <v>13.53</v>
      </c>
      <c r="I3688" s="6">
        <v>27.06</v>
      </c>
      <c r="J3688" s="13" t="s">
        <v>71</v>
      </c>
      <c r="K3688" s="13" t="s">
        <v>17</v>
      </c>
      <c r="L3688" s="13" t="s">
        <v>8</v>
      </c>
      <c r="M3688" s="13" t="s">
        <v>18</v>
      </c>
      <c r="N3688" s="18">
        <f>MATCH(J3688,Lookups!$A$1:$A$124,0)</f>
        <v>2</v>
      </c>
      <c r="O3688">
        <f>MATCH(E3688,Lookups!$D$1:$D$3,0)</f>
        <v>3</v>
      </c>
      <c r="P3688">
        <f>PRODUCT(G3688,H3688)</f>
        <v>27.06</v>
      </c>
      <c r="Q3688" t="b">
        <f>(I3688=P3688)</f>
        <v>1</v>
      </c>
    </row>
    <row r="3689" spans="1:17" x14ac:dyDescent="0.25">
      <c r="A3689">
        <v>2914</v>
      </c>
      <c r="B3689" s="8">
        <v>58062</v>
      </c>
      <c r="C3689" s="8">
        <v>9185</v>
      </c>
      <c r="D3689" s="11">
        <v>41653</v>
      </c>
      <c r="E3689" s="13" t="s">
        <v>4</v>
      </c>
      <c r="F3689" s="13" t="s">
        <v>5</v>
      </c>
      <c r="G3689" s="8">
        <v>2</v>
      </c>
      <c r="H3689" s="6">
        <v>13.53</v>
      </c>
      <c r="I3689" s="6">
        <v>27.06</v>
      </c>
      <c r="J3689" s="13" t="s">
        <v>63</v>
      </c>
      <c r="K3689" s="13" t="s">
        <v>23</v>
      </c>
      <c r="L3689" s="13" t="s">
        <v>64</v>
      </c>
      <c r="M3689" s="13" t="s">
        <v>18</v>
      </c>
      <c r="N3689" s="18">
        <f>MATCH(J3689,Lookups!$A$1:$A$124,0)</f>
        <v>77</v>
      </c>
      <c r="O3689">
        <f>MATCH(E3689,Lookups!$D$1:$D$3,0)</f>
        <v>3</v>
      </c>
      <c r="P3689">
        <f>PRODUCT(G3689,H3689)</f>
        <v>27.06</v>
      </c>
      <c r="Q3689" t="b">
        <f>(I3689=P3689)</f>
        <v>1</v>
      </c>
    </row>
    <row r="3690" spans="1:17" x14ac:dyDescent="0.25">
      <c r="A3690">
        <v>3682</v>
      </c>
      <c r="B3690" s="8">
        <v>57621</v>
      </c>
      <c r="C3690" s="8">
        <v>460</v>
      </c>
      <c r="D3690" s="11">
        <v>41649</v>
      </c>
      <c r="E3690" s="13" t="s">
        <v>4</v>
      </c>
      <c r="F3690" s="13" t="s">
        <v>28</v>
      </c>
      <c r="G3690" s="8">
        <v>2</v>
      </c>
      <c r="H3690" s="6">
        <v>13.53</v>
      </c>
      <c r="I3690" s="6">
        <v>27.06</v>
      </c>
      <c r="J3690" s="13" t="s">
        <v>71</v>
      </c>
      <c r="K3690" s="13" t="s">
        <v>17</v>
      </c>
      <c r="L3690" s="13" t="s">
        <v>8</v>
      </c>
      <c r="M3690" s="13" t="s">
        <v>18</v>
      </c>
      <c r="N3690" s="18">
        <f>MATCH(J3690,Lookups!$A$1:$A$124,0)</f>
        <v>2</v>
      </c>
      <c r="O3690">
        <f>MATCH(E3690,Lookups!$D$1:$D$3,0)</f>
        <v>3</v>
      </c>
      <c r="P3690">
        <f>PRODUCT(G3690,H3690)</f>
        <v>27.06</v>
      </c>
      <c r="Q3690" t="b">
        <f>(I3690=P3690)</f>
        <v>1</v>
      </c>
    </row>
    <row r="3691" spans="1:17" x14ac:dyDescent="0.25">
      <c r="A3691">
        <v>3866</v>
      </c>
      <c r="B3691" s="8">
        <v>57539</v>
      </c>
      <c r="C3691" s="8">
        <v>7949</v>
      </c>
      <c r="D3691" s="11">
        <v>41648</v>
      </c>
      <c r="E3691" s="13" t="s">
        <v>4</v>
      </c>
      <c r="F3691" s="13" t="s">
        <v>28</v>
      </c>
      <c r="G3691" s="8">
        <v>2</v>
      </c>
      <c r="H3691" s="6">
        <v>13.53</v>
      </c>
      <c r="I3691" s="6">
        <v>27.06</v>
      </c>
      <c r="J3691" s="13" t="s">
        <v>71</v>
      </c>
      <c r="K3691" s="13" t="s">
        <v>17</v>
      </c>
      <c r="L3691" s="13" t="s">
        <v>8</v>
      </c>
      <c r="M3691" s="13" t="s">
        <v>18</v>
      </c>
      <c r="N3691" s="18">
        <f>MATCH(J3691,Lookups!$A$1:$A$124,0)</f>
        <v>2</v>
      </c>
      <c r="O3691">
        <f>MATCH(E3691,Lookups!$D$1:$D$3,0)</f>
        <v>3</v>
      </c>
      <c r="P3691">
        <f>PRODUCT(G3691,H3691)</f>
        <v>27.06</v>
      </c>
      <c r="Q3691" t="b">
        <f>(I3691=P3691)</f>
        <v>1</v>
      </c>
    </row>
    <row r="3692" spans="1:17" x14ac:dyDescent="0.25">
      <c r="A3692">
        <v>4088</v>
      </c>
      <c r="B3692" s="8">
        <v>57460</v>
      </c>
      <c r="C3692" s="8">
        <v>22301</v>
      </c>
      <c r="D3692" s="11">
        <v>41647</v>
      </c>
      <c r="E3692" s="13" t="s">
        <v>4</v>
      </c>
      <c r="F3692" s="13" t="s">
        <v>5</v>
      </c>
      <c r="G3692" s="8">
        <v>2</v>
      </c>
      <c r="H3692" s="6">
        <v>13.53</v>
      </c>
      <c r="I3692" s="6">
        <v>27.06</v>
      </c>
      <c r="J3692" s="13" t="s">
        <v>71</v>
      </c>
      <c r="K3692" s="13" t="s">
        <v>17</v>
      </c>
      <c r="L3692" s="13" t="s">
        <v>8</v>
      </c>
      <c r="M3692" s="13" t="s">
        <v>27</v>
      </c>
      <c r="N3692" s="18">
        <f>MATCH(J3692,Lookups!$A$1:$A$124,0)</f>
        <v>2</v>
      </c>
      <c r="O3692">
        <f>MATCH(E3692,Lookups!$D$1:$D$3,0)</f>
        <v>3</v>
      </c>
      <c r="P3692">
        <f>PRODUCT(G3692,H3692)</f>
        <v>27.06</v>
      </c>
      <c r="Q3692" t="b">
        <f>(I3692=P3692)</f>
        <v>1</v>
      </c>
    </row>
    <row r="3693" spans="1:17" x14ac:dyDescent="0.25">
      <c r="A3693">
        <v>4108</v>
      </c>
      <c r="B3693" s="8">
        <v>57497</v>
      </c>
      <c r="C3693" s="8">
        <v>22338</v>
      </c>
      <c r="D3693" s="11">
        <v>41647</v>
      </c>
      <c r="E3693" s="13" t="s">
        <v>4</v>
      </c>
      <c r="F3693" s="13" t="s">
        <v>5</v>
      </c>
      <c r="G3693" s="8">
        <v>2</v>
      </c>
      <c r="H3693" s="6">
        <v>13.53</v>
      </c>
      <c r="I3693" s="6">
        <v>27.06</v>
      </c>
      <c r="J3693" s="13" t="s">
        <v>62</v>
      </c>
      <c r="K3693" s="13" t="s">
        <v>7</v>
      </c>
      <c r="L3693" s="13" t="s">
        <v>8</v>
      </c>
      <c r="M3693" s="13" t="s">
        <v>15</v>
      </c>
      <c r="N3693" s="18">
        <f>MATCH(J3693,Lookups!$A$1:$A$124,0)</f>
        <v>48</v>
      </c>
      <c r="O3693">
        <f>MATCH(E3693,Lookups!$D$1:$D$3,0)</f>
        <v>3</v>
      </c>
      <c r="P3693">
        <f>PRODUCT(G3693,H3693)</f>
        <v>27.06</v>
      </c>
      <c r="Q3693" t="b">
        <f>(I3693=P3693)</f>
        <v>1</v>
      </c>
    </row>
    <row r="3694" spans="1:17" x14ac:dyDescent="0.25">
      <c r="A3694">
        <v>4311</v>
      </c>
      <c r="B3694" s="8">
        <v>57330</v>
      </c>
      <c r="C3694" s="8">
        <v>12183</v>
      </c>
      <c r="D3694" s="11">
        <v>41646</v>
      </c>
      <c r="E3694" s="13" t="s">
        <v>4</v>
      </c>
      <c r="F3694" s="13" t="s">
        <v>5</v>
      </c>
      <c r="G3694" s="8">
        <v>2</v>
      </c>
      <c r="H3694" s="6">
        <v>13.53</v>
      </c>
      <c r="I3694" s="6">
        <v>27.06</v>
      </c>
      <c r="J3694" s="13" t="s">
        <v>71</v>
      </c>
      <c r="K3694" s="13" t="s">
        <v>17</v>
      </c>
      <c r="L3694" s="13" t="s">
        <v>8</v>
      </c>
      <c r="M3694" s="13" t="s">
        <v>9</v>
      </c>
      <c r="N3694" s="18">
        <f>MATCH(J3694,Lookups!$A$1:$A$124,0)</f>
        <v>2</v>
      </c>
      <c r="O3694">
        <f>MATCH(E3694,Lookups!$D$1:$D$3,0)</f>
        <v>3</v>
      </c>
      <c r="P3694">
        <f>PRODUCT(G3694,H3694)</f>
        <v>27.06</v>
      </c>
      <c r="Q3694" t="b">
        <f>(I3694=P3694)</f>
        <v>1</v>
      </c>
    </row>
    <row r="3695" spans="1:17" x14ac:dyDescent="0.25">
      <c r="A3695">
        <v>4464</v>
      </c>
      <c r="B3695" s="8">
        <v>57204</v>
      </c>
      <c r="C3695" s="8">
        <v>13546</v>
      </c>
      <c r="D3695" s="11">
        <v>41645</v>
      </c>
      <c r="E3695" s="13" t="s">
        <v>4</v>
      </c>
      <c r="F3695" s="13" t="s">
        <v>30</v>
      </c>
      <c r="G3695" s="8">
        <v>2</v>
      </c>
      <c r="H3695" s="6">
        <v>13.53</v>
      </c>
      <c r="I3695" s="6">
        <v>27.06</v>
      </c>
      <c r="J3695" s="13" t="s">
        <v>71</v>
      </c>
      <c r="K3695" s="13" t="s">
        <v>17</v>
      </c>
      <c r="L3695" s="13" t="s">
        <v>8</v>
      </c>
      <c r="M3695" s="13" t="s">
        <v>19</v>
      </c>
      <c r="N3695" s="18">
        <f>MATCH(J3695,Lookups!$A$1:$A$124,0)</f>
        <v>2</v>
      </c>
      <c r="O3695">
        <f>MATCH(E3695,Lookups!$D$1:$D$3,0)</f>
        <v>3</v>
      </c>
      <c r="P3695">
        <f>PRODUCT(G3695,H3695)</f>
        <v>27.06</v>
      </c>
      <c r="Q3695" t="b">
        <f>(I3695=P3695)</f>
        <v>1</v>
      </c>
    </row>
    <row r="3696" spans="1:17" x14ac:dyDescent="0.25">
      <c r="A3696">
        <v>4914</v>
      </c>
      <c r="B3696" s="8">
        <v>56879</v>
      </c>
      <c r="C3696" s="8">
        <v>15914</v>
      </c>
      <c r="D3696" s="11">
        <v>41641</v>
      </c>
      <c r="E3696" s="13" t="s">
        <v>4</v>
      </c>
      <c r="F3696" s="13" t="s">
        <v>28</v>
      </c>
      <c r="G3696" s="8">
        <v>2</v>
      </c>
      <c r="H3696" s="6">
        <v>13.53</v>
      </c>
      <c r="I3696" s="6">
        <v>27.06</v>
      </c>
      <c r="J3696" s="13" t="s">
        <v>12</v>
      </c>
      <c r="K3696" s="13" t="s">
        <v>13</v>
      </c>
      <c r="L3696" s="13" t="s">
        <v>14</v>
      </c>
      <c r="M3696" s="13" t="s">
        <v>9</v>
      </c>
      <c r="N3696" s="18">
        <f>MATCH(J3696,Lookups!$A$1:$A$124,0)</f>
        <v>109</v>
      </c>
      <c r="O3696">
        <f>MATCH(E3696,Lookups!$D$1:$D$3,0)</f>
        <v>3</v>
      </c>
      <c r="P3696">
        <f>PRODUCT(G3696,H3696)</f>
        <v>27.06</v>
      </c>
      <c r="Q3696" t="b">
        <f>(I3696=P3696)</f>
        <v>1</v>
      </c>
    </row>
    <row r="3697" spans="1:17" x14ac:dyDescent="0.25">
      <c r="A3697">
        <v>5031</v>
      </c>
      <c r="B3697" s="8">
        <v>56779</v>
      </c>
      <c r="C3697" s="8">
        <v>8312</v>
      </c>
      <c r="D3697" s="11">
        <v>41640</v>
      </c>
      <c r="E3697" s="13" t="s">
        <v>4</v>
      </c>
      <c r="F3697" s="13" t="s">
        <v>38</v>
      </c>
      <c r="G3697" s="8">
        <v>2</v>
      </c>
      <c r="H3697" s="6">
        <v>13.53</v>
      </c>
      <c r="I3697" s="6">
        <v>27.06</v>
      </c>
      <c r="J3697" s="13" t="s">
        <v>6</v>
      </c>
      <c r="K3697" s="13" t="s">
        <v>7</v>
      </c>
      <c r="L3697" s="13" t="s">
        <v>8</v>
      </c>
      <c r="M3697" s="13" t="s">
        <v>15</v>
      </c>
      <c r="N3697" s="18">
        <f>MATCH(J3697,Lookups!$A$1:$A$124,0)</f>
        <v>8</v>
      </c>
      <c r="O3697">
        <f>MATCH(E3697,Lookups!$D$1:$D$3,0)</f>
        <v>3</v>
      </c>
      <c r="P3697">
        <f>PRODUCT(G3697,H3697)</f>
        <v>27.06</v>
      </c>
      <c r="Q3697" t="b">
        <f>(I3697=P3697)</f>
        <v>1</v>
      </c>
    </row>
    <row r="3698" spans="1:17" x14ac:dyDescent="0.25">
      <c r="A3698">
        <v>1922</v>
      </c>
      <c r="B3698" s="8">
        <v>58776</v>
      </c>
      <c r="C3698" s="8">
        <v>20813</v>
      </c>
      <c r="D3698" s="11">
        <v>41659</v>
      </c>
      <c r="E3698" s="13" t="s">
        <v>4</v>
      </c>
      <c r="F3698" s="13" t="s">
        <v>38</v>
      </c>
      <c r="G3698" s="8">
        <v>1</v>
      </c>
      <c r="H3698" s="6">
        <v>27.02</v>
      </c>
      <c r="I3698" s="6">
        <v>27.02</v>
      </c>
      <c r="J3698" s="13" t="s">
        <v>46</v>
      </c>
      <c r="K3698" s="13" t="s">
        <v>7</v>
      </c>
      <c r="L3698" s="13" t="s">
        <v>8</v>
      </c>
      <c r="M3698" s="13" t="s">
        <v>27</v>
      </c>
      <c r="N3698" s="18">
        <f>MATCH(J3698,Lookups!$A$1:$A$124,0)</f>
        <v>84</v>
      </c>
      <c r="O3698">
        <f>MATCH(E3698,Lookups!$D$1:$D$3,0)</f>
        <v>3</v>
      </c>
      <c r="P3698">
        <f>PRODUCT(G3698,H3698)</f>
        <v>27.02</v>
      </c>
      <c r="Q3698" t="b">
        <f>(I3698=P3698)</f>
        <v>1</v>
      </c>
    </row>
    <row r="3699" spans="1:17" x14ac:dyDescent="0.25">
      <c r="A3699">
        <v>2161</v>
      </c>
      <c r="B3699" s="8">
        <v>58594</v>
      </c>
      <c r="C3699" s="8">
        <v>4412</v>
      </c>
      <c r="D3699" s="11">
        <v>41657</v>
      </c>
      <c r="E3699" s="13" t="s">
        <v>4</v>
      </c>
      <c r="F3699" s="13" t="s">
        <v>28</v>
      </c>
      <c r="G3699" s="8">
        <v>1</v>
      </c>
      <c r="H3699" s="6">
        <v>27.02</v>
      </c>
      <c r="I3699" s="6">
        <v>27.02</v>
      </c>
      <c r="J3699" s="13" t="s">
        <v>46</v>
      </c>
      <c r="K3699" s="13" t="s">
        <v>7</v>
      </c>
      <c r="L3699" s="13" t="s">
        <v>8</v>
      </c>
      <c r="M3699" s="13" t="s">
        <v>18</v>
      </c>
      <c r="N3699" s="18">
        <f>MATCH(J3699,Lookups!$A$1:$A$124,0)</f>
        <v>84</v>
      </c>
      <c r="O3699">
        <f>MATCH(E3699,Lookups!$D$1:$D$3,0)</f>
        <v>3</v>
      </c>
      <c r="P3699">
        <f>PRODUCT(G3699,H3699)</f>
        <v>27.02</v>
      </c>
      <c r="Q3699" t="b">
        <f>(I3699=P3699)</f>
        <v>1</v>
      </c>
    </row>
    <row r="3700" spans="1:17" x14ac:dyDescent="0.25">
      <c r="A3700">
        <v>2278</v>
      </c>
      <c r="B3700" s="8">
        <v>58530</v>
      </c>
      <c r="C3700" s="8">
        <v>52</v>
      </c>
      <c r="D3700" s="11">
        <v>41657</v>
      </c>
      <c r="E3700" s="13" t="s">
        <v>4</v>
      </c>
      <c r="F3700" s="13" t="s">
        <v>28</v>
      </c>
      <c r="G3700" s="8">
        <v>1</v>
      </c>
      <c r="H3700" s="6">
        <v>27.02</v>
      </c>
      <c r="I3700" s="6">
        <v>27.02</v>
      </c>
      <c r="J3700" s="13" t="s">
        <v>46</v>
      </c>
      <c r="K3700" s="13" t="s">
        <v>7</v>
      </c>
      <c r="L3700" s="13" t="s">
        <v>8</v>
      </c>
      <c r="M3700" s="13" t="s">
        <v>39</v>
      </c>
      <c r="N3700" s="18">
        <f>MATCH(J3700,Lookups!$A$1:$A$124,0)</f>
        <v>84</v>
      </c>
      <c r="O3700">
        <f>MATCH(E3700,Lookups!$D$1:$D$3,0)</f>
        <v>3</v>
      </c>
      <c r="P3700">
        <f>PRODUCT(G3700,H3700)</f>
        <v>27.02</v>
      </c>
      <c r="Q3700" t="b">
        <f>(I3700=P3700)</f>
        <v>1</v>
      </c>
    </row>
    <row r="3701" spans="1:17" x14ac:dyDescent="0.25">
      <c r="A3701">
        <v>2845</v>
      </c>
      <c r="B3701" s="8">
        <v>58076</v>
      </c>
      <c r="C3701" s="8">
        <v>1083</v>
      </c>
      <c r="D3701" s="11">
        <v>41653</v>
      </c>
      <c r="E3701" s="13" t="s">
        <v>4</v>
      </c>
      <c r="F3701" s="13" t="s">
        <v>28</v>
      </c>
      <c r="G3701" s="8">
        <v>1</v>
      </c>
      <c r="H3701" s="6">
        <v>27.02</v>
      </c>
      <c r="I3701" s="6">
        <v>27.02</v>
      </c>
      <c r="J3701" s="13" t="s">
        <v>46</v>
      </c>
      <c r="K3701" s="13" t="s">
        <v>7</v>
      </c>
      <c r="L3701" s="13" t="s">
        <v>8</v>
      </c>
      <c r="M3701" s="13" t="s">
        <v>18</v>
      </c>
      <c r="N3701" s="18">
        <f>MATCH(J3701,Lookups!$A$1:$A$124,0)</f>
        <v>84</v>
      </c>
      <c r="O3701">
        <f>MATCH(E3701,Lookups!$D$1:$D$3,0)</f>
        <v>3</v>
      </c>
      <c r="P3701">
        <f>PRODUCT(G3701,H3701)</f>
        <v>27.02</v>
      </c>
      <c r="Q3701" t="b">
        <f>(I3701=P3701)</f>
        <v>1</v>
      </c>
    </row>
    <row r="3702" spans="1:17" x14ac:dyDescent="0.25">
      <c r="A3702">
        <v>3319</v>
      </c>
      <c r="B3702" s="8">
        <v>58024</v>
      </c>
      <c r="C3702" s="8">
        <v>22514</v>
      </c>
      <c r="D3702" s="11">
        <v>41652</v>
      </c>
      <c r="E3702" s="13" t="s">
        <v>4</v>
      </c>
      <c r="F3702" s="13" t="s">
        <v>38</v>
      </c>
      <c r="G3702" s="8">
        <v>1</v>
      </c>
      <c r="H3702" s="6">
        <v>27.02</v>
      </c>
      <c r="I3702" s="6">
        <v>27.02</v>
      </c>
      <c r="J3702" s="13" t="s">
        <v>46</v>
      </c>
      <c r="K3702" s="13" t="s">
        <v>7</v>
      </c>
      <c r="L3702" s="13" t="s">
        <v>8</v>
      </c>
      <c r="M3702" s="13" t="s">
        <v>39</v>
      </c>
      <c r="N3702" s="18">
        <f>MATCH(J3702,Lookups!$A$1:$A$124,0)</f>
        <v>84</v>
      </c>
      <c r="O3702">
        <f>MATCH(E3702,Lookups!$D$1:$D$3,0)</f>
        <v>3</v>
      </c>
      <c r="P3702">
        <f>PRODUCT(G3702,H3702)</f>
        <v>27.02</v>
      </c>
      <c r="Q3702" t="b">
        <f>(I3702=P3702)</f>
        <v>1</v>
      </c>
    </row>
    <row r="3703" spans="1:17" x14ac:dyDescent="0.25">
      <c r="A3703">
        <v>3633</v>
      </c>
      <c r="B3703" s="8">
        <v>57743</v>
      </c>
      <c r="C3703" s="8">
        <v>5620</v>
      </c>
      <c r="D3703" s="11">
        <v>41650</v>
      </c>
      <c r="E3703" s="13" t="s">
        <v>4</v>
      </c>
      <c r="F3703" s="13" t="s">
        <v>5</v>
      </c>
      <c r="G3703" s="8">
        <v>1</v>
      </c>
      <c r="H3703" s="6">
        <v>27.02</v>
      </c>
      <c r="I3703" s="6">
        <v>27.02</v>
      </c>
      <c r="J3703" s="13" t="s">
        <v>46</v>
      </c>
      <c r="K3703" s="13" t="s">
        <v>7</v>
      </c>
      <c r="L3703" s="13" t="s">
        <v>8</v>
      </c>
      <c r="M3703" s="13" t="s">
        <v>9</v>
      </c>
      <c r="N3703" s="18">
        <f>MATCH(J3703,Lookups!$A$1:$A$124,0)</f>
        <v>84</v>
      </c>
      <c r="O3703">
        <f>MATCH(E3703,Lookups!$D$1:$D$3,0)</f>
        <v>3</v>
      </c>
      <c r="P3703">
        <f>PRODUCT(G3703,H3703)</f>
        <v>27.02</v>
      </c>
      <c r="Q3703" t="b">
        <f>(I3703=P3703)</f>
        <v>1</v>
      </c>
    </row>
    <row r="3704" spans="1:17" x14ac:dyDescent="0.25">
      <c r="A3704">
        <v>4279</v>
      </c>
      <c r="B3704" s="8">
        <v>57284</v>
      </c>
      <c r="C3704" s="8">
        <v>8614</v>
      </c>
      <c r="D3704" s="11">
        <v>41646</v>
      </c>
      <c r="E3704" s="13" t="s">
        <v>4</v>
      </c>
      <c r="F3704" s="13" t="s">
        <v>38</v>
      </c>
      <c r="G3704" s="8">
        <v>1</v>
      </c>
      <c r="H3704" s="6">
        <v>27.02</v>
      </c>
      <c r="I3704" s="6">
        <v>27.02</v>
      </c>
      <c r="J3704" s="13" t="s">
        <v>46</v>
      </c>
      <c r="K3704" s="13" t="s">
        <v>7</v>
      </c>
      <c r="L3704" s="13" t="s">
        <v>8</v>
      </c>
      <c r="M3704" s="13" t="s">
        <v>9</v>
      </c>
      <c r="N3704" s="18">
        <f>MATCH(J3704,Lookups!$A$1:$A$124,0)</f>
        <v>84</v>
      </c>
      <c r="O3704">
        <f>MATCH(E3704,Lookups!$D$1:$D$3,0)</f>
        <v>3</v>
      </c>
      <c r="P3704">
        <f>PRODUCT(G3704,H3704)</f>
        <v>27.02</v>
      </c>
      <c r="Q3704" t="b">
        <f>(I3704=P3704)</f>
        <v>1</v>
      </c>
    </row>
    <row r="3705" spans="1:17" x14ac:dyDescent="0.25">
      <c r="A3705">
        <v>5096</v>
      </c>
      <c r="B3705" s="8">
        <v>56719</v>
      </c>
      <c r="C3705" s="8">
        <v>15551</v>
      </c>
      <c r="D3705" s="11">
        <v>41640</v>
      </c>
      <c r="E3705" s="13" t="s">
        <v>4</v>
      </c>
      <c r="F3705" s="13" t="s">
        <v>38</v>
      </c>
      <c r="G3705" s="8">
        <v>1</v>
      </c>
      <c r="H3705" s="6">
        <v>27.02</v>
      </c>
      <c r="I3705" s="6">
        <v>27.02</v>
      </c>
      <c r="J3705" s="13" t="s">
        <v>46</v>
      </c>
      <c r="K3705" s="13" t="s">
        <v>7</v>
      </c>
      <c r="L3705" s="13" t="s">
        <v>8</v>
      </c>
      <c r="M3705" s="13" t="s">
        <v>9</v>
      </c>
      <c r="N3705" s="18">
        <f>MATCH(J3705,Lookups!$A$1:$A$124,0)</f>
        <v>84</v>
      </c>
      <c r="O3705">
        <f>MATCH(E3705,Lookups!$D$1:$D$3,0)</f>
        <v>3</v>
      </c>
      <c r="P3705">
        <f>PRODUCT(G3705,H3705)</f>
        <v>27.02</v>
      </c>
      <c r="Q3705" t="b">
        <f>(I3705=P3705)</f>
        <v>1</v>
      </c>
    </row>
    <row r="3706" spans="1:17" x14ac:dyDescent="0.25">
      <c r="A3706">
        <v>3081</v>
      </c>
      <c r="B3706" s="8">
        <v>58089</v>
      </c>
      <c r="C3706" s="8">
        <v>12801</v>
      </c>
      <c r="D3706" s="11">
        <v>41653</v>
      </c>
      <c r="E3706" s="13" t="s">
        <v>75</v>
      </c>
      <c r="F3706" s="13" t="s">
        <v>28</v>
      </c>
      <c r="G3706" s="8">
        <v>1</v>
      </c>
      <c r="H3706" s="6">
        <v>26.97</v>
      </c>
      <c r="I3706" s="6">
        <v>26.97</v>
      </c>
      <c r="J3706" s="13" t="s">
        <v>149</v>
      </c>
      <c r="K3706" s="13" t="s">
        <v>60</v>
      </c>
      <c r="L3706" s="13" t="s">
        <v>14</v>
      </c>
      <c r="M3706" s="13" t="s">
        <v>9</v>
      </c>
      <c r="N3706" s="18">
        <f>MATCH(J3706,Lookups!$A$1:$A$124,0)</f>
        <v>83</v>
      </c>
      <c r="O3706">
        <f>MATCH(E3706,Lookups!$D$1:$D$3,0)</f>
        <v>2</v>
      </c>
      <c r="P3706">
        <f>PRODUCT(G3706,H3706)</f>
        <v>26.97</v>
      </c>
      <c r="Q3706" t="b">
        <f>(I3706=P3706)</f>
        <v>1</v>
      </c>
    </row>
    <row r="3707" spans="1:17" x14ac:dyDescent="0.25">
      <c r="A3707">
        <v>4563</v>
      </c>
      <c r="B3707" s="8">
        <v>57099</v>
      </c>
      <c r="C3707" s="8">
        <v>6055</v>
      </c>
      <c r="D3707" s="11">
        <v>41644</v>
      </c>
      <c r="E3707" s="13" t="s">
        <v>4</v>
      </c>
      <c r="F3707" s="13" t="s">
        <v>5</v>
      </c>
      <c r="G3707" s="8">
        <v>1</v>
      </c>
      <c r="H3707" s="6">
        <v>26.97</v>
      </c>
      <c r="I3707" s="6">
        <v>26.97</v>
      </c>
      <c r="J3707" s="13" t="s">
        <v>149</v>
      </c>
      <c r="K3707" s="13" t="s">
        <v>60</v>
      </c>
      <c r="L3707" s="13" t="s">
        <v>14</v>
      </c>
      <c r="M3707" s="13" t="s">
        <v>19</v>
      </c>
      <c r="N3707" s="18">
        <f>MATCH(J3707,Lookups!$A$1:$A$124,0)</f>
        <v>83</v>
      </c>
      <c r="O3707">
        <f>MATCH(E3707,Lookups!$D$1:$D$3,0)</f>
        <v>3</v>
      </c>
      <c r="P3707">
        <f>PRODUCT(G3707,H3707)</f>
        <v>26.97</v>
      </c>
      <c r="Q3707" t="b">
        <f>(I3707=P3707)</f>
        <v>1</v>
      </c>
    </row>
    <row r="3708" spans="1:17" x14ac:dyDescent="0.25">
      <c r="A3708">
        <v>4709</v>
      </c>
      <c r="B3708" s="8">
        <v>57000</v>
      </c>
      <c r="C3708" s="8">
        <v>18934</v>
      </c>
      <c r="D3708" s="11">
        <v>41643</v>
      </c>
      <c r="E3708" s="13" t="s">
        <v>4</v>
      </c>
      <c r="F3708" s="13" t="s">
        <v>38</v>
      </c>
      <c r="G3708" s="8">
        <v>1</v>
      </c>
      <c r="H3708" s="6">
        <v>26.97</v>
      </c>
      <c r="I3708" s="6">
        <v>26.97</v>
      </c>
      <c r="J3708" s="13" t="s">
        <v>132</v>
      </c>
      <c r="K3708" s="13" t="s">
        <v>25</v>
      </c>
      <c r="L3708" s="13" t="s">
        <v>8</v>
      </c>
      <c r="M3708" s="13" t="s">
        <v>18</v>
      </c>
      <c r="N3708" s="18">
        <f>MATCH(J3708,Lookups!$A$1:$A$124,0)</f>
        <v>47</v>
      </c>
      <c r="O3708">
        <f>MATCH(E3708,Lookups!$D$1:$D$3,0)</f>
        <v>3</v>
      </c>
      <c r="P3708">
        <f>PRODUCT(G3708,H3708)</f>
        <v>26.97</v>
      </c>
      <c r="Q3708" t="b">
        <f>(I3708=P3708)</f>
        <v>1</v>
      </c>
    </row>
    <row r="3709" spans="1:17" x14ac:dyDescent="0.25">
      <c r="A3709">
        <v>343</v>
      </c>
      <c r="B3709" s="8">
        <v>59780</v>
      </c>
      <c r="C3709" s="8">
        <v>7242</v>
      </c>
      <c r="D3709" s="11">
        <v>41669</v>
      </c>
      <c r="E3709" s="13" t="s">
        <v>4</v>
      </c>
      <c r="F3709" s="13" t="s">
        <v>5</v>
      </c>
      <c r="G3709" s="8">
        <v>1</v>
      </c>
      <c r="H3709" s="6">
        <v>26.92</v>
      </c>
      <c r="I3709" s="6">
        <v>26.92</v>
      </c>
      <c r="J3709" s="13" t="s">
        <v>26</v>
      </c>
      <c r="K3709" s="13" t="s">
        <v>25</v>
      </c>
      <c r="L3709" s="13" t="s">
        <v>14</v>
      </c>
      <c r="M3709" s="13" t="s">
        <v>18</v>
      </c>
      <c r="N3709" s="18">
        <f>MATCH(J3709,Lookups!$A$1:$A$124,0)</f>
        <v>105</v>
      </c>
      <c r="O3709">
        <f>MATCH(E3709,Lookups!$D$1:$D$3,0)</f>
        <v>3</v>
      </c>
      <c r="P3709">
        <f>PRODUCT(G3709,H3709)</f>
        <v>26.92</v>
      </c>
      <c r="Q3709" t="b">
        <f>(I3709=P3709)</f>
        <v>1</v>
      </c>
    </row>
    <row r="3710" spans="1:17" x14ac:dyDescent="0.25">
      <c r="A3710">
        <v>984</v>
      </c>
      <c r="B3710" s="8">
        <v>59357</v>
      </c>
      <c r="C3710" s="8">
        <v>15534</v>
      </c>
      <c r="D3710" s="11">
        <v>41665</v>
      </c>
      <c r="E3710" s="13" t="s">
        <v>4</v>
      </c>
      <c r="F3710" s="13" t="s">
        <v>5</v>
      </c>
      <c r="G3710" s="8">
        <v>1</v>
      </c>
      <c r="H3710" s="6">
        <v>26.92</v>
      </c>
      <c r="I3710" s="6">
        <v>26.92</v>
      </c>
      <c r="J3710" s="13" t="s">
        <v>36</v>
      </c>
      <c r="K3710" s="13" t="s">
        <v>25</v>
      </c>
      <c r="L3710" s="13" t="s">
        <v>37</v>
      </c>
      <c r="M3710" s="13" t="s">
        <v>19</v>
      </c>
      <c r="N3710" s="18">
        <f>MATCH(J3710,Lookups!$A$1:$A$124,0)</f>
        <v>11</v>
      </c>
      <c r="O3710">
        <f>MATCH(E3710,Lookups!$D$1:$D$3,0)</f>
        <v>3</v>
      </c>
      <c r="P3710">
        <f>PRODUCT(G3710,H3710)</f>
        <v>26.92</v>
      </c>
      <c r="Q3710" t="b">
        <f>(I3710=P3710)</f>
        <v>1</v>
      </c>
    </row>
    <row r="3711" spans="1:17" x14ac:dyDescent="0.25">
      <c r="A3711">
        <v>1262</v>
      </c>
      <c r="B3711" s="8">
        <v>59193</v>
      </c>
      <c r="C3711" s="8">
        <v>2582</v>
      </c>
      <c r="D3711" s="11">
        <v>41663</v>
      </c>
      <c r="E3711" s="13" t="s">
        <v>4</v>
      </c>
      <c r="F3711" s="13" t="s">
        <v>5</v>
      </c>
      <c r="G3711" s="8">
        <v>1</v>
      </c>
      <c r="H3711" s="6">
        <v>26.92</v>
      </c>
      <c r="I3711" s="6">
        <v>26.92</v>
      </c>
      <c r="J3711" s="13" t="s">
        <v>146</v>
      </c>
      <c r="K3711" s="13" t="s">
        <v>60</v>
      </c>
      <c r="L3711" s="13" t="s">
        <v>54</v>
      </c>
      <c r="M3711" s="13" t="s">
        <v>15</v>
      </c>
      <c r="N3711" s="18">
        <f>MATCH(J3711,Lookups!$A$1:$A$124,0)</f>
        <v>82</v>
      </c>
      <c r="O3711">
        <f>MATCH(E3711,Lookups!$D$1:$D$3,0)</f>
        <v>3</v>
      </c>
      <c r="P3711">
        <f>PRODUCT(G3711,H3711)</f>
        <v>26.92</v>
      </c>
      <c r="Q3711" t="b">
        <f>(I3711=P3711)</f>
        <v>1</v>
      </c>
    </row>
    <row r="3712" spans="1:17" x14ac:dyDescent="0.25">
      <c r="A3712">
        <v>1574</v>
      </c>
      <c r="B3712" s="8">
        <v>59018</v>
      </c>
      <c r="C3712" s="8">
        <v>22857</v>
      </c>
      <c r="D3712" s="11">
        <v>41661</v>
      </c>
      <c r="E3712" s="13" t="s">
        <v>4</v>
      </c>
      <c r="F3712" s="13" t="s">
        <v>28</v>
      </c>
      <c r="G3712" s="8">
        <v>1</v>
      </c>
      <c r="H3712" s="6">
        <v>26.92</v>
      </c>
      <c r="I3712" s="6">
        <v>26.92</v>
      </c>
      <c r="J3712" s="13" t="s">
        <v>10</v>
      </c>
      <c r="K3712" s="13" t="s">
        <v>11</v>
      </c>
      <c r="L3712" s="13" t="s">
        <v>8</v>
      </c>
      <c r="M3712" s="13" t="s">
        <v>18</v>
      </c>
      <c r="N3712" s="18">
        <f>MATCH(J3712,Lookups!$A$1:$A$124,0)</f>
        <v>28</v>
      </c>
      <c r="O3712">
        <f>MATCH(E3712,Lookups!$D$1:$D$3,0)</f>
        <v>3</v>
      </c>
      <c r="P3712">
        <f>PRODUCT(G3712,H3712)</f>
        <v>26.92</v>
      </c>
      <c r="Q3712" t="b">
        <f>(I3712=P3712)</f>
        <v>1</v>
      </c>
    </row>
    <row r="3713" spans="1:17" x14ac:dyDescent="0.25">
      <c r="A3713">
        <v>2197</v>
      </c>
      <c r="B3713" s="8">
        <v>58585</v>
      </c>
      <c r="C3713" s="8">
        <v>2005</v>
      </c>
      <c r="D3713" s="11">
        <v>41657</v>
      </c>
      <c r="E3713" s="13" t="s">
        <v>4</v>
      </c>
      <c r="F3713" s="13" t="s">
        <v>38</v>
      </c>
      <c r="G3713" s="8">
        <v>1</v>
      </c>
      <c r="H3713" s="6">
        <v>26.92</v>
      </c>
      <c r="I3713" s="6">
        <v>26.92</v>
      </c>
      <c r="J3713" s="13" t="s">
        <v>146</v>
      </c>
      <c r="K3713" s="13" t="s">
        <v>60</v>
      </c>
      <c r="L3713" s="13" t="s">
        <v>54</v>
      </c>
      <c r="M3713" s="13" t="s">
        <v>15</v>
      </c>
      <c r="N3713" s="18">
        <f>MATCH(J3713,Lookups!$A$1:$A$124,0)</f>
        <v>82</v>
      </c>
      <c r="O3713">
        <f>MATCH(E3713,Lookups!$D$1:$D$3,0)</f>
        <v>3</v>
      </c>
      <c r="P3713">
        <f>PRODUCT(G3713,H3713)</f>
        <v>26.92</v>
      </c>
      <c r="Q3713" t="b">
        <f>(I3713=P3713)</f>
        <v>1</v>
      </c>
    </row>
    <row r="3714" spans="1:17" x14ac:dyDescent="0.25">
      <c r="A3714">
        <v>2544</v>
      </c>
      <c r="B3714" s="8">
        <v>58415</v>
      </c>
      <c r="C3714" s="8">
        <v>2580</v>
      </c>
      <c r="D3714" s="11">
        <v>41656</v>
      </c>
      <c r="E3714" s="13" t="s">
        <v>4</v>
      </c>
      <c r="F3714" s="13" t="s">
        <v>5</v>
      </c>
      <c r="G3714" s="8">
        <v>1</v>
      </c>
      <c r="H3714" s="6">
        <v>26.92</v>
      </c>
      <c r="I3714" s="6">
        <v>26.92</v>
      </c>
      <c r="J3714" s="13" t="s">
        <v>146</v>
      </c>
      <c r="K3714" s="13" t="s">
        <v>60</v>
      </c>
      <c r="L3714" s="13" t="s">
        <v>54</v>
      </c>
      <c r="M3714" s="13" t="s">
        <v>27</v>
      </c>
      <c r="N3714" s="18">
        <f>MATCH(J3714,Lookups!$A$1:$A$124,0)</f>
        <v>82</v>
      </c>
      <c r="O3714">
        <f>MATCH(E3714,Lookups!$D$1:$D$3,0)</f>
        <v>3</v>
      </c>
      <c r="P3714">
        <f>PRODUCT(G3714,H3714)</f>
        <v>26.92</v>
      </c>
      <c r="Q3714" t="b">
        <f>(I3714=P3714)</f>
        <v>1</v>
      </c>
    </row>
    <row r="3715" spans="1:17" x14ac:dyDescent="0.25">
      <c r="A3715">
        <v>2770</v>
      </c>
      <c r="B3715" s="8">
        <v>58285</v>
      </c>
      <c r="C3715" s="8">
        <v>22615</v>
      </c>
      <c r="D3715" s="11">
        <v>41654</v>
      </c>
      <c r="E3715" s="13" t="s">
        <v>4</v>
      </c>
      <c r="F3715" s="13" t="s">
        <v>5</v>
      </c>
      <c r="G3715" s="8">
        <v>1</v>
      </c>
      <c r="H3715" s="6">
        <v>26.92</v>
      </c>
      <c r="I3715" s="6">
        <v>26.92</v>
      </c>
      <c r="J3715" s="13" t="s">
        <v>146</v>
      </c>
      <c r="K3715" s="13" t="s">
        <v>60</v>
      </c>
      <c r="L3715" s="13" t="s">
        <v>54</v>
      </c>
      <c r="M3715" s="13" t="s">
        <v>18</v>
      </c>
      <c r="N3715" s="18">
        <f>MATCH(J3715,Lookups!$A$1:$A$124,0)</f>
        <v>82</v>
      </c>
      <c r="O3715">
        <f>MATCH(E3715,Lookups!$D$1:$D$3,0)</f>
        <v>3</v>
      </c>
      <c r="P3715">
        <f>PRODUCT(G3715,H3715)</f>
        <v>26.92</v>
      </c>
      <c r="Q3715" t="b">
        <f>(I3715=P3715)</f>
        <v>1</v>
      </c>
    </row>
    <row r="3716" spans="1:17" x14ac:dyDescent="0.25">
      <c r="A3716">
        <v>187</v>
      </c>
      <c r="B3716" s="8">
        <v>59918</v>
      </c>
      <c r="C3716" s="8">
        <v>22754</v>
      </c>
      <c r="D3716" s="11">
        <v>41670</v>
      </c>
      <c r="E3716" s="13" t="s">
        <v>4</v>
      </c>
      <c r="F3716" s="13" t="s">
        <v>5</v>
      </c>
      <c r="G3716" s="8">
        <v>1</v>
      </c>
      <c r="H3716" s="6">
        <v>26.61</v>
      </c>
      <c r="I3716" s="6">
        <v>26.61</v>
      </c>
      <c r="J3716" s="13" t="s">
        <v>24</v>
      </c>
      <c r="K3716" s="13" t="s">
        <v>25</v>
      </c>
      <c r="L3716" s="13" t="s">
        <v>8</v>
      </c>
      <c r="M3716" s="13" t="s">
        <v>27</v>
      </c>
      <c r="N3716" s="18">
        <f>MATCH(J3716,Lookups!$A$1:$A$124,0)</f>
        <v>64</v>
      </c>
      <c r="O3716">
        <f>MATCH(E3716,Lookups!$D$1:$D$3,0)</f>
        <v>3</v>
      </c>
      <c r="P3716">
        <f>PRODUCT(G3716,H3716)</f>
        <v>26.61</v>
      </c>
      <c r="Q3716" t="b">
        <f>(I3716=P3716)</f>
        <v>1</v>
      </c>
    </row>
    <row r="3717" spans="1:17" x14ac:dyDescent="0.25">
      <c r="A3717">
        <v>1864</v>
      </c>
      <c r="B3717" s="8">
        <v>58814</v>
      </c>
      <c r="C3717" s="8">
        <v>8706</v>
      </c>
      <c r="D3717" s="11">
        <v>41660</v>
      </c>
      <c r="E3717" s="13" t="s">
        <v>4</v>
      </c>
      <c r="F3717" s="13" t="s">
        <v>38</v>
      </c>
      <c r="G3717" s="8">
        <v>1</v>
      </c>
      <c r="H3717" s="6">
        <v>26.61</v>
      </c>
      <c r="I3717" s="6">
        <v>26.61</v>
      </c>
      <c r="J3717" s="13" t="s">
        <v>41</v>
      </c>
      <c r="K3717" s="13" t="s">
        <v>11</v>
      </c>
      <c r="L3717" s="13" t="s">
        <v>8</v>
      </c>
      <c r="M3717" s="13" t="s">
        <v>39</v>
      </c>
      <c r="N3717" s="18">
        <f>MATCH(J3717,Lookups!$A$1:$A$124,0)</f>
        <v>36</v>
      </c>
      <c r="O3717">
        <f>MATCH(E3717,Lookups!$D$1:$D$3,0)</f>
        <v>3</v>
      </c>
      <c r="P3717">
        <f>PRODUCT(G3717,H3717)</f>
        <v>26.61</v>
      </c>
      <c r="Q3717" t="b">
        <f>(I3717=P3717)</f>
        <v>1</v>
      </c>
    </row>
    <row r="3718" spans="1:17" x14ac:dyDescent="0.25">
      <c r="A3718">
        <v>491</v>
      </c>
      <c r="B3718" s="8">
        <v>59728</v>
      </c>
      <c r="C3718" s="8">
        <v>23123</v>
      </c>
      <c r="D3718" s="11">
        <v>41668</v>
      </c>
      <c r="E3718" s="13" t="s">
        <v>4</v>
      </c>
      <c r="F3718" s="13" t="s">
        <v>28</v>
      </c>
      <c r="G3718" s="8">
        <v>1</v>
      </c>
      <c r="H3718" s="6">
        <v>26.61</v>
      </c>
      <c r="I3718" s="6">
        <v>26.61</v>
      </c>
      <c r="J3718" s="13" t="s">
        <v>70</v>
      </c>
      <c r="K3718" s="13" t="s">
        <v>23</v>
      </c>
      <c r="L3718" s="13" t="s">
        <v>54</v>
      </c>
      <c r="M3718" s="13" t="s">
        <v>15</v>
      </c>
      <c r="N3718" s="18">
        <f>MATCH(J3718,Lookups!$A$1:$A$124,0)</f>
        <v>81</v>
      </c>
      <c r="O3718">
        <f>MATCH(E3718,Lookups!$D$1:$D$3,0)</f>
        <v>3</v>
      </c>
      <c r="P3718">
        <f>PRODUCT(G3718,H3718)</f>
        <v>26.61</v>
      </c>
      <c r="Q3718" t="b">
        <f>(I3718=P3718)</f>
        <v>1</v>
      </c>
    </row>
    <row r="3719" spans="1:17" x14ac:dyDescent="0.25">
      <c r="A3719">
        <v>998</v>
      </c>
      <c r="B3719" s="8">
        <v>59327</v>
      </c>
      <c r="C3719" s="8">
        <v>8102</v>
      </c>
      <c r="D3719" s="11">
        <v>41665</v>
      </c>
      <c r="E3719" s="13" t="s">
        <v>4</v>
      </c>
      <c r="F3719" s="13" t="s">
        <v>30</v>
      </c>
      <c r="G3719" s="8">
        <v>1</v>
      </c>
      <c r="H3719" s="6">
        <v>26.61</v>
      </c>
      <c r="I3719" s="6">
        <v>26.61</v>
      </c>
      <c r="J3719" s="13" t="s">
        <v>70</v>
      </c>
      <c r="K3719" s="13" t="s">
        <v>23</v>
      </c>
      <c r="L3719" s="13" t="s">
        <v>54</v>
      </c>
      <c r="M3719" s="13" t="s">
        <v>15</v>
      </c>
      <c r="N3719" s="18">
        <f>MATCH(J3719,Lookups!$A$1:$A$124,0)</f>
        <v>81</v>
      </c>
      <c r="O3719">
        <f>MATCH(E3719,Lookups!$D$1:$D$3,0)</f>
        <v>3</v>
      </c>
      <c r="P3719">
        <f>PRODUCT(G3719,H3719)</f>
        <v>26.61</v>
      </c>
      <c r="Q3719" t="b">
        <f>(I3719=P3719)</f>
        <v>1</v>
      </c>
    </row>
    <row r="3720" spans="1:17" x14ac:dyDescent="0.25">
      <c r="A3720">
        <v>1021</v>
      </c>
      <c r="B3720" s="8">
        <v>59349</v>
      </c>
      <c r="C3720" s="8">
        <v>2100</v>
      </c>
      <c r="D3720" s="11">
        <v>41665</v>
      </c>
      <c r="E3720" s="13" t="s">
        <v>4</v>
      </c>
      <c r="F3720" s="13" t="s">
        <v>38</v>
      </c>
      <c r="G3720" s="8">
        <v>1</v>
      </c>
      <c r="H3720" s="6">
        <v>26.61</v>
      </c>
      <c r="I3720" s="6">
        <v>26.61</v>
      </c>
      <c r="J3720" s="13" t="s">
        <v>114</v>
      </c>
      <c r="K3720" s="13" t="s">
        <v>35</v>
      </c>
      <c r="L3720" s="13" t="s">
        <v>8</v>
      </c>
      <c r="M3720" s="13" t="s">
        <v>27</v>
      </c>
      <c r="N3720" s="18">
        <f>MATCH(J3720,Lookups!$A$1:$A$124,0)</f>
        <v>54</v>
      </c>
      <c r="O3720">
        <f>MATCH(E3720,Lookups!$D$1:$D$3,0)</f>
        <v>3</v>
      </c>
      <c r="P3720">
        <f>PRODUCT(G3720,H3720)</f>
        <v>26.61</v>
      </c>
      <c r="Q3720" t="b">
        <f>(I3720=P3720)</f>
        <v>1</v>
      </c>
    </row>
    <row r="3721" spans="1:17" x14ac:dyDescent="0.25">
      <c r="A3721">
        <v>4888</v>
      </c>
      <c r="B3721" s="8">
        <v>56942</v>
      </c>
      <c r="C3721" s="8">
        <v>148</v>
      </c>
      <c r="D3721" s="11">
        <v>41642</v>
      </c>
      <c r="E3721" s="13" t="s">
        <v>4</v>
      </c>
      <c r="F3721" s="13" t="s">
        <v>28</v>
      </c>
      <c r="G3721" s="8">
        <v>1</v>
      </c>
      <c r="H3721" s="6">
        <v>26.61</v>
      </c>
      <c r="I3721" s="6">
        <v>26.61</v>
      </c>
      <c r="J3721" s="13" t="s">
        <v>70</v>
      </c>
      <c r="K3721" s="13" t="s">
        <v>23</v>
      </c>
      <c r="L3721" s="13" t="s">
        <v>54</v>
      </c>
      <c r="M3721" s="13" t="s">
        <v>39</v>
      </c>
      <c r="N3721" s="18">
        <f>MATCH(J3721,Lookups!$A$1:$A$124,0)</f>
        <v>81</v>
      </c>
      <c r="O3721">
        <f>MATCH(E3721,Lookups!$D$1:$D$3,0)</f>
        <v>3</v>
      </c>
      <c r="P3721">
        <f>PRODUCT(G3721,H3721)</f>
        <v>26.61</v>
      </c>
      <c r="Q3721" t="b">
        <f>(I3721=P3721)</f>
        <v>1</v>
      </c>
    </row>
    <row r="3722" spans="1:17" x14ac:dyDescent="0.25">
      <c r="A3722">
        <v>1374</v>
      </c>
      <c r="B3722" s="8">
        <v>59114</v>
      </c>
      <c r="C3722" s="8">
        <v>3741</v>
      </c>
      <c r="D3722" s="11">
        <v>41662</v>
      </c>
      <c r="E3722" s="13" t="s">
        <v>4</v>
      </c>
      <c r="F3722" s="13" t="s">
        <v>5</v>
      </c>
      <c r="G3722" s="8">
        <v>1</v>
      </c>
      <c r="H3722" s="6">
        <v>26.61</v>
      </c>
      <c r="I3722" s="6">
        <v>26.61</v>
      </c>
      <c r="J3722" s="13" t="s">
        <v>70</v>
      </c>
      <c r="K3722" s="13" t="s">
        <v>23</v>
      </c>
      <c r="L3722" s="13" t="s">
        <v>54</v>
      </c>
      <c r="M3722" s="13" t="s">
        <v>15</v>
      </c>
      <c r="N3722" s="18">
        <f>MATCH(J3722,Lookups!$A$1:$A$124,0)</f>
        <v>81</v>
      </c>
      <c r="O3722">
        <f>MATCH(E3722,Lookups!$D$1:$D$3,0)</f>
        <v>3</v>
      </c>
      <c r="P3722">
        <f>PRODUCT(G3722,H3722)</f>
        <v>26.61</v>
      </c>
      <c r="Q3722" t="b">
        <f>(I3722=P3722)</f>
        <v>1</v>
      </c>
    </row>
    <row r="3723" spans="1:17" x14ac:dyDescent="0.25">
      <c r="A3723">
        <v>1776</v>
      </c>
      <c r="B3723" s="8">
        <v>58841</v>
      </c>
      <c r="C3723" s="8">
        <v>2606</v>
      </c>
      <c r="D3723" s="11">
        <v>41660</v>
      </c>
      <c r="E3723" s="13" t="s">
        <v>4</v>
      </c>
      <c r="F3723" s="13" t="s">
        <v>5</v>
      </c>
      <c r="G3723" s="8">
        <v>1</v>
      </c>
      <c r="H3723" s="6">
        <v>26.61</v>
      </c>
      <c r="I3723" s="6">
        <v>26.61</v>
      </c>
      <c r="J3723" s="13" t="s">
        <v>70</v>
      </c>
      <c r="K3723" s="13" t="s">
        <v>23</v>
      </c>
      <c r="L3723" s="13" t="s">
        <v>54</v>
      </c>
      <c r="M3723" s="13" t="s">
        <v>18</v>
      </c>
      <c r="N3723" s="18">
        <f>MATCH(J3723,Lookups!$A$1:$A$124,0)</f>
        <v>81</v>
      </c>
      <c r="O3723">
        <f>MATCH(E3723,Lookups!$D$1:$D$3,0)</f>
        <v>3</v>
      </c>
      <c r="P3723">
        <f>PRODUCT(G3723,H3723)</f>
        <v>26.61</v>
      </c>
      <c r="Q3723" t="b">
        <f>(I3723=P3723)</f>
        <v>1</v>
      </c>
    </row>
    <row r="3724" spans="1:17" x14ac:dyDescent="0.25">
      <c r="A3724">
        <v>3018</v>
      </c>
      <c r="B3724" s="8">
        <v>58067</v>
      </c>
      <c r="C3724" s="8">
        <v>2092</v>
      </c>
      <c r="D3724" s="11">
        <v>41653</v>
      </c>
      <c r="E3724" s="13" t="s">
        <v>4</v>
      </c>
      <c r="F3724" s="13" t="s">
        <v>5</v>
      </c>
      <c r="G3724" s="8">
        <v>1</v>
      </c>
      <c r="H3724" s="6">
        <v>26.61</v>
      </c>
      <c r="I3724" s="6">
        <v>26.61</v>
      </c>
      <c r="J3724" s="13" t="s">
        <v>70</v>
      </c>
      <c r="K3724" s="13" t="s">
        <v>23</v>
      </c>
      <c r="L3724" s="13" t="s">
        <v>54</v>
      </c>
      <c r="M3724" s="13" t="s">
        <v>15</v>
      </c>
      <c r="N3724" s="18">
        <f>MATCH(J3724,Lookups!$A$1:$A$124,0)</f>
        <v>81</v>
      </c>
      <c r="O3724">
        <f>MATCH(E3724,Lookups!$D$1:$D$3,0)</f>
        <v>3</v>
      </c>
      <c r="P3724">
        <f>PRODUCT(G3724,H3724)</f>
        <v>26.61</v>
      </c>
      <c r="Q3724" t="b">
        <f>(I3724=P3724)</f>
        <v>1</v>
      </c>
    </row>
    <row r="3725" spans="1:17" x14ac:dyDescent="0.25">
      <c r="A3725">
        <v>3315</v>
      </c>
      <c r="B3725" s="8">
        <v>57977</v>
      </c>
      <c r="C3725" s="8">
        <v>409</v>
      </c>
      <c r="D3725" s="11">
        <v>41652</v>
      </c>
      <c r="E3725" s="13" t="s">
        <v>4</v>
      </c>
      <c r="F3725" s="13" t="s">
        <v>5</v>
      </c>
      <c r="G3725" s="8">
        <v>1</v>
      </c>
      <c r="H3725" s="6">
        <v>26.61</v>
      </c>
      <c r="I3725" s="6">
        <v>26.61</v>
      </c>
      <c r="J3725" s="13" t="s">
        <v>70</v>
      </c>
      <c r="K3725" s="13" t="s">
        <v>23</v>
      </c>
      <c r="L3725" s="13" t="s">
        <v>54</v>
      </c>
      <c r="M3725" s="13" t="s">
        <v>39</v>
      </c>
      <c r="N3725" s="18">
        <f>MATCH(J3725,Lookups!$A$1:$A$124,0)</f>
        <v>81</v>
      </c>
      <c r="O3725">
        <f>MATCH(E3725,Lookups!$D$1:$D$3,0)</f>
        <v>3</v>
      </c>
      <c r="P3725">
        <f>PRODUCT(G3725,H3725)</f>
        <v>26.61</v>
      </c>
      <c r="Q3725" t="b">
        <f>(I3725=P3725)</f>
        <v>1</v>
      </c>
    </row>
    <row r="3726" spans="1:17" x14ac:dyDescent="0.25">
      <c r="A3726">
        <v>4853</v>
      </c>
      <c r="B3726" s="8">
        <v>56958</v>
      </c>
      <c r="C3726" s="8">
        <v>1786</v>
      </c>
      <c r="D3726" s="11">
        <v>41642</v>
      </c>
      <c r="E3726" s="13" t="s">
        <v>4</v>
      </c>
      <c r="F3726" s="13" t="s">
        <v>28</v>
      </c>
      <c r="G3726" s="8">
        <v>1</v>
      </c>
      <c r="H3726" s="6">
        <v>26.61</v>
      </c>
      <c r="I3726" s="6">
        <v>26.61</v>
      </c>
      <c r="J3726" s="13" t="s">
        <v>70</v>
      </c>
      <c r="K3726" s="13" t="s">
        <v>23</v>
      </c>
      <c r="L3726" s="13" t="s">
        <v>54</v>
      </c>
      <c r="M3726" s="13" t="s">
        <v>15</v>
      </c>
      <c r="N3726" s="18">
        <f>MATCH(J3726,Lookups!$A$1:$A$124,0)</f>
        <v>81</v>
      </c>
      <c r="O3726">
        <f>MATCH(E3726,Lookups!$D$1:$D$3,0)</f>
        <v>3</v>
      </c>
      <c r="P3726">
        <f>PRODUCT(G3726,H3726)</f>
        <v>26.61</v>
      </c>
      <c r="Q3726" t="b">
        <f>(I3726=P3726)</f>
        <v>1</v>
      </c>
    </row>
    <row r="3727" spans="1:17" x14ac:dyDescent="0.25">
      <c r="A3727">
        <v>3732</v>
      </c>
      <c r="B3727" s="8">
        <v>57632</v>
      </c>
      <c r="C3727" s="8">
        <v>4023</v>
      </c>
      <c r="D3727" s="11">
        <v>41649</v>
      </c>
      <c r="E3727" s="13" t="s">
        <v>4</v>
      </c>
      <c r="F3727" s="13" t="s">
        <v>5</v>
      </c>
      <c r="G3727" s="8">
        <v>1</v>
      </c>
      <c r="H3727" s="6">
        <v>26.49</v>
      </c>
      <c r="I3727" s="6">
        <v>26.49</v>
      </c>
      <c r="J3727" s="13" t="s">
        <v>29</v>
      </c>
      <c r="K3727" s="13" t="s">
        <v>25</v>
      </c>
      <c r="L3727" s="13" t="s">
        <v>8</v>
      </c>
      <c r="M3727" s="13" t="s">
        <v>27</v>
      </c>
      <c r="N3727" s="18">
        <f>MATCH(J3727,Lookups!$A$1:$A$124,0)</f>
        <v>12</v>
      </c>
      <c r="O3727">
        <f>MATCH(E3727,Lookups!$D$1:$D$3,0)</f>
        <v>3</v>
      </c>
      <c r="P3727">
        <f>PRODUCT(G3727,H3727)</f>
        <v>26.49</v>
      </c>
      <c r="Q3727" t="b">
        <f>(I3727=P3727)</f>
        <v>1</v>
      </c>
    </row>
    <row r="3728" spans="1:17" x14ac:dyDescent="0.25">
      <c r="A3728">
        <v>3036</v>
      </c>
      <c r="B3728" s="8">
        <v>58116</v>
      </c>
      <c r="C3728" s="8">
        <v>18765</v>
      </c>
      <c r="D3728" s="11">
        <v>41653</v>
      </c>
      <c r="E3728" s="13" t="s">
        <v>4</v>
      </c>
      <c r="F3728" s="13" t="s">
        <v>5</v>
      </c>
      <c r="G3728" s="8">
        <v>1</v>
      </c>
      <c r="H3728" s="6">
        <v>26.49</v>
      </c>
      <c r="I3728" s="6">
        <v>26.49</v>
      </c>
      <c r="J3728" s="13" t="s">
        <v>16</v>
      </c>
      <c r="K3728" s="13" t="s">
        <v>17</v>
      </c>
      <c r="L3728" s="13" t="s">
        <v>8</v>
      </c>
      <c r="M3728" s="13" t="s">
        <v>9</v>
      </c>
      <c r="N3728" s="18">
        <f>MATCH(J3728,Lookups!$A$1:$A$124,0)</f>
        <v>31</v>
      </c>
      <c r="O3728">
        <f>MATCH(E3728,Lookups!$D$1:$D$3,0)</f>
        <v>3</v>
      </c>
      <c r="P3728">
        <f>PRODUCT(G3728,H3728)</f>
        <v>26.49</v>
      </c>
      <c r="Q3728" t="b">
        <f>(I3728=P3728)</f>
        <v>1</v>
      </c>
    </row>
    <row r="3729" spans="1:17" x14ac:dyDescent="0.25">
      <c r="A3729">
        <v>4192</v>
      </c>
      <c r="B3729" s="8">
        <v>57298</v>
      </c>
      <c r="C3729" s="8">
        <v>1110</v>
      </c>
      <c r="D3729" s="11">
        <v>41646</v>
      </c>
      <c r="E3729" s="13" t="s">
        <v>4</v>
      </c>
      <c r="F3729" s="13" t="s">
        <v>38</v>
      </c>
      <c r="G3729" s="8">
        <v>1</v>
      </c>
      <c r="H3729" s="6">
        <v>26.49</v>
      </c>
      <c r="I3729" s="6">
        <v>26.49</v>
      </c>
      <c r="J3729" s="13" t="s">
        <v>22</v>
      </c>
      <c r="K3729" s="13" t="s">
        <v>23</v>
      </c>
      <c r="L3729" s="13" t="s">
        <v>8</v>
      </c>
      <c r="M3729" s="13" t="s">
        <v>18</v>
      </c>
      <c r="N3729" s="18">
        <f>MATCH(J3729,Lookups!$A$1:$A$124,0)</f>
        <v>80</v>
      </c>
      <c r="O3729">
        <f>MATCH(E3729,Lookups!$D$1:$D$3,0)</f>
        <v>3</v>
      </c>
      <c r="P3729">
        <f>PRODUCT(G3729,H3729)</f>
        <v>26.49</v>
      </c>
      <c r="Q3729" t="b">
        <f>(I3729=P3729)</f>
        <v>1</v>
      </c>
    </row>
    <row r="3730" spans="1:17" x14ac:dyDescent="0.25">
      <c r="A3730">
        <v>4246</v>
      </c>
      <c r="B3730" s="8">
        <v>57339</v>
      </c>
      <c r="C3730" s="8">
        <v>899</v>
      </c>
      <c r="D3730" s="11">
        <v>41646</v>
      </c>
      <c r="E3730" s="13" t="s">
        <v>4</v>
      </c>
      <c r="F3730" s="13" t="s">
        <v>5</v>
      </c>
      <c r="G3730" s="8">
        <v>1</v>
      </c>
      <c r="H3730" s="6">
        <v>26.49</v>
      </c>
      <c r="I3730" s="6">
        <v>26.49</v>
      </c>
      <c r="J3730" s="13" t="s">
        <v>22</v>
      </c>
      <c r="K3730" s="13" t="s">
        <v>23</v>
      </c>
      <c r="L3730" s="13" t="s">
        <v>8</v>
      </c>
      <c r="M3730" s="13" t="s">
        <v>18</v>
      </c>
      <c r="N3730" s="18">
        <f>MATCH(J3730,Lookups!$A$1:$A$124,0)</f>
        <v>80</v>
      </c>
      <c r="O3730">
        <f>MATCH(E3730,Lookups!$D$1:$D$3,0)</f>
        <v>3</v>
      </c>
      <c r="P3730">
        <f>PRODUCT(G3730,H3730)</f>
        <v>26.49</v>
      </c>
      <c r="Q3730" t="b">
        <f>(I3730=P3730)</f>
        <v>1</v>
      </c>
    </row>
    <row r="3731" spans="1:17" x14ac:dyDescent="0.25">
      <c r="A3731">
        <v>4624</v>
      </c>
      <c r="B3731" s="8">
        <v>57061</v>
      </c>
      <c r="C3731" s="8">
        <v>22181</v>
      </c>
      <c r="D3731" s="11">
        <v>41643</v>
      </c>
      <c r="E3731" s="13" t="s">
        <v>4</v>
      </c>
      <c r="F3731" s="13" t="s">
        <v>38</v>
      </c>
      <c r="G3731" s="8">
        <v>1</v>
      </c>
      <c r="H3731" s="6">
        <v>26.49</v>
      </c>
      <c r="I3731" s="6">
        <v>26.49</v>
      </c>
      <c r="J3731" s="13" t="s">
        <v>42</v>
      </c>
      <c r="K3731" s="13" t="s">
        <v>13</v>
      </c>
      <c r="L3731" s="13" t="s">
        <v>43</v>
      </c>
      <c r="M3731" s="13" t="s">
        <v>9</v>
      </c>
      <c r="N3731" s="18">
        <f>MATCH(J3731,Lookups!$A$1:$A$124,0)</f>
        <v>70</v>
      </c>
      <c r="O3731">
        <f>MATCH(E3731,Lookups!$D$1:$D$3,0)</f>
        <v>3</v>
      </c>
      <c r="P3731">
        <f>PRODUCT(G3731,H3731)</f>
        <v>26.49</v>
      </c>
      <c r="Q3731" t="b">
        <f>(I3731=P3731)</f>
        <v>1</v>
      </c>
    </row>
    <row r="3732" spans="1:17" x14ac:dyDescent="0.25">
      <c r="A3732">
        <v>4952</v>
      </c>
      <c r="B3732" s="8">
        <v>56830</v>
      </c>
      <c r="C3732" s="8">
        <v>3646</v>
      </c>
      <c r="D3732" s="11">
        <v>41641</v>
      </c>
      <c r="E3732" s="13" t="s">
        <v>4</v>
      </c>
      <c r="F3732" s="13" t="s">
        <v>38</v>
      </c>
      <c r="G3732" s="8">
        <v>1</v>
      </c>
      <c r="H3732" s="6">
        <v>26.49</v>
      </c>
      <c r="I3732" s="6">
        <v>26.49</v>
      </c>
      <c r="J3732" s="13" t="s">
        <v>22</v>
      </c>
      <c r="K3732" s="13" t="s">
        <v>23</v>
      </c>
      <c r="L3732" s="13" t="s">
        <v>8</v>
      </c>
      <c r="M3732" s="13" t="s">
        <v>19</v>
      </c>
      <c r="N3732" s="18">
        <f>MATCH(J3732,Lookups!$A$1:$A$124,0)</f>
        <v>80</v>
      </c>
      <c r="O3732">
        <f>MATCH(E3732,Lookups!$D$1:$D$3,0)</f>
        <v>3</v>
      </c>
      <c r="P3732">
        <f>PRODUCT(G3732,H3732)</f>
        <v>26.49</v>
      </c>
      <c r="Q3732" t="b">
        <f>(I3732=P3732)</f>
        <v>1</v>
      </c>
    </row>
    <row r="3733" spans="1:17" x14ac:dyDescent="0.25">
      <c r="A3733">
        <v>4047</v>
      </c>
      <c r="B3733" s="8">
        <v>57484</v>
      </c>
      <c r="C3733" s="8">
        <v>22325</v>
      </c>
      <c r="D3733" s="11">
        <v>41647</v>
      </c>
      <c r="E3733" s="13" t="s">
        <v>75</v>
      </c>
      <c r="F3733" s="13" t="s">
        <v>76</v>
      </c>
      <c r="G3733" s="8">
        <v>1</v>
      </c>
      <c r="H3733" s="6">
        <v>26.25</v>
      </c>
      <c r="I3733" s="6">
        <v>26.25</v>
      </c>
      <c r="J3733" s="13" t="s">
        <v>69</v>
      </c>
      <c r="K3733" s="13" t="s">
        <v>7</v>
      </c>
      <c r="L3733" s="13" t="s">
        <v>14</v>
      </c>
      <c r="M3733" s="13" t="s">
        <v>19</v>
      </c>
      <c r="N3733" s="18">
        <f>MATCH(J3733,Lookups!$A$1:$A$124,0)</f>
        <v>79</v>
      </c>
      <c r="O3733">
        <f>MATCH(E3733,Lookups!$D$1:$D$3,0)</f>
        <v>2</v>
      </c>
      <c r="P3733">
        <f>PRODUCT(G3733,H3733)</f>
        <v>26.25</v>
      </c>
      <c r="Q3733" t="b">
        <f>(I3733=P3733)</f>
        <v>1</v>
      </c>
    </row>
    <row r="3734" spans="1:17" x14ac:dyDescent="0.25">
      <c r="A3734">
        <v>722</v>
      </c>
      <c r="B3734" s="8">
        <v>59501</v>
      </c>
      <c r="C3734" s="8">
        <v>17237</v>
      </c>
      <c r="D3734" s="11">
        <v>41666</v>
      </c>
      <c r="E3734" s="13" t="s">
        <v>4</v>
      </c>
      <c r="F3734" s="13" t="s">
        <v>28</v>
      </c>
      <c r="G3734" s="8">
        <v>1</v>
      </c>
      <c r="H3734" s="6">
        <v>26.25</v>
      </c>
      <c r="I3734" s="6">
        <v>26.25</v>
      </c>
      <c r="J3734" s="13" t="s">
        <v>20</v>
      </c>
      <c r="K3734" s="13" t="s">
        <v>21</v>
      </c>
      <c r="L3734" s="13" t="s">
        <v>14</v>
      </c>
      <c r="M3734" s="13" t="s">
        <v>39</v>
      </c>
      <c r="N3734" s="18">
        <f>MATCH(J3734,Lookups!$A$1:$A$124,0)</f>
        <v>110</v>
      </c>
      <c r="O3734">
        <f>MATCH(E3734,Lookups!$D$1:$D$3,0)</f>
        <v>3</v>
      </c>
      <c r="P3734">
        <f>PRODUCT(G3734,H3734)</f>
        <v>26.25</v>
      </c>
      <c r="Q3734" t="b">
        <f>(I3734=P3734)</f>
        <v>1</v>
      </c>
    </row>
    <row r="3735" spans="1:17" x14ac:dyDescent="0.25">
      <c r="A3735">
        <v>1089</v>
      </c>
      <c r="B3735" s="8">
        <v>59225</v>
      </c>
      <c r="C3735" s="8">
        <v>2558</v>
      </c>
      <c r="D3735" s="11">
        <v>41664</v>
      </c>
      <c r="E3735" s="13" t="s">
        <v>4</v>
      </c>
      <c r="F3735" s="13" t="s">
        <v>5</v>
      </c>
      <c r="G3735" s="8">
        <v>1</v>
      </c>
      <c r="H3735" s="6">
        <v>26.25</v>
      </c>
      <c r="I3735" s="6">
        <v>26.25</v>
      </c>
      <c r="J3735" s="13" t="s">
        <v>130</v>
      </c>
      <c r="K3735" s="13" t="s">
        <v>68</v>
      </c>
      <c r="L3735" s="13" t="s">
        <v>8</v>
      </c>
      <c r="M3735" s="13" t="s">
        <v>9</v>
      </c>
      <c r="N3735" s="18">
        <f>MATCH(J3735,Lookups!$A$1:$A$124,0)</f>
        <v>78</v>
      </c>
      <c r="O3735">
        <f>MATCH(E3735,Lookups!$D$1:$D$3,0)</f>
        <v>3</v>
      </c>
      <c r="P3735">
        <f>PRODUCT(G3735,H3735)</f>
        <v>26.25</v>
      </c>
      <c r="Q3735" t="b">
        <f>(I3735=P3735)</f>
        <v>1</v>
      </c>
    </row>
    <row r="3736" spans="1:17" x14ac:dyDescent="0.25">
      <c r="A3736">
        <v>1855</v>
      </c>
      <c r="B3736" s="8">
        <v>58835</v>
      </c>
      <c r="C3736" s="8">
        <v>2385</v>
      </c>
      <c r="D3736" s="11">
        <v>41660</v>
      </c>
      <c r="E3736" s="13" t="s">
        <v>4</v>
      </c>
      <c r="F3736" s="13" t="s">
        <v>28</v>
      </c>
      <c r="G3736" s="8">
        <v>1</v>
      </c>
      <c r="H3736" s="6">
        <v>26.25</v>
      </c>
      <c r="I3736" s="6">
        <v>26.25</v>
      </c>
      <c r="J3736" s="13" t="s">
        <v>130</v>
      </c>
      <c r="K3736" s="13" t="s">
        <v>68</v>
      </c>
      <c r="L3736" s="13" t="s">
        <v>8</v>
      </c>
      <c r="M3736" s="13" t="s">
        <v>9</v>
      </c>
      <c r="N3736" s="18">
        <f>MATCH(J3736,Lookups!$A$1:$A$124,0)</f>
        <v>78</v>
      </c>
      <c r="O3736">
        <f>MATCH(E3736,Lookups!$D$1:$D$3,0)</f>
        <v>3</v>
      </c>
      <c r="P3736">
        <f>PRODUCT(G3736,H3736)</f>
        <v>26.25</v>
      </c>
      <c r="Q3736" t="b">
        <f>(I3736=P3736)</f>
        <v>1</v>
      </c>
    </row>
    <row r="3737" spans="1:17" x14ac:dyDescent="0.25">
      <c r="A3737">
        <v>2004</v>
      </c>
      <c r="B3737" s="8">
        <v>58716</v>
      </c>
      <c r="C3737" s="8">
        <v>609</v>
      </c>
      <c r="D3737" s="11">
        <v>41658</v>
      </c>
      <c r="E3737" s="13" t="s">
        <v>4</v>
      </c>
      <c r="F3737" s="13" t="s">
        <v>38</v>
      </c>
      <c r="G3737" s="8">
        <v>1</v>
      </c>
      <c r="H3737" s="6">
        <v>26.25</v>
      </c>
      <c r="I3737" s="6">
        <v>26.25</v>
      </c>
      <c r="J3737" s="13" t="s">
        <v>130</v>
      </c>
      <c r="K3737" s="13" t="s">
        <v>68</v>
      </c>
      <c r="L3737" s="13" t="s">
        <v>8</v>
      </c>
      <c r="M3737" s="13" t="s">
        <v>39</v>
      </c>
      <c r="N3737" s="18">
        <f>MATCH(J3737,Lookups!$A$1:$A$124,0)</f>
        <v>78</v>
      </c>
      <c r="O3737">
        <f>MATCH(E3737,Lookups!$D$1:$D$3,0)</f>
        <v>3</v>
      </c>
      <c r="P3737">
        <f>PRODUCT(G3737,H3737)</f>
        <v>26.25</v>
      </c>
      <c r="Q3737" t="b">
        <f>(I3737=P3737)</f>
        <v>1</v>
      </c>
    </row>
    <row r="3738" spans="1:17" x14ac:dyDescent="0.25">
      <c r="A3738">
        <v>3494</v>
      </c>
      <c r="B3738" s="8">
        <v>57765</v>
      </c>
      <c r="C3738" s="8">
        <v>9422</v>
      </c>
      <c r="D3738" s="11">
        <v>41650</v>
      </c>
      <c r="E3738" s="13" t="s">
        <v>4</v>
      </c>
      <c r="F3738" s="13" t="s">
        <v>5</v>
      </c>
      <c r="G3738" s="8">
        <v>1</v>
      </c>
      <c r="H3738" s="6">
        <v>26.25</v>
      </c>
      <c r="I3738" s="6">
        <v>26.25</v>
      </c>
      <c r="J3738" s="13" t="s">
        <v>140</v>
      </c>
      <c r="K3738" s="13" t="s">
        <v>25</v>
      </c>
      <c r="L3738" s="13" t="s">
        <v>43</v>
      </c>
      <c r="M3738" s="13" t="s">
        <v>15</v>
      </c>
      <c r="N3738" s="18">
        <f>MATCH(J3738,Lookups!$A$1:$A$124,0)</f>
        <v>46</v>
      </c>
      <c r="O3738">
        <f>MATCH(E3738,Lookups!$D$1:$D$3,0)</f>
        <v>3</v>
      </c>
      <c r="P3738">
        <f>PRODUCT(G3738,H3738)</f>
        <v>26.25</v>
      </c>
      <c r="Q3738" t="b">
        <f>(I3738=P3738)</f>
        <v>1</v>
      </c>
    </row>
    <row r="3739" spans="1:17" x14ac:dyDescent="0.25">
      <c r="A3739">
        <v>3796</v>
      </c>
      <c r="B3739" s="8">
        <v>57655</v>
      </c>
      <c r="C3739" s="8">
        <v>699</v>
      </c>
      <c r="D3739" s="11">
        <v>41649</v>
      </c>
      <c r="E3739" s="13" t="s">
        <v>4</v>
      </c>
      <c r="F3739" s="13" t="s">
        <v>38</v>
      </c>
      <c r="G3739" s="8">
        <v>1</v>
      </c>
      <c r="H3739" s="6">
        <v>26.25</v>
      </c>
      <c r="I3739" s="6">
        <v>26.25</v>
      </c>
      <c r="J3739" s="13" t="s">
        <v>26</v>
      </c>
      <c r="K3739" s="13" t="s">
        <v>25</v>
      </c>
      <c r="L3739" s="13" t="s">
        <v>14</v>
      </c>
      <c r="M3739" s="13" t="s">
        <v>27</v>
      </c>
      <c r="N3739" s="18">
        <f>MATCH(J3739,Lookups!$A$1:$A$124,0)</f>
        <v>105</v>
      </c>
      <c r="O3739">
        <f>MATCH(E3739,Lookups!$D$1:$D$3,0)</f>
        <v>3</v>
      </c>
      <c r="P3739">
        <f>PRODUCT(G3739,H3739)</f>
        <v>26.25</v>
      </c>
      <c r="Q3739" t="b">
        <f>(I3739=P3739)</f>
        <v>1</v>
      </c>
    </row>
    <row r="3740" spans="1:17" x14ac:dyDescent="0.25">
      <c r="A3740">
        <v>5112</v>
      </c>
      <c r="B3740" s="8">
        <v>56751</v>
      </c>
      <c r="C3740" s="8">
        <v>9689</v>
      </c>
      <c r="D3740" s="11">
        <v>41640</v>
      </c>
      <c r="E3740" s="13" t="s">
        <v>4</v>
      </c>
      <c r="F3740" s="13" t="s">
        <v>38</v>
      </c>
      <c r="G3740" s="8">
        <v>1</v>
      </c>
      <c r="H3740" s="6">
        <v>26.25</v>
      </c>
      <c r="I3740" s="6">
        <v>26.25</v>
      </c>
      <c r="J3740" s="13" t="s">
        <v>130</v>
      </c>
      <c r="K3740" s="13" t="s">
        <v>68</v>
      </c>
      <c r="L3740" s="13" t="s">
        <v>8</v>
      </c>
      <c r="M3740" s="13" t="s">
        <v>18</v>
      </c>
      <c r="N3740" s="18">
        <f>MATCH(J3740,Lookups!$A$1:$A$124,0)</f>
        <v>78</v>
      </c>
      <c r="O3740">
        <f>MATCH(E3740,Lookups!$D$1:$D$3,0)</f>
        <v>3</v>
      </c>
      <c r="P3740">
        <f>PRODUCT(G3740,H3740)</f>
        <v>26.25</v>
      </c>
      <c r="Q3740" t="b">
        <f>(I3740=P3740)</f>
        <v>1</v>
      </c>
    </row>
    <row r="3741" spans="1:17" x14ac:dyDescent="0.25">
      <c r="A3741">
        <v>304</v>
      </c>
      <c r="B3741" s="8">
        <v>59733</v>
      </c>
      <c r="C3741" s="8">
        <v>13240</v>
      </c>
      <c r="D3741" s="11">
        <v>41669</v>
      </c>
      <c r="E3741" s="13" t="s">
        <v>4</v>
      </c>
      <c r="F3741" s="13" t="s">
        <v>38</v>
      </c>
      <c r="G3741" s="8">
        <v>1</v>
      </c>
      <c r="H3741" s="6">
        <v>26.25</v>
      </c>
      <c r="I3741" s="6">
        <v>26.25</v>
      </c>
      <c r="J3741" s="13" t="s">
        <v>69</v>
      </c>
      <c r="K3741" s="13" t="s">
        <v>7</v>
      </c>
      <c r="L3741" s="13" t="s">
        <v>14</v>
      </c>
      <c r="M3741" s="13" t="s">
        <v>27</v>
      </c>
      <c r="N3741" s="18">
        <f>MATCH(J3741,Lookups!$A$1:$A$124,0)</f>
        <v>79</v>
      </c>
      <c r="O3741">
        <f>MATCH(E3741,Lookups!$D$1:$D$3,0)</f>
        <v>3</v>
      </c>
      <c r="P3741">
        <f>PRODUCT(G3741,H3741)</f>
        <v>26.25</v>
      </c>
      <c r="Q3741" t="b">
        <f>(I3741=P3741)</f>
        <v>1</v>
      </c>
    </row>
    <row r="3742" spans="1:17" x14ac:dyDescent="0.25">
      <c r="A3742">
        <v>742</v>
      </c>
      <c r="B3742" s="8">
        <v>59511</v>
      </c>
      <c r="C3742" s="8">
        <v>12</v>
      </c>
      <c r="D3742" s="11">
        <v>41666</v>
      </c>
      <c r="E3742" s="13" t="s">
        <v>4</v>
      </c>
      <c r="F3742" s="13" t="s">
        <v>5</v>
      </c>
      <c r="G3742" s="8">
        <v>1</v>
      </c>
      <c r="H3742" s="6">
        <v>26.25</v>
      </c>
      <c r="I3742" s="6">
        <v>26.25</v>
      </c>
      <c r="J3742" s="13" t="s">
        <v>69</v>
      </c>
      <c r="K3742" s="13" t="s">
        <v>7</v>
      </c>
      <c r="L3742" s="13" t="s">
        <v>14</v>
      </c>
      <c r="M3742" s="13" t="s">
        <v>39</v>
      </c>
      <c r="N3742" s="18">
        <f>MATCH(J3742,Lookups!$A$1:$A$124,0)</f>
        <v>79</v>
      </c>
      <c r="O3742">
        <f>MATCH(E3742,Lookups!$D$1:$D$3,0)</f>
        <v>3</v>
      </c>
      <c r="P3742">
        <f>PRODUCT(G3742,H3742)</f>
        <v>26.25</v>
      </c>
      <c r="Q3742" t="b">
        <f>(I3742=P3742)</f>
        <v>1</v>
      </c>
    </row>
    <row r="3743" spans="1:17" x14ac:dyDescent="0.25">
      <c r="A3743">
        <v>2026</v>
      </c>
      <c r="B3743" s="8">
        <v>58691</v>
      </c>
      <c r="C3743" s="8">
        <v>10560</v>
      </c>
      <c r="D3743" s="11">
        <v>41658</v>
      </c>
      <c r="E3743" s="13" t="s">
        <v>4</v>
      </c>
      <c r="F3743" s="13" t="s">
        <v>38</v>
      </c>
      <c r="G3743" s="8">
        <v>1</v>
      </c>
      <c r="H3743" s="6">
        <v>26.25</v>
      </c>
      <c r="I3743" s="6">
        <v>26.25</v>
      </c>
      <c r="J3743" s="13" t="s">
        <v>69</v>
      </c>
      <c r="K3743" s="13" t="s">
        <v>7</v>
      </c>
      <c r="L3743" s="13" t="s">
        <v>14</v>
      </c>
      <c r="M3743" s="13" t="s">
        <v>9</v>
      </c>
      <c r="N3743" s="18">
        <f>MATCH(J3743,Lookups!$A$1:$A$124,0)</f>
        <v>79</v>
      </c>
      <c r="O3743">
        <f>MATCH(E3743,Lookups!$D$1:$D$3,0)</f>
        <v>3</v>
      </c>
      <c r="P3743">
        <f>PRODUCT(G3743,H3743)</f>
        <v>26.25</v>
      </c>
      <c r="Q3743" t="b">
        <f>(I3743=P3743)</f>
        <v>1</v>
      </c>
    </row>
    <row r="3744" spans="1:17" x14ac:dyDescent="0.25">
      <c r="A3744">
        <v>2072</v>
      </c>
      <c r="B3744" s="8">
        <v>58720</v>
      </c>
      <c r="C3744" s="8">
        <v>153</v>
      </c>
      <c r="D3744" s="11">
        <v>41658</v>
      </c>
      <c r="E3744" s="13" t="s">
        <v>4</v>
      </c>
      <c r="F3744" s="13" t="s">
        <v>28</v>
      </c>
      <c r="G3744" s="8">
        <v>1</v>
      </c>
      <c r="H3744" s="6">
        <v>26.25</v>
      </c>
      <c r="I3744" s="6">
        <v>26.25</v>
      </c>
      <c r="J3744" s="13" t="s">
        <v>69</v>
      </c>
      <c r="K3744" s="13" t="s">
        <v>7</v>
      </c>
      <c r="L3744" s="13" t="s">
        <v>14</v>
      </c>
      <c r="M3744" s="13" t="s">
        <v>18</v>
      </c>
      <c r="N3744" s="18">
        <f>MATCH(J3744,Lookups!$A$1:$A$124,0)</f>
        <v>79</v>
      </c>
      <c r="O3744">
        <f>MATCH(E3744,Lookups!$D$1:$D$3,0)</f>
        <v>3</v>
      </c>
      <c r="P3744">
        <f>PRODUCT(G3744,H3744)</f>
        <v>26.25</v>
      </c>
      <c r="Q3744" t="b">
        <f>(I3744=P3744)</f>
        <v>1</v>
      </c>
    </row>
    <row r="3745" spans="1:17" x14ac:dyDescent="0.25">
      <c r="A3745">
        <v>4746</v>
      </c>
      <c r="B3745" s="8">
        <v>57022</v>
      </c>
      <c r="C3745" s="8">
        <v>10824</v>
      </c>
      <c r="D3745" s="11">
        <v>41643</v>
      </c>
      <c r="E3745" s="13" t="s">
        <v>4</v>
      </c>
      <c r="F3745" s="13" t="s">
        <v>38</v>
      </c>
      <c r="G3745" s="8">
        <v>1</v>
      </c>
      <c r="H3745" s="6">
        <v>26.25</v>
      </c>
      <c r="I3745" s="6">
        <v>26.25</v>
      </c>
      <c r="J3745" s="13" t="s">
        <v>69</v>
      </c>
      <c r="K3745" s="13" t="s">
        <v>7</v>
      </c>
      <c r="L3745" s="13" t="s">
        <v>14</v>
      </c>
      <c r="M3745" s="13" t="s">
        <v>27</v>
      </c>
      <c r="N3745" s="18">
        <f>MATCH(J3745,Lookups!$A$1:$A$124,0)</f>
        <v>79</v>
      </c>
      <c r="O3745">
        <f>MATCH(E3745,Lookups!$D$1:$D$3,0)</f>
        <v>3</v>
      </c>
      <c r="P3745">
        <f>PRODUCT(G3745,H3745)</f>
        <v>26.25</v>
      </c>
      <c r="Q3745" t="b">
        <f>(I3745=P3745)</f>
        <v>1</v>
      </c>
    </row>
    <row r="3746" spans="1:17" x14ac:dyDescent="0.25">
      <c r="A3746">
        <v>968</v>
      </c>
      <c r="B3746" s="8">
        <v>59399</v>
      </c>
      <c r="C3746" s="8">
        <v>8191</v>
      </c>
      <c r="D3746" s="11">
        <v>41665</v>
      </c>
      <c r="E3746" s="13" t="s">
        <v>75</v>
      </c>
      <c r="F3746" s="13" t="s">
        <v>5</v>
      </c>
      <c r="G3746" s="8">
        <v>1</v>
      </c>
      <c r="H3746" s="6">
        <v>26.1</v>
      </c>
      <c r="I3746" s="6">
        <v>26.1</v>
      </c>
      <c r="J3746" s="13" t="s">
        <v>63</v>
      </c>
      <c r="K3746" s="13" t="s">
        <v>23</v>
      </c>
      <c r="L3746" s="13" t="s">
        <v>64</v>
      </c>
      <c r="M3746" s="13" t="s">
        <v>19</v>
      </c>
      <c r="N3746" s="18">
        <f>MATCH(J3746,Lookups!$A$1:$A$124,0)</f>
        <v>77</v>
      </c>
      <c r="O3746">
        <f>MATCH(E3746,Lookups!$D$1:$D$3,0)</f>
        <v>2</v>
      </c>
      <c r="P3746">
        <f>PRODUCT(G3746,H3746)</f>
        <v>26.1</v>
      </c>
      <c r="Q3746" t="b">
        <f>(I3746=P3746)</f>
        <v>1</v>
      </c>
    </row>
    <row r="3747" spans="1:17" x14ac:dyDescent="0.25">
      <c r="A3747">
        <v>2742</v>
      </c>
      <c r="B3747" s="8">
        <v>58253</v>
      </c>
      <c r="C3747" s="8">
        <v>562</v>
      </c>
      <c r="D3747" s="11">
        <v>41654</v>
      </c>
      <c r="E3747" s="13" t="s">
        <v>75</v>
      </c>
      <c r="F3747" s="13" t="s">
        <v>28</v>
      </c>
      <c r="G3747" s="8">
        <v>1</v>
      </c>
      <c r="H3747" s="6">
        <v>26.1</v>
      </c>
      <c r="I3747" s="6">
        <v>26.1</v>
      </c>
      <c r="J3747" s="13" t="s">
        <v>20</v>
      </c>
      <c r="K3747" s="13" t="s">
        <v>21</v>
      </c>
      <c r="L3747" s="13" t="s">
        <v>14</v>
      </c>
      <c r="M3747" s="13" t="s">
        <v>18</v>
      </c>
      <c r="N3747" s="18">
        <f>MATCH(J3747,Lookups!$A$1:$A$124,0)</f>
        <v>110</v>
      </c>
      <c r="O3747">
        <f>MATCH(E3747,Lookups!$D$1:$D$3,0)</f>
        <v>2</v>
      </c>
      <c r="P3747">
        <f>PRODUCT(G3747,H3747)</f>
        <v>26.1</v>
      </c>
      <c r="Q3747" t="b">
        <f>(I3747=P3747)</f>
        <v>1</v>
      </c>
    </row>
    <row r="3748" spans="1:17" x14ac:dyDescent="0.25">
      <c r="A3748">
        <v>4439</v>
      </c>
      <c r="B3748" s="8">
        <v>57230</v>
      </c>
      <c r="C3748" s="8">
        <v>225</v>
      </c>
      <c r="D3748" s="11">
        <v>41645</v>
      </c>
      <c r="E3748" s="13" t="s">
        <v>75</v>
      </c>
      <c r="F3748" s="13" t="s">
        <v>28</v>
      </c>
      <c r="G3748" s="8">
        <v>1</v>
      </c>
      <c r="H3748" s="6">
        <v>26.1</v>
      </c>
      <c r="I3748" s="6">
        <v>26.1</v>
      </c>
      <c r="J3748" s="13" t="s">
        <v>63</v>
      </c>
      <c r="K3748" s="13" t="s">
        <v>23</v>
      </c>
      <c r="L3748" s="13" t="s">
        <v>64</v>
      </c>
      <c r="M3748" s="13" t="s">
        <v>9</v>
      </c>
      <c r="N3748" s="18">
        <f>MATCH(J3748,Lookups!$A$1:$A$124,0)</f>
        <v>77</v>
      </c>
      <c r="O3748">
        <f>MATCH(E3748,Lookups!$D$1:$D$3,0)</f>
        <v>2</v>
      </c>
      <c r="P3748">
        <f>PRODUCT(G3748,H3748)</f>
        <v>26.1</v>
      </c>
      <c r="Q3748" t="b">
        <f>(I3748=P3748)</f>
        <v>1</v>
      </c>
    </row>
    <row r="3749" spans="1:17" x14ac:dyDescent="0.25">
      <c r="A3749">
        <v>131</v>
      </c>
      <c r="B3749" s="8">
        <v>59967</v>
      </c>
      <c r="C3749" s="8">
        <v>23180</v>
      </c>
      <c r="D3749" s="11">
        <v>41670</v>
      </c>
      <c r="E3749" s="13" t="s">
        <v>4</v>
      </c>
      <c r="F3749" s="13" t="s">
        <v>28</v>
      </c>
      <c r="G3749" s="8">
        <v>1</v>
      </c>
      <c r="H3749" s="6">
        <v>26.1</v>
      </c>
      <c r="I3749" s="6">
        <v>26.1</v>
      </c>
      <c r="J3749" s="13" t="s">
        <v>94</v>
      </c>
      <c r="K3749" s="13" t="s">
        <v>25</v>
      </c>
      <c r="L3749" s="13" t="s">
        <v>14</v>
      </c>
      <c r="M3749" s="13" t="s">
        <v>18</v>
      </c>
      <c r="N3749" s="18">
        <f>MATCH(J3749,Lookups!$A$1:$A$124,0)</f>
        <v>107</v>
      </c>
      <c r="O3749">
        <f>MATCH(E3749,Lookups!$D$1:$D$3,0)</f>
        <v>3</v>
      </c>
      <c r="P3749">
        <f>PRODUCT(G3749,H3749)</f>
        <v>26.1</v>
      </c>
      <c r="Q3749" t="b">
        <f>(I3749=P3749)</f>
        <v>1</v>
      </c>
    </row>
    <row r="3750" spans="1:17" x14ac:dyDescent="0.25">
      <c r="A3750">
        <v>247</v>
      </c>
      <c r="B3750" s="8">
        <v>59744</v>
      </c>
      <c r="C3750" s="8">
        <v>6264</v>
      </c>
      <c r="D3750" s="11">
        <v>41669</v>
      </c>
      <c r="E3750" s="13" t="s">
        <v>4</v>
      </c>
      <c r="F3750" s="13" t="s">
        <v>5</v>
      </c>
      <c r="G3750" s="8">
        <v>1</v>
      </c>
      <c r="H3750" s="6">
        <v>26.1</v>
      </c>
      <c r="I3750" s="6">
        <v>26.1</v>
      </c>
      <c r="J3750" s="13" t="s">
        <v>29</v>
      </c>
      <c r="K3750" s="13" t="s">
        <v>25</v>
      </c>
      <c r="L3750" s="13" t="s">
        <v>8</v>
      </c>
      <c r="M3750" s="13" t="s">
        <v>39</v>
      </c>
      <c r="N3750" s="18">
        <f>MATCH(J3750,Lookups!$A$1:$A$124,0)</f>
        <v>12</v>
      </c>
      <c r="O3750">
        <f>MATCH(E3750,Lookups!$D$1:$D$3,0)</f>
        <v>3</v>
      </c>
      <c r="P3750">
        <f>PRODUCT(G3750,H3750)</f>
        <v>26.1</v>
      </c>
      <c r="Q3750" t="b">
        <f>(I3750=P3750)</f>
        <v>1</v>
      </c>
    </row>
    <row r="3751" spans="1:17" x14ac:dyDescent="0.25">
      <c r="A3751">
        <v>587</v>
      </c>
      <c r="B3751" s="8">
        <v>59611</v>
      </c>
      <c r="C3751" s="8">
        <v>23063</v>
      </c>
      <c r="D3751" s="11">
        <v>41667</v>
      </c>
      <c r="E3751" s="13" t="s">
        <v>4</v>
      </c>
      <c r="F3751" s="13" t="s">
        <v>5</v>
      </c>
      <c r="G3751" s="8">
        <v>1</v>
      </c>
      <c r="H3751" s="6">
        <v>26.1</v>
      </c>
      <c r="I3751" s="6">
        <v>26.1</v>
      </c>
      <c r="J3751" s="13" t="s">
        <v>77</v>
      </c>
      <c r="K3751" s="13" t="s">
        <v>60</v>
      </c>
      <c r="L3751" s="13" t="s">
        <v>8</v>
      </c>
      <c r="M3751" s="13" t="s">
        <v>18</v>
      </c>
      <c r="N3751" s="18">
        <f>MATCH(J3751,Lookups!$A$1:$A$124,0)</f>
        <v>10</v>
      </c>
      <c r="O3751">
        <f>MATCH(E3751,Lookups!$D$1:$D$3,0)</f>
        <v>3</v>
      </c>
      <c r="P3751">
        <f>PRODUCT(G3751,H3751)</f>
        <v>26.1</v>
      </c>
      <c r="Q3751" t="b">
        <f>(I3751=P3751)</f>
        <v>1</v>
      </c>
    </row>
    <row r="3752" spans="1:17" x14ac:dyDescent="0.25">
      <c r="A3752">
        <v>590</v>
      </c>
      <c r="B3752" s="8">
        <v>59603</v>
      </c>
      <c r="C3752" s="8">
        <v>3959</v>
      </c>
      <c r="D3752" s="11">
        <v>41667</v>
      </c>
      <c r="E3752" s="13" t="s">
        <v>4</v>
      </c>
      <c r="F3752" s="13" t="s">
        <v>28</v>
      </c>
      <c r="G3752" s="8">
        <v>1</v>
      </c>
      <c r="H3752" s="6">
        <v>26.1</v>
      </c>
      <c r="I3752" s="6">
        <v>26.1</v>
      </c>
      <c r="J3752" s="13" t="s">
        <v>10</v>
      </c>
      <c r="K3752" s="13" t="s">
        <v>11</v>
      </c>
      <c r="L3752" s="13" t="s">
        <v>8</v>
      </c>
      <c r="M3752" s="13" t="s">
        <v>39</v>
      </c>
      <c r="N3752" s="18">
        <f>MATCH(J3752,Lookups!$A$1:$A$124,0)</f>
        <v>28</v>
      </c>
      <c r="O3752">
        <f>MATCH(E3752,Lookups!$D$1:$D$3,0)</f>
        <v>3</v>
      </c>
      <c r="P3752">
        <f>PRODUCT(G3752,H3752)</f>
        <v>26.1</v>
      </c>
      <c r="Q3752" t="b">
        <f>(I3752=P3752)</f>
        <v>1</v>
      </c>
    </row>
    <row r="3753" spans="1:17" x14ac:dyDescent="0.25">
      <c r="A3753">
        <v>1597</v>
      </c>
      <c r="B3753" s="8">
        <v>58920</v>
      </c>
      <c r="C3753" s="8">
        <v>4269</v>
      </c>
      <c r="D3753" s="11">
        <v>41661</v>
      </c>
      <c r="E3753" s="13" t="s">
        <v>4</v>
      </c>
      <c r="F3753" s="13" t="s">
        <v>5</v>
      </c>
      <c r="G3753" s="8">
        <v>1</v>
      </c>
      <c r="H3753" s="6">
        <v>26.1</v>
      </c>
      <c r="I3753" s="6">
        <v>26.1</v>
      </c>
      <c r="J3753" s="13" t="s">
        <v>77</v>
      </c>
      <c r="K3753" s="13" t="s">
        <v>60</v>
      </c>
      <c r="L3753" s="13" t="s">
        <v>8</v>
      </c>
      <c r="M3753" s="13" t="s">
        <v>15</v>
      </c>
      <c r="N3753" s="18">
        <f>MATCH(J3753,Lookups!$A$1:$A$124,0)</f>
        <v>10</v>
      </c>
      <c r="O3753">
        <f>MATCH(E3753,Lookups!$D$1:$D$3,0)</f>
        <v>3</v>
      </c>
      <c r="P3753">
        <f>PRODUCT(G3753,H3753)</f>
        <v>26.1</v>
      </c>
      <c r="Q3753" t="b">
        <f>(I3753=P3753)</f>
        <v>1</v>
      </c>
    </row>
    <row r="3754" spans="1:17" x14ac:dyDescent="0.25">
      <c r="A3754">
        <v>2041</v>
      </c>
      <c r="B3754" s="8">
        <v>58721</v>
      </c>
      <c r="C3754" s="8">
        <v>9143</v>
      </c>
      <c r="D3754" s="11">
        <v>41658</v>
      </c>
      <c r="E3754" s="13" t="s">
        <v>4</v>
      </c>
      <c r="F3754" s="13" t="s">
        <v>38</v>
      </c>
      <c r="G3754" s="8">
        <v>1</v>
      </c>
      <c r="H3754" s="6">
        <v>26.1</v>
      </c>
      <c r="I3754" s="6">
        <v>26.1</v>
      </c>
      <c r="J3754" s="13" t="s">
        <v>90</v>
      </c>
      <c r="K3754" s="13" t="s">
        <v>32</v>
      </c>
      <c r="L3754" s="13" t="s">
        <v>54</v>
      </c>
      <c r="M3754" s="13" t="s">
        <v>19</v>
      </c>
      <c r="N3754" s="18">
        <f>MATCH(J3754,Lookups!$A$1:$A$124,0)</f>
        <v>56</v>
      </c>
      <c r="O3754">
        <f>MATCH(E3754,Lookups!$D$1:$D$3,0)</f>
        <v>3</v>
      </c>
      <c r="P3754">
        <f>PRODUCT(G3754,H3754)</f>
        <v>26.1</v>
      </c>
      <c r="Q3754" t="b">
        <f>(I3754=P3754)</f>
        <v>1</v>
      </c>
    </row>
    <row r="3755" spans="1:17" x14ac:dyDescent="0.25">
      <c r="A3755">
        <v>2058</v>
      </c>
      <c r="B3755" s="8">
        <v>58682</v>
      </c>
      <c r="C3755" s="8">
        <v>5935</v>
      </c>
      <c r="D3755" s="11">
        <v>41658</v>
      </c>
      <c r="E3755" s="13" t="s">
        <v>4</v>
      </c>
      <c r="F3755" s="13" t="s">
        <v>38</v>
      </c>
      <c r="G3755" s="8">
        <v>1</v>
      </c>
      <c r="H3755" s="6">
        <v>26.1</v>
      </c>
      <c r="I3755" s="6">
        <v>26.1</v>
      </c>
      <c r="J3755" s="13" t="s">
        <v>90</v>
      </c>
      <c r="K3755" s="13" t="s">
        <v>32</v>
      </c>
      <c r="L3755" s="13" t="s">
        <v>54</v>
      </c>
      <c r="M3755" s="13" t="s">
        <v>27</v>
      </c>
      <c r="N3755" s="18">
        <f>MATCH(J3755,Lookups!$A$1:$A$124,0)</f>
        <v>56</v>
      </c>
      <c r="O3755">
        <f>MATCH(E3755,Lookups!$D$1:$D$3,0)</f>
        <v>3</v>
      </c>
      <c r="P3755">
        <f>PRODUCT(G3755,H3755)</f>
        <v>26.1</v>
      </c>
      <c r="Q3755" t="b">
        <f>(I3755=P3755)</f>
        <v>1</v>
      </c>
    </row>
    <row r="3756" spans="1:17" x14ac:dyDescent="0.25">
      <c r="A3756">
        <v>2419</v>
      </c>
      <c r="B3756" s="8">
        <v>58424</v>
      </c>
      <c r="C3756" s="8">
        <v>2249</v>
      </c>
      <c r="D3756" s="11">
        <v>41656</v>
      </c>
      <c r="E3756" s="13" t="s">
        <v>4</v>
      </c>
      <c r="F3756" s="13" t="s">
        <v>28</v>
      </c>
      <c r="G3756" s="8">
        <v>1</v>
      </c>
      <c r="H3756" s="6">
        <v>26.1</v>
      </c>
      <c r="I3756" s="6">
        <v>26.1</v>
      </c>
      <c r="J3756" s="13" t="s">
        <v>10</v>
      </c>
      <c r="K3756" s="13" t="s">
        <v>11</v>
      </c>
      <c r="L3756" s="13" t="s">
        <v>8</v>
      </c>
      <c r="M3756" s="13" t="s">
        <v>9</v>
      </c>
      <c r="N3756" s="18">
        <f>MATCH(J3756,Lookups!$A$1:$A$124,0)</f>
        <v>28</v>
      </c>
      <c r="O3756">
        <f>MATCH(E3756,Lookups!$D$1:$D$3,0)</f>
        <v>3</v>
      </c>
      <c r="P3756">
        <f>PRODUCT(G3756,H3756)</f>
        <v>26.1</v>
      </c>
      <c r="Q3756" t="b">
        <f>(I3756=P3756)</f>
        <v>1</v>
      </c>
    </row>
    <row r="3757" spans="1:17" x14ac:dyDescent="0.25">
      <c r="A3757">
        <v>2876</v>
      </c>
      <c r="B3757" s="8">
        <v>58190</v>
      </c>
      <c r="C3757" s="8">
        <v>22566</v>
      </c>
      <c r="D3757" s="11">
        <v>41653</v>
      </c>
      <c r="E3757" s="13" t="s">
        <v>4</v>
      </c>
      <c r="F3757" s="13" t="s">
        <v>5</v>
      </c>
      <c r="G3757" s="8">
        <v>1</v>
      </c>
      <c r="H3757" s="6">
        <v>26.1</v>
      </c>
      <c r="I3757" s="6">
        <v>26.1</v>
      </c>
      <c r="J3757" s="13" t="s">
        <v>140</v>
      </c>
      <c r="K3757" s="13" t="s">
        <v>25</v>
      </c>
      <c r="L3757" s="13" t="s">
        <v>43</v>
      </c>
      <c r="M3757" s="13" t="s">
        <v>18</v>
      </c>
      <c r="N3757" s="18">
        <f>MATCH(J3757,Lookups!$A$1:$A$124,0)</f>
        <v>46</v>
      </c>
      <c r="O3757">
        <f>MATCH(E3757,Lookups!$D$1:$D$3,0)</f>
        <v>3</v>
      </c>
      <c r="P3757">
        <f>PRODUCT(G3757,H3757)</f>
        <v>26.1</v>
      </c>
      <c r="Q3757" t="b">
        <f>(I3757=P3757)</f>
        <v>1</v>
      </c>
    </row>
    <row r="3758" spans="1:17" x14ac:dyDescent="0.25">
      <c r="A3758">
        <v>3021</v>
      </c>
      <c r="B3758" s="8">
        <v>58069</v>
      </c>
      <c r="C3758" s="8">
        <v>577</v>
      </c>
      <c r="D3758" s="11">
        <v>41653</v>
      </c>
      <c r="E3758" s="13" t="s">
        <v>4</v>
      </c>
      <c r="F3758" s="13" t="s">
        <v>5</v>
      </c>
      <c r="G3758" s="8">
        <v>1</v>
      </c>
      <c r="H3758" s="6">
        <v>26.1</v>
      </c>
      <c r="I3758" s="6">
        <v>26.1</v>
      </c>
      <c r="J3758" s="13" t="s">
        <v>10</v>
      </c>
      <c r="K3758" s="13" t="s">
        <v>11</v>
      </c>
      <c r="L3758" s="13" t="s">
        <v>8</v>
      </c>
      <c r="M3758" s="13" t="s">
        <v>39</v>
      </c>
      <c r="N3758" s="18">
        <f>MATCH(J3758,Lookups!$A$1:$A$124,0)</f>
        <v>28</v>
      </c>
      <c r="O3758">
        <f>MATCH(E3758,Lookups!$D$1:$D$3,0)</f>
        <v>3</v>
      </c>
      <c r="P3758">
        <f>PRODUCT(G3758,H3758)</f>
        <v>26.1</v>
      </c>
      <c r="Q3758" t="b">
        <f>(I3758=P3758)</f>
        <v>1</v>
      </c>
    </row>
    <row r="3759" spans="1:17" x14ac:dyDescent="0.25">
      <c r="A3759">
        <v>3345</v>
      </c>
      <c r="B3759" s="8">
        <v>57859</v>
      </c>
      <c r="C3759" s="8">
        <v>5201</v>
      </c>
      <c r="D3759" s="11">
        <v>41651</v>
      </c>
      <c r="E3759" s="13" t="s">
        <v>4</v>
      </c>
      <c r="F3759" s="13" t="s">
        <v>5</v>
      </c>
      <c r="G3759" s="8">
        <v>1</v>
      </c>
      <c r="H3759" s="6">
        <v>26.1</v>
      </c>
      <c r="I3759" s="6">
        <v>26.1</v>
      </c>
      <c r="J3759" s="13" t="s">
        <v>20</v>
      </c>
      <c r="K3759" s="13" t="s">
        <v>21</v>
      </c>
      <c r="L3759" s="13" t="s">
        <v>14</v>
      </c>
      <c r="M3759" s="13" t="s">
        <v>27</v>
      </c>
      <c r="N3759" s="18">
        <f>MATCH(J3759,Lookups!$A$1:$A$124,0)</f>
        <v>110</v>
      </c>
      <c r="O3759">
        <f>MATCH(E3759,Lookups!$D$1:$D$3,0)</f>
        <v>3</v>
      </c>
      <c r="P3759">
        <f>PRODUCT(G3759,H3759)</f>
        <v>26.1</v>
      </c>
      <c r="Q3759" t="b">
        <f>(I3759=P3759)</f>
        <v>1</v>
      </c>
    </row>
    <row r="3760" spans="1:17" x14ac:dyDescent="0.25">
      <c r="A3760">
        <v>3862</v>
      </c>
      <c r="B3760" s="8">
        <v>57515</v>
      </c>
      <c r="C3760" s="8">
        <v>483</v>
      </c>
      <c r="D3760" s="11">
        <v>41648</v>
      </c>
      <c r="E3760" s="13" t="s">
        <v>4</v>
      </c>
      <c r="F3760" s="13" t="s">
        <v>5</v>
      </c>
      <c r="G3760" s="8">
        <v>1</v>
      </c>
      <c r="H3760" s="6">
        <v>26.1</v>
      </c>
      <c r="I3760" s="6">
        <v>26.1</v>
      </c>
      <c r="J3760" s="13" t="s">
        <v>157</v>
      </c>
      <c r="K3760" s="13" t="s">
        <v>21</v>
      </c>
      <c r="L3760" s="13" t="s">
        <v>49</v>
      </c>
      <c r="M3760" s="13" t="s">
        <v>39</v>
      </c>
      <c r="N3760" s="18">
        <f>MATCH(J3760,Lookups!$A$1:$A$124,0)</f>
        <v>95</v>
      </c>
      <c r="O3760">
        <f>MATCH(E3760,Lookups!$D$1:$D$3,0)</f>
        <v>3</v>
      </c>
      <c r="P3760">
        <f>PRODUCT(G3760,H3760)</f>
        <v>26.1</v>
      </c>
      <c r="Q3760" t="b">
        <f>(I3760=P3760)</f>
        <v>1</v>
      </c>
    </row>
    <row r="3761" spans="1:17" x14ac:dyDescent="0.25">
      <c r="A3761">
        <v>4118</v>
      </c>
      <c r="B3761" s="8">
        <v>57451</v>
      </c>
      <c r="C3761" s="8">
        <v>5170</v>
      </c>
      <c r="D3761" s="11">
        <v>41647</v>
      </c>
      <c r="E3761" s="13" t="s">
        <v>4</v>
      </c>
      <c r="F3761" s="13" t="s">
        <v>28</v>
      </c>
      <c r="G3761" s="8">
        <v>1</v>
      </c>
      <c r="H3761" s="6">
        <v>26.1</v>
      </c>
      <c r="I3761" s="6">
        <v>26.1</v>
      </c>
      <c r="J3761" s="13" t="s">
        <v>65</v>
      </c>
      <c r="K3761" s="13" t="s">
        <v>66</v>
      </c>
      <c r="L3761" s="13" t="s">
        <v>8</v>
      </c>
      <c r="M3761" s="13" t="s">
        <v>27</v>
      </c>
      <c r="N3761" s="18">
        <f>MATCH(J3761,Lookups!$A$1:$A$124,0)</f>
        <v>15</v>
      </c>
      <c r="O3761">
        <f>MATCH(E3761,Lookups!$D$1:$D$3,0)</f>
        <v>3</v>
      </c>
      <c r="P3761">
        <f>PRODUCT(G3761,H3761)</f>
        <v>26.1</v>
      </c>
      <c r="Q3761" t="b">
        <f>(I3761=P3761)</f>
        <v>1</v>
      </c>
    </row>
    <row r="3762" spans="1:17" x14ac:dyDescent="0.25">
      <c r="A3762">
        <v>4594</v>
      </c>
      <c r="B3762" s="8">
        <v>57162</v>
      </c>
      <c r="C3762" s="8">
        <v>17667</v>
      </c>
      <c r="D3762" s="11">
        <v>41644</v>
      </c>
      <c r="E3762" s="13" t="s">
        <v>4</v>
      </c>
      <c r="F3762" s="13" t="s">
        <v>38</v>
      </c>
      <c r="G3762" s="8">
        <v>1</v>
      </c>
      <c r="H3762" s="6">
        <v>26.1</v>
      </c>
      <c r="I3762" s="6">
        <v>26.1</v>
      </c>
      <c r="J3762" s="13" t="s">
        <v>65</v>
      </c>
      <c r="K3762" s="13" t="s">
        <v>66</v>
      </c>
      <c r="L3762" s="13" t="s">
        <v>8</v>
      </c>
      <c r="M3762" s="13" t="s">
        <v>27</v>
      </c>
      <c r="N3762" s="18">
        <f>MATCH(J3762,Lookups!$A$1:$A$124,0)</f>
        <v>15</v>
      </c>
      <c r="O3762">
        <f>MATCH(E3762,Lookups!$D$1:$D$3,0)</f>
        <v>3</v>
      </c>
      <c r="P3762">
        <f>PRODUCT(G3762,H3762)</f>
        <v>26.1</v>
      </c>
      <c r="Q3762" t="b">
        <f>(I3762=P3762)</f>
        <v>1</v>
      </c>
    </row>
    <row r="3763" spans="1:17" x14ac:dyDescent="0.25">
      <c r="A3763">
        <v>10</v>
      </c>
      <c r="B3763" s="8">
        <v>59916</v>
      </c>
      <c r="C3763" s="8">
        <v>360</v>
      </c>
      <c r="D3763" s="11">
        <v>41670</v>
      </c>
      <c r="E3763" s="13" t="s">
        <v>4</v>
      </c>
      <c r="F3763" s="13" t="s">
        <v>38</v>
      </c>
      <c r="G3763" s="8">
        <v>1</v>
      </c>
      <c r="H3763" s="6">
        <v>26.1</v>
      </c>
      <c r="I3763" s="6">
        <v>26.1</v>
      </c>
      <c r="J3763" s="13" t="s">
        <v>63</v>
      </c>
      <c r="K3763" s="13" t="s">
        <v>23</v>
      </c>
      <c r="L3763" s="13" t="s">
        <v>64</v>
      </c>
      <c r="M3763" s="13" t="s">
        <v>39</v>
      </c>
      <c r="N3763" s="18">
        <f>MATCH(J3763,Lookups!$A$1:$A$124,0)</f>
        <v>77</v>
      </c>
      <c r="O3763">
        <f>MATCH(E3763,Lookups!$D$1:$D$3,0)</f>
        <v>3</v>
      </c>
      <c r="P3763">
        <f>PRODUCT(G3763,H3763)</f>
        <v>26.1</v>
      </c>
      <c r="Q3763" t="b">
        <f>(I3763=P3763)</f>
        <v>1</v>
      </c>
    </row>
    <row r="3764" spans="1:17" x14ac:dyDescent="0.25">
      <c r="A3764">
        <v>25</v>
      </c>
      <c r="B3764" s="8">
        <v>59896</v>
      </c>
      <c r="C3764" s="8">
        <v>9456</v>
      </c>
      <c r="D3764" s="11">
        <v>41670</v>
      </c>
      <c r="E3764" s="13" t="s">
        <v>4</v>
      </c>
      <c r="F3764" s="13" t="s">
        <v>38</v>
      </c>
      <c r="G3764" s="8">
        <v>1</v>
      </c>
      <c r="H3764" s="6">
        <v>26.1</v>
      </c>
      <c r="I3764" s="6">
        <v>26.1</v>
      </c>
      <c r="J3764" s="13" t="s">
        <v>63</v>
      </c>
      <c r="K3764" s="13" t="s">
        <v>23</v>
      </c>
      <c r="L3764" s="13" t="s">
        <v>64</v>
      </c>
      <c r="M3764" s="13" t="s">
        <v>9</v>
      </c>
      <c r="N3764" s="18">
        <f>MATCH(J3764,Lookups!$A$1:$A$124,0)</f>
        <v>77</v>
      </c>
      <c r="O3764">
        <f>MATCH(E3764,Lookups!$D$1:$D$3,0)</f>
        <v>3</v>
      </c>
      <c r="P3764">
        <f>PRODUCT(G3764,H3764)</f>
        <v>26.1</v>
      </c>
      <c r="Q3764" t="b">
        <f>(I3764=P3764)</f>
        <v>1</v>
      </c>
    </row>
    <row r="3765" spans="1:17" x14ac:dyDescent="0.25">
      <c r="A3765">
        <v>26</v>
      </c>
      <c r="B3765" s="8">
        <v>59896</v>
      </c>
      <c r="C3765" s="8">
        <v>9456</v>
      </c>
      <c r="D3765" s="11">
        <v>41670</v>
      </c>
      <c r="E3765" s="13" t="s">
        <v>4</v>
      </c>
      <c r="F3765" s="13" t="s">
        <v>38</v>
      </c>
      <c r="G3765" s="8">
        <v>1</v>
      </c>
      <c r="H3765" s="6">
        <v>26.1</v>
      </c>
      <c r="I3765" s="6">
        <v>26.1</v>
      </c>
      <c r="J3765" s="13" t="s">
        <v>63</v>
      </c>
      <c r="K3765" s="13" t="s">
        <v>23</v>
      </c>
      <c r="L3765" s="13" t="s">
        <v>64</v>
      </c>
      <c r="M3765" s="13" t="s">
        <v>15</v>
      </c>
      <c r="N3765" s="18">
        <f>MATCH(J3765,Lookups!$A$1:$A$124,0)</f>
        <v>77</v>
      </c>
      <c r="O3765">
        <f>MATCH(E3765,Lookups!$D$1:$D$3,0)</f>
        <v>3</v>
      </c>
      <c r="P3765">
        <f>PRODUCT(G3765,H3765)</f>
        <v>26.1</v>
      </c>
      <c r="Q3765" t="b">
        <f>(I3765=P3765)</f>
        <v>1</v>
      </c>
    </row>
    <row r="3766" spans="1:17" x14ac:dyDescent="0.25">
      <c r="A3766">
        <v>34</v>
      </c>
      <c r="B3766" s="8">
        <v>59940</v>
      </c>
      <c r="C3766" s="8">
        <v>8227</v>
      </c>
      <c r="D3766" s="11">
        <v>41670</v>
      </c>
      <c r="E3766" s="13" t="s">
        <v>4</v>
      </c>
      <c r="F3766" s="13" t="s">
        <v>5</v>
      </c>
      <c r="G3766" s="8">
        <v>1</v>
      </c>
      <c r="H3766" s="6">
        <v>26.1</v>
      </c>
      <c r="I3766" s="6">
        <v>26.1</v>
      </c>
      <c r="J3766" s="13" t="s">
        <v>63</v>
      </c>
      <c r="K3766" s="13" t="s">
        <v>23</v>
      </c>
      <c r="L3766" s="13" t="s">
        <v>64</v>
      </c>
      <c r="M3766" s="13" t="s">
        <v>18</v>
      </c>
      <c r="N3766" s="18">
        <f>MATCH(J3766,Lookups!$A$1:$A$124,0)</f>
        <v>77</v>
      </c>
      <c r="O3766">
        <f>MATCH(E3766,Lookups!$D$1:$D$3,0)</f>
        <v>3</v>
      </c>
      <c r="P3766">
        <f>PRODUCT(G3766,H3766)</f>
        <v>26.1</v>
      </c>
      <c r="Q3766" t="b">
        <f>(I3766=P3766)</f>
        <v>1</v>
      </c>
    </row>
    <row r="3767" spans="1:17" x14ac:dyDescent="0.25">
      <c r="A3767">
        <v>71</v>
      </c>
      <c r="B3767" s="8">
        <v>59931</v>
      </c>
      <c r="C3767" s="8">
        <v>20452</v>
      </c>
      <c r="D3767" s="11">
        <v>41670</v>
      </c>
      <c r="E3767" s="13" t="s">
        <v>4</v>
      </c>
      <c r="F3767" s="13" t="s">
        <v>30</v>
      </c>
      <c r="G3767" s="8">
        <v>1</v>
      </c>
      <c r="H3767" s="6">
        <v>26.1</v>
      </c>
      <c r="I3767" s="6">
        <v>26.1</v>
      </c>
      <c r="J3767" s="13" t="s">
        <v>63</v>
      </c>
      <c r="K3767" s="13" t="s">
        <v>23</v>
      </c>
      <c r="L3767" s="13" t="s">
        <v>64</v>
      </c>
      <c r="M3767" s="13" t="s">
        <v>9</v>
      </c>
      <c r="N3767" s="18">
        <f>MATCH(J3767,Lookups!$A$1:$A$124,0)</f>
        <v>77</v>
      </c>
      <c r="O3767">
        <f>MATCH(E3767,Lookups!$D$1:$D$3,0)</f>
        <v>3</v>
      </c>
      <c r="P3767">
        <f>PRODUCT(G3767,H3767)</f>
        <v>26.1</v>
      </c>
      <c r="Q3767" t="b">
        <f>(I3767=P3767)</f>
        <v>1</v>
      </c>
    </row>
    <row r="3768" spans="1:17" x14ac:dyDescent="0.25">
      <c r="A3768">
        <v>97</v>
      </c>
      <c r="B3768" s="8">
        <v>60009</v>
      </c>
      <c r="C3768" s="8">
        <v>23222</v>
      </c>
      <c r="D3768" s="11">
        <v>41670</v>
      </c>
      <c r="E3768" s="13" t="s">
        <v>4</v>
      </c>
      <c r="F3768" s="13" t="s">
        <v>38</v>
      </c>
      <c r="G3768" s="8">
        <v>1</v>
      </c>
      <c r="H3768" s="6">
        <v>26.1</v>
      </c>
      <c r="I3768" s="6">
        <v>26.1</v>
      </c>
      <c r="J3768" s="13" t="s">
        <v>63</v>
      </c>
      <c r="K3768" s="13" t="s">
        <v>23</v>
      </c>
      <c r="L3768" s="13" t="s">
        <v>64</v>
      </c>
      <c r="M3768" s="13" t="s">
        <v>27</v>
      </c>
      <c r="N3768" s="18">
        <f>MATCH(J3768,Lookups!$A$1:$A$124,0)</f>
        <v>77</v>
      </c>
      <c r="O3768">
        <f>MATCH(E3768,Lookups!$D$1:$D$3,0)</f>
        <v>3</v>
      </c>
      <c r="P3768">
        <f>PRODUCT(G3768,H3768)</f>
        <v>26.1</v>
      </c>
      <c r="Q3768" t="b">
        <f>(I3768=P3768)</f>
        <v>1</v>
      </c>
    </row>
    <row r="3769" spans="1:17" x14ac:dyDescent="0.25">
      <c r="A3769">
        <v>126</v>
      </c>
      <c r="B3769" s="8">
        <v>59954</v>
      </c>
      <c r="C3769" s="8">
        <v>949</v>
      </c>
      <c r="D3769" s="11">
        <v>41670</v>
      </c>
      <c r="E3769" s="13" t="s">
        <v>4</v>
      </c>
      <c r="F3769" s="13" t="s">
        <v>38</v>
      </c>
      <c r="G3769" s="8">
        <v>1</v>
      </c>
      <c r="H3769" s="6">
        <v>26.1</v>
      </c>
      <c r="I3769" s="6">
        <v>26.1</v>
      </c>
      <c r="J3769" s="13" t="s">
        <v>63</v>
      </c>
      <c r="K3769" s="13" t="s">
        <v>23</v>
      </c>
      <c r="L3769" s="13" t="s">
        <v>64</v>
      </c>
      <c r="M3769" s="13" t="s">
        <v>19</v>
      </c>
      <c r="N3769" s="18">
        <f>MATCH(J3769,Lookups!$A$1:$A$124,0)</f>
        <v>77</v>
      </c>
      <c r="O3769">
        <f>MATCH(E3769,Lookups!$D$1:$D$3,0)</f>
        <v>3</v>
      </c>
      <c r="P3769">
        <f>PRODUCT(G3769,H3769)</f>
        <v>26.1</v>
      </c>
      <c r="Q3769" t="b">
        <f>(I3769=P3769)</f>
        <v>1</v>
      </c>
    </row>
    <row r="3770" spans="1:17" x14ac:dyDescent="0.25">
      <c r="A3770">
        <v>191</v>
      </c>
      <c r="B3770" s="8">
        <v>59766</v>
      </c>
      <c r="C3770" s="8">
        <v>1246</v>
      </c>
      <c r="D3770" s="11">
        <v>41669</v>
      </c>
      <c r="E3770" s="13" t="s">
        <v>4</v>
      </c>
      <c r="F3770" s="13" t="s">
        <v>38</v>
      </c>
      <c r="G3770" s="8">
        <v>1</v>
      </c>
      <c r="H3770" s="6">
        <v>26.1</v>
      </c>
      <c r="I3770" s="6">
        <v>26.1</v>
      </c>
      <c r="J3770" s="13" t="s">
        <v>63</v>
      </c>
      <c r="K3770" s="13" t="s">
        <v>23</v>
      </c>
      <c r="L3770" s="13" t="s">
        <v>64</v>
      </c>
      <c r="M3770" s="13" t="s">
        <v>39</v>
      </c>
      <c r="N3770" s="18">
        <f>MATCH(J3770,Lookups!$A$1:$A$124,0)</f>
        <v>77</v>
      </c>
      <c r="O3770">
        <f>MATCH(E3770,Lookups!$D$1:$D$3,0)</f>
        <v>3</v>
      </c>
      <c r="P3770">
        <f>PRODUCT(G3770,H3770)</f>
        <v>26.1</v>
      </c>
      <c r="Q3770" t="b">
        <f>(I3770=P3770)</f>
        <v>1</v>
      </c>
    </row>
    <row r="3771" spans="1:17" x14ac:dyDescent="0.25">
      <c r="A3771">
        <v>497</v>
      </c>
      <c r="B3771" s="8">
        <v>59663</v>
      </c>
      <c r="C3771" s="8">
        <v>9062</v>
      </c>
      <c r="D3771" s="11">
        <v>41668</v>
      </c>
      <c r="E3771" s="13" t="s">
        <v>4</v>
      </c>
      <c r="F3771" s="13" t="s">
        <v>38</v>
      </c>
      <c r="G3771" s="8">
        <v>1</v>
      </c>
      <c r="H3771" s="6">
        <v>26.1</v>
      </c>
      <c r="I3771" s="6">
        <v>26.1</v>
      </c>
      <c r="J3771" s="13" t="s">
        <v>63</v>
      </c>
      <c r="K3771" s="13" t="s">
        <v>23</v>
      </c>
      <c r="L3771" s="13" t="s">
        <v>64</v>
      </c>
      <c r="M3771" s="13" t="s">
        <v>15</v>
      </c>
      <c r="N3771" s="18">
        <f>MATCH(J3771,Lookups!$A$1:$A$124,0)</f>
        <v>77</v>
      </c>
      <c r="O3771">
        <f>MATCH(E3771,Lookups!$D$1:$D$3,0)</f>
        <v>3</v>
      </c>
      <c r="P3771">
        <f>PRODUCT(G3771,H3771)</f>
        <v>26.1</v>
      </c>
      <c r="Q3771" t="b">
        <f>(I3771=P3771)</f>
        <v>1</v>
      </c>
    </row>
    <row r="3772" spans="1:17" x14ac:dyDescent="0.25">
      <c r="A3772">
        <v>611</v>
      </c>
      <c r="B3772" s="8">
        <v>59566</v>
      </c>
      <c r="C3772" s="8">
        <v>20705</v>
      </c>
      <c r="D3772" s="11">
        <v>41667</v>
      </c>
      <c r="E3772" s="13" t="s">
        <v>4</v>
      </c>
      <c r="F3772" s="13" t="s">
        <v>5</v>
      </c>
      <c r="G3772" s="8">
        <v>1</v>
      </c>
      <c r="H3772" s="6">
        <v>26.1</v>
      </c>
      <c r="I3772" s="6">
        <v>26.1</v>
      </c>
      <c r="J3772" s="13" t="s">
        <v>63</v>
      </c>
      <c r="K3772" s="13" t="s">
        <v>23</v>
      </c>
      <c r="L3772" s="13" t="s">
        <v>64</v>
      </c>
      <c r="M3772" s="13" t="s">
        <v>27</v>
      </c>
      <c r="N3772" s="18">
        <f>MATCH(J3772,Lookups!$A$1:$A$124,0)</f>
        <v>77</v>
      </c>
      <c r="O3772">
        <f>MATCH(E3772,Lookups!$D$1:$D$3,0)</f>
        <v>3</v>
      </c>
      <c r="P3772">
        <f>PRODUCT(G3772,H3772)</f>
        <v>26.1</v>
      </c>
      <c r="Q3772" t="b">
        <f>(I3772=P3772)</f>
        <v>1</v>
      </c>
    </row>
    <row r="3773" spans="1:17" x14ac:dyDescent="0.25">
      <c r="A3773">
        <v>828</v>
      </c>
      <c r="B3773" s="8">
        <v>59521</v>
      </c>
      <c r="C3773" s="8">
        <v>7098</v>
      </c>
      <c r="D3773" s="11">
        <v>41666</v>
      </c>
      <c r="E3773" s="13" t="s">
        <v>4</v>
      </c>
      <c r="F3773" s="13" t="s">
        <v>38</v>
      </c>
      <c r="G3773" s="8">
        <v>1</v>
      </c>
      <c r="H3773" s="6">
        <v>26.1</v>
      </c>
      <c r="I3773" s="6">
        <v>26.1</v>
      </c>
      <c r="J3773" s="13" t="s">
        <v>63</v>
      </c>
      <c r="K3773" s="13" t="s">
        <v>23</v>
      </c>
      <c r="L3773" s="13" t="s">
        <v>64</v>
      </c>
      <c r="M3773" s="13" t="s">
        <v>39</v>
      </c>
      <c r="N3773" s="18">
        <f>MATCH(J3773,Lookups!$A$1:$A$124,0)</f>
        <v>77</v>
      </c>
      <c r="O3773">
        <f>MATCH(E3773,Lookups!$D$1:$D$3,0)</f>
        <v>3</v>
      </c>
      <c r="P3773">
        <f>PRODUCT(G3773,H3773)</f>
        <v>26.1</v>
      </c>
      <c r="Q3773" t="b">
        <f>(I3773=P3773)</f>
        <v>1</v>
      </c>
    </row>
    <row r="3774" spans="1:17" x14ac:dyDescent="0.25">
      <c r="A3774">
        <v>941</v>
      </c>
      <c r="B3774" s="8">
        <v>59376</v>
      </c>
      <c r="C3774" s="8">
        <v>5377</v>
      </c>
      <c r="D3774" s="11">
        <v>41665</v>
      </c>
      <c r="E3774" s="13" t="s">
        <v>4</v>
      </c>
      <c r="F3774" s="13" t="s">
        <v>28</v>
      </c>
      <c r="G3774" s="8">
        <v>1</v>
      </c>
      <c r="H3774" s="6">
        <v>26.1</v>
      </c>
      <c r="I3774" s="6">
        <v>26.1</v>
      </c>
      <c r="J3774" s="13" t="s">
        <v>63</v>
      </c>
      <c r="K3774" s="13" t="s">
        <v>23</v>
      </c>
      <c r="L3774" s="13" t="s">
        <v>64</v>
      </c>
      <c r="M3774" s="13" t="s">
        <v>18</v>
      </c>
      <c r="N3774" s="18">
        <f>MATCH(J3774,Lookups!$A$1:$A$124,0)</f>
        <v>77</v>
      </c>
      <c r="O3774">
        <f>MATCH(E3774,Lookups!$D$1:$D$3,0)</f>
        <v>3</v>
      </c>
      <c r="P3774">
        <f>PRODUCT(G3774,H3774)</f>
        <v>26.1</v>
      </c>
      <c r="Q3774" t="b">
        <f>(I3774=P3774)</f>
        <v>1</v>
      </c>
    </row>
    <row r="3775" spans="1:17" x14ac:dyDescent="0.25">
      <c r="A3775">
        <v>1031</v>
      </c>
      <c r="B3775" s="8">
        <v>59309</v>
      </c>
      <c r="C3775" s="8">
        <v>1131</v>
      </c>
      <c r="D3775" s="11">
        <v>41665</v>
      </c>
      <c r="E3775" s="13" t="s">
        <v>4</v>
      </c>
      <c r="F3775" s="13" t="s">
        <v>5</v>
      </c>
      <c r="G3775" s="8">
        <v>1</v>
      </c>
      <c r="H3775" s="6">
        <v>26.1</v>
      </c>
      <c r="I3775" s="6">
        <v>26.1</v>
      </c>
      <c r="J3775" s="13" t="s">
        <v>63</v>
      </c>
      <c r="K3775" s="13" t="s">
        <v>23</v>
      </c>
      <c r="L3775" s="13" t="s">
        <v>64</v>
      </c>
      <c r="M3775" s="13" t="s">
        <v>15</v>
      </c>
      <c r="N3775" s="18">
        <f>MATCH(J3775,Lookups!$A$1:$A$124,0)</f>
        <v>77</v>
      </c>
      <c r="O3775">
        <f>MATCH(E3775,Lookups!$D$1:$D$3,0)</f>
        <v>3</v>
      </c>
      <c r="P3775">
        <f>PRODUCT(G3775,H3775)</f>
        <v>26.1</v>
      </c>
      <c r="Q3775" t="b">
        <f>(I3775=P3775)</f>
        <v>1</v>
      </c>
    </row>
    <row r="3776" spans="1:17" x14ac:dyDescent="0.25">
      <c r="A3776">
        <v>1138</v>
      </c>
      <c r="B3776" s="8">
        <v>59228</v>
      </c>
      <c r="C3776" s="8">
        <v>13303</v>
      </c>
      <c r="D3776" s="11">
        <v>41664</v>
      </c>
      <c r="E3776" s="13" t="s">
        <v>4</v>
      </c>
      <c r="F3776" s="13" t="s">
        <v>28</v>
      </c>
      <c r="G3776" s="8">
        <v>1</v>
      </c>
      <c r="H3776" s="6">
        <v>26.1</v>
      </c>
      <c r="I3776" s="6">
        <v>26.1</v>
      </c>
      <c r="J3776" s="13" t="s">
        <v>63</v>
      </c>
      <c r="K3776" s="13" t="s">
        <v>23</v>
      </c>
      <c r="L3776" s="13" t="s">
        <v>64</v>
      </c>
      <c r="M3776" s="13" t="s">
        <v>9</v>
      </c>
      <c r="N3776" s="18">
        <f>MATCH(J3776,Lookups!$A$1:$A$124,0)</f>
        <v>77</v>
      </c>
      <c r="O3776">
        <f>MATCH(E3776,Lookups!$D$1:$D$3,0)</f>
        <v>3</v>
      </c>
      <c r="P3776">
        <f>PRODUCT(G3776,H3776)</f>
        <v>26.1</v>
      </c>
      <c r="Q3776" t="b">
        <f>(I3776=P3776)</f>
        <v>1</v>
      </c>
    </row>
    <row r="3777" spans="1:17" x14ac:dyDescent="0.25">
      <c r="A3777">
        <v>1317</v>
      </c>
      <c r="B3777" s="8">
        <v>59103</v>
      </c>
      <c r="C3777" s="8">
        <v>20805</v>
      </c>
      <c r="D3777" s="11">
        <v>41662</v>
      </c>
      <c r="E3777" s="13" t="s">
        <v>4</v>
      </c>
      <c r="F3777" s="13" t="s">
        <v>28</v>
      </c>
      <c r="G3777" s="8">
        <v>1</v>
      </c>
      <c r="H3777" s="6">
        <v>26.1</v>
      </c>
      <c r="I3777" s="6">
        <v>26.1</v>
      </c>
      <c r="J3777" s="13" t="s">
        <v>63</v>
      </c>
      <c r="K3777" s="13" t="s">
        <v>23</v>
      </c>
      <c r="L3777" s="13" t="s">
        <v>64</v>
      </c>
      <c r="M3777" s="13" t="s">
        <v>18</v>
      </c>
      <c r="N3777" s="18">
        <f>MATCH(J3777,Lookups!$A$1:$A$124,0)</f>
        <v>77</v>
      </c>
      <c r="O3777">
        <f>MATCH(E3777,Lookups!$D$1:$D$3,0)</f>
        <v>3</v>
      </c>
      <c r="P3777">
        <f>PRODUCT(G3777,H3777)</f>
        <v>26.1</v>
      </c>
      <c r="Q3777" t="b">
        <f>(I3777=P3777)</f>
        <v>1</v>
      </c>
    </row>
    <row r="3778" spans="1:17" x14ac:dyDescent="0.25">
      <c r="A3778">
        <v>1463</v>
      </c>
      <c r="B3778" s="8">
        <v>59153</v>
      </c>
      <c r="C3778" s="8">
        <v>22928</v>
      </c>
      <c r="D3778" s="11">
        <v>41662</v>
      </c>
      <c r="E3778" s="13" t="s">
        <v>4</v>
      </c>
      <c r="F3778" s="13" t="s">
        <v>38</v>
      </c>
      <c r="G3778" s="8">
        <v>1</v>
      </c>
      <c r="H3778" s="6">
        <v>26.1</v>
      </c>
      <c r="I3778" s="6">
        <v>26.1</v>
      </c>
      <c r="J3778" s="13" t="s">
        <v>116</v>
      </c>
      <c r="K3778" s="13" t="s">
        <v>56</v>
      </c>
      <c r="L3778" s="13" t="s">
        <v>8</v>
      </c>
      <c r="M3778" s="13" t="s">
        <v>39</v>
      </c>
      <c r="N3778" s="18">
        <f>MATCH(J3778,Lookups!$A$1:$A$124,0)</f>
        <v>14</v>
      </c>
      <c r="O3778">
        <f>MATCH(E3778,Lookups!$D$1:$D$3,0)</f>
        <v>3</v>
      </c>
      <c r="P3778">
        <f>PRODUCT(G3778,H3778)</f>
        <v>26.1</v>
      </c>
      <c r="Q3778" t="b">
        <f>(I3778=P3778)</f>
        <v>1</v>
      </c>
    </row>
    <row r="3779" spans="1:17" x14ac:dyDescent="0.25">
      <c r="A3779">
        <v>1511</v>
      </c>
      <c r="B3779" s="8">
        <v>58968</v>
      </c>
      <c r="C3779" s="8">
        <v>1452</v>
      </c>
      <c r="D3779" s="11">
        <v>41661</v>
      </c>
      <c r="E3779" s="13" t="s">
        <v>4</v>
      </c>
      <c r="F3779" s="13" t="s">
        <v>28</v>
      </c>
      <c r="G3779" s="8">
        <v>1</v>
      </c>
      <c r="H3779" s="6">
        <v>26.1</v>
      </c>
      <c r="I3779" s="6">
        <v>26.1</v>
      </c>
      <c r="J3779" s="13" t="s">
        <v>63</v>
      </c>
      <c r="K3779" s="13" t="s">
        <v>23</v>
      </c>
      <c r="L3779" s="13" t="s">
        <v>64</v>
      </c>
      <c r="M3779" s="13" t="s">
        <v>15</v>
      </c>
      <c r="N3779" s="18">
        <f>MATCH(J3779,Lookups!$A$1:$A$124,0)</f>
        <v>77</v>
      </c>
      <c r="O3779">
        <f>MATCH(E3779,Lookups!$D$1:$D$3,0)</f>
        <v>3</v>
      </c>
      <c r="P3779">
        <f>PRODUCT(G3779,H3779)</f>
        <v>26.1</v>
      </c>
      <c r="Q3779" t="b">
        <f>(I3779=P3779)</f>
        <v>1</v>
      </c>
    </row>
    <row r="3780" spans="1:17" x14ac:dyDescent="0.25">
      <c r="A3780">
        <v>1528</v>
      </c>
      <c r="B3780" s="8">
        <v>58958</v>
      </c>
      <c r="C3780" s="8">
        <v>11809</v>
      </c>
      <c r="D3780" s="11">
        <v>41661</v>
      </c>
      <c r="E3780" s="13" t="s">
        <v>4</v>
      </c>
      <c r="F3780" s="13" t="s">
        <v>5</v>
      </c>
      <c r="G3780" s="8">
        <v>1</v>
      </c>
      <c r="H3780" s="6">
        <v>26.1</v>
      </c>
      <c r="I3780" s="6">
        <v>26.1</v>
      </c>
      <c r="J3780" s="13" t="s">
        <v>63</v>
      </c>
      <c r="K3780" s="13" t="s">
        <v>23</v>
      </c>
      <c r="L3780" s="13" t="s">
        <v>64</v>
      </c>
      <c r="M3780" s="13" t="s">
        <v>19</v>
      </c>
      <c r="N3780" s="18">
        <f>MATCH(J3780,Lookups!$A$1:$A$124,0)</f>
        <v>77</v>
      </c>
      <c r="O3780">
        <f>MATCH(E3780,Lookups!$D$1:$D$3,0)</f>
        <v>3</v>
      </c>
      <c r="P3780">
        <f>PRODUCT(G3780,H3780)</f>
        <v>26.1</v>
      </c>
      <c r="Q3780" t="b">
        <f>(I3780=P3780)</f>
        <v>1</v>
      </c>
    </row>
    <row r="3781" spans="1:17" x14ac:dyDescent="0.25">
      <c r="A3781">
        <v>1915</v>
      </c>
      <c r="B3781" s="8">
        <v>58767</v>
      </c>
      <c r="C3781" s="8">
        <v>4234</v>
      </c>
      <c r="D3781" s="11">
        <v>41659</v>
      </c>
      <c r="E3781" s="13" t="s">
        <v>4</v>
      </c>
      <c r="F3781" s="13" t="s">
        <v>5</v>
      </c>
      <c r="G3781" s="8">
        <v>1</v>
      </c>
      <c r="H3781" s="6">
        <v>26.1</v>
      </c>
      <c r="I3781" s="6">
        <v>26.1</v>
      </c>
      <c r="J3781" s="13" t="s">
        <v>63</v>
      </c>
      <c r="K3781" s="13" t="s">
        <v>23</v>
      </c>
      <c r="L3781" s="13" t="s">
        <v>64</v>
      </c>
      <c r="M3781" s="13" t="s">
        <v>39</v>
      </c>
      <c r="N3781" s="18">
        <f>MATCH(J3781,Lookups!$A$1:$A$124,0)</f>
        <v>77</v>
      </c>
      <c r="O3781">
        <f>MATCH(E3781,Lookups!$D$1:$D$3,0)</f>
        <v>3</v>
      </c>
      <c r="P3781">
        <f>PRODUCT(G3781,H3781)</f>
        <v>26.1</v>
      </c>
      <c r="Q3781" t="b">
        <f>(I3781=P3781)</f>
        <v>1</v>
      </c>
    </row>
    <row r="3782" spans="1:17" x14ac:dyDescent="0.25">
      <c r="A3782">
        <v>1919</v>
      </c>
      <c r="B3782" s="8">
        <v>58778</v>
      </c>
      <c r="C3782" s="8">
        <v>13411</v>
      </c>
      <c r="D3782" s="11">
        <v>41659</v>
      </c>
      <c r="E3782" s="13" t="s">
        <v>4</v>
      </c>
      <c r="F3782" s="13" t="s">
        <v>28</v>
      </c>
      <c r="G3782" s="8">
        <v>1</v>
      </c>
      <c r="H3782" s="6">
        <v>26.1</v>
      </c>
      <c r="I3782" s="6">
        <v>26.1</v>
      </c>
      <c r="J3782" s="13" t="s">
        <v>63</v>
      </c>
      <c r="K3782" s="13" t="s">
        <v>23</v>
      </c>
      <c r="L3782" s="13" t="s">
        <v>64</v>
      </c>
      <c r="M3782" s="13" t="s">
        <v>27</v>
      </c>
      <c r="N3782" s="18">
        <f>MATCH(J3782,Lookups!$A$1:$A$124,0)</f>
        <v>77</v>
      </c>
      <c r="O3782">
        <f>MATCH(E3782,Lookups!$D$1:$D$3,0)</f>
        <v>3</v>
      </c>
      <c r="P3782">
        <f>PRODUCT(G3782,H3782)</f>
        <v>26.1</v>
      </c>
      <c r="Q3782" t="b">
        <f>(I3782=P3782)</f>
        <v>1</v>
      </c>
    </row>
    <row r="3783" spans="1:17" x14ac:dyDescent="0.25">
      <c r="A3783">
        <v>2073</v>
      </c>
      <c r="B3783" s="8">
        <v>58692</v>
      </c>
      <c r="C3783" s="8">
        <v>225</v>
      </c>
      <c r="D3783" s="11">
        <v>41658</v>
      </c>
      <c r="E3783" s="13" t="s">
        <v>4</v>
      </c>
      <c r="F3783" s="13" t="s">
        <v>28</v>
      </c>
      <c r="G3783" s="8">
        <v>1</v>
      </c>
      <c r="H3783" s="6">
        <v>26.1</v>
      </c>
      <c r="I3783" s="6">
        <v>26.1</v>
      </c>
      <c r="J3783" s="13" t="s">
        <v>63</v>
      </c>
      <c r="K3783" s="13" t="s">
        <v>23</v>
      </c>
      <c r="L3783" s="13" t="s">
        <v>64</v>
      </c>
      <c r="M3783" s="13" t="s">
        <v>19</v>
      </c>
      <c r="N3783" s="18">
        <f>MATCH(J3783,Lookups!$A$1:$A$124,0)</f>
        <v>77</v>
      </c>
      <c r="O3783">
        <f>MATCH(E3783,Lookups!$D$1:$D$3,0)</f>
        <v>3</v>
      </c>
      <c r="P3783">
        <f>PRODUCT(G3783,H3783)</f>
        <v>26.1</v>
      </c>
      <c r="Q3783" t="b">
        <f>(I3783=P3783)</f>
        <v>1</v>
      </c>
    </row>
    <row r="3784" spans="1:17" x14ac:dyDescent="0.25">
      <c r="A3784">
        <v>2094</v>
      </c>
      <c r="B3784" s="8">
        <v>58676</v>
      </c>
      <c r="C3784" s="8">
        <v>15828</v>
      </c>
      <c r="D3784" s="11">
        <v>41658</v>
      </c>
      <c r="E3784" s="13" t="s">
        <v>4</v>
      </c>
      <c r="F3784" s="13" t="s">
        <v>38</v>
      </c>
      <c r="G3784" s="8">
        <v>1</v>
      </c>
      <c r="H3784" s="6">
        <v>26.1</v>
      </c>
      <c r="I3784" s="6">
        <v>26.1</v>
      </c>
      <c r="J3784" s="13" t="s">
        <v>63</v>
      </c>
      <c r="K3784" s="13" t="s">
        <v>23</v>
      </c>
      <c r="L3784" s="13" t="s">
        <v>64</v>
      </c>
      <c r="M3784" s="13" t="s">
        <v>15</v>
      </c>
      <c r="N3784" s="18">
        <f>MATCH(J3784,Lookups!$A$1:$A$124,0)</f>
        <v>77</v>
      </c>
      <c r="O3784">
        <f>MATCH(E3784,Lookups!$D$1:$D$3,0)</f>
        <v>3</v>
      </c>
      <c r="P3784">
        <f>PRODUCT(G3784,H3784)</f>
        <v>26.1</v>
      </c>
      <c r="Q3784" t="b">
        <f>(I3784=P3784)</f>
        <v>1</v>
      </c>
    </row>
    <row r="3785" spans="1:17" x14ac:dyDescent="0.25">
      <c r="A3785">
        <v>2096</v>
      </c>
      <c r="B3785" s="8">
        <v>58745</v>
      </c>
      <c r="C3785" s="8">
        <v>22780</v>
      </c>
      <c r="D3785" s="11">
        <v>41658</v>
      </c>
      <c r="E3785" s="13" t="s">
        <v>4</v>
      </c>
      <c r="F3785" s="13" t="s">
        <v>38</v>
      </c>
      <c r="G3785" s="8">
        <v>1</v>
      </c>
      <c r="H3785" s="6">
        <v>26.1</v>
      </c>
      <c r="I3785" s="6">
        <v>26.1</v>
      </c>
      <c r="J3785" s="13" t="s">
        <v>63</v>
      </c>
      <c r="K3785" s="13" t="s">
        <v>23</v>
      </c>
      <c r="L3785" s="13" t="s">
        <v>64</v>
      </c>
      <c r="M3785" s="13" t="s">
        <v>18</v>
      </c>
      <c r="N3785" s="18">
        <f>MATCH(J3785,Lookups!$A$1:$A$124,0)</f>
        <v>77</v>
      </c>
      <c r="O3785">
        <f>MATCH(E3785,Lookups!$D$1:$D$3,0)</f>
        <v>3</v>
      </c>
      <c r="P3785">
        <f>PRODUCT(G3785,H3785)</f>
        <v>26.1</v>
      </c>
      <c r="Q3785" t="b">
        <f>(I3785=P3785)</f>
        <v>1</v>
      </c>
    </row>
    <row r="3786" spans="1:17" x14ac:dyDescent="0.25">
      <c r="A3786">
        <v>2184</v>
      </c>
      <c r="B3786" s="8">
        <v>58624</v>
      </c>
      <c r="C3786" s="8">
        <v>22706</v>
      </c>
      <c r="D3786" s="11">
        <v>41657</v>
      </c>
      <c r="E3786" s="13" t="s">
        <v>4</v>
      </c>
      <c r="F3786" s="13" t="s">
        <v>28</v>
      </c>
      <c r="G3786" s="8">
        <v>1</v>
      </c>
      <c r="H3786" s="6">
        <v>26.1</v>
      </c>
      <c r="I3786" s="6">
        <v>26.1</v>
      </c>
      <c r="J3786" s="13" t="s">
        <v>63</v>
      </c>
      <c r="K3786" s="13" t="s">
        <v>23</v>
      </c>
      <c r="L3786" s="13" t="s">
        <v>64</v>
      </c>
      <c r="M3786" s="13" t="s">
        <v>27</v>
      </c>
      <c r="N3786" s="18">
        <f>MATCH(J3786,Lookups!$A$1:$A$124,0)</f>
        <v>77</v>
      </c>
      <c r="O3786">
        <f>MATCH(E3786,Lookups!$D$1:$D$3,0)</f>
        <v>3</v>
      </c>
      <c r="P3786">
        <f>PRODUCT(G3786,H3786)</f>
        <v>26.1</v>
      </c>
      <c r="Q3786" t="b">
        <f>(I3786=P3786)</f>
        <v>1</v>
      </c>
    </row>
    <row r="3787" spans="1:17" x14ac:dyDescent="0.25">
      <c r="A3787">
        <v>2218</v>
      </c>
      <c r="B3787" s="8">
        <v>58510</v>
      </c>
      <c r="C3787" s="8">
        <v>8872</v>
      </c>
      <c r="D3787" s="11">
        <v>41657</v>
      </c>
      <c r="E3787" s="13" t="s">
        <v>4</v>
      </c>
      <c r="F3787" s="13" t="s">
        <v>38</v>
      </c>
      <c r="G3787" s="8">
        <v>1</v>
      </c>
      <c r="H3787" s="6">
        <v>26.1</v>
      </c>
      <c r="I3787" s="6">
        <v>26.1</v>
      </c>
      <c r="J3787" s="13" t="s">
        <v>63</v>
      </c>
      <c r="K3787" s="13" t="s">
        <v>23</v>
      </c>
      <c r="L3787" s="13" t="s">
        <v>64</v>
      </c>
      <c r="M3787" s="13" t="s">
        <v>19</v>
      </c>
      <c r="N3787" s="18">
        <f>MATCH(J3787,Lookups!$A$1:$A$124,0)</f>
        <v>77</v>
      </c>
      <c r="O3787">
        <f>MATCH(E3787,Lookups!$D$1:$D$3,0)</f>
        <v>3</v>
      </c>
      <c r="P3787">
        <f>PRODUCT(G3787,H3787)</f>
        <v>26.1</v>
      </c>
      <c r="Q3787" t="b">
        <f>(I3787=P3787)</f>
        <v>1</v>
      </c>
    </row>
    <row r="3788" spans="1:17" x14ac:dyDescent="0.25">
      <c r="A3788">
        <v>2382</v>
      </c>
      <c r="B3788" s="8">
        <v>58642</v>
      </c>
      <c r="C3788" s="8">
        <v>22724</v>
      </c>
      <c r="D3788" s="11">
        <v>41657</v>
      </c>
      <c r="E3788" s="13" t="s">
        <v>4</v>
      </c>
      <c r="F3788" s="13" t="s">
        <v>38</v>
      </c>
      <c r="G3788" s="8">
        <v>1</v>
      </c>
      <c r="H3788" s="6">
        <v>26.1</v>
      </c>
      <c r="I3788" s="6">
        <v>26.1</v>
      </c>
      <c r="J3788" s="13" t="s">
        <v>63</v>
      </c>
      <c r="K3788" s="13" t="s">
        <v>23</v>
      </c>
      <c r="L3788" s="13" t="s">
        <v>64</v>
      </c>
      <c r="M3788" s="13" t="s">
        <v>18</v>
      </c>
      <c r="N3788" s="18">
        <f>MATCH(J3788,Lookups!$A$1:$A$124,0)</f>
        <v>77</v>
      </c>
      <c r="O3788">
        <f>MATCH(E3788,Lookups!$D$1:$D$3,0)</f>
        <v>3</v>
      </c>
      <c r="P3788">
        <f>PRODUCT(G3788,H3788)</f>
        <v>26.1</v>
      </c>
      <c r="Q3788" t="b">
        <f>(I3788=P3788)</f>
        <v>1</v>
      </c>
    </row>
    <row r="3789" spans="1:17" x14ac:dyDescent="0.25">
      <c r="A3789">
        <v>2940</v>
      </c>
      <c r="B3789" s="8">
        <v>58186</v>
      </c>
      <c r="C3789" s="8">
        <v>22562</v>
      </c>
      <c r="D3789" s="11">
        <v>41653</v>
      </c>
      <c r="E3789" s="13" t="s">
        <v>4</v>
      </c>
      <c r="F3789" s="13" t="s">
        <v>28</v>
      </c>
      <c r="G3789" s="8">
        <v>1</v>
      </c>
      <c r="H3789" s="6">
        <v>26.1</v>
      </c>
      <c r="I3789" s="6">
        <v>26.1</v>
      </c>
      <c r="J3789" s="13" t="s">
        <v>12</v>
      </c>
      <c r="K3789" s="13" t="s">
        <v>13</v>
      </c>
      <c r="L3789" s="13" t="s">
        <v>14</v>
      </c>
      <c r="M3789" s="13" t="s">
        <v>27</v>
      </c>
      <c r="N3789" s="18">
        <f>MATCH(J3789,Lookups!$A$1:$A$124,0)</f>
        <v>109</v>
      </c>
      <c r="O3789">
        <f>MATCH(E3789,Lookups!$D$1:$D$3,0)</f>
        <v>3</v>
      </c>
      <c r="P3789">
        <f>PRODUCT(G3789,H3789)</f>
        <v>26.1</v>
      </c>
      <c r="Q3789" t="b">
        <f>(I3789=P3789)</f>
        <v>1</v>
      </c>
    </row>
    <row r="3790" spans="1:17" x14ac:dyDescent="0.25">
      <c r="A3790">
        <v>2549</v>
      </c>
      <c r="B3790" s="8">
        <v>58458</v>
      </c>
      <c r="C3790" s="8">
        <v>967</v>
      </c>
      <c r="D3790" s="11">
        <v>41656</v>
      </c>
      <c r="E3790" s="13" t="s">
        <v>4</v>
      </c>
      <c r="F3790" s="13" t="s">
        <v>5</v>
      </c>
      <c r="G3790" s="8">
        <v>1</v>
      </c>
      <c r="H3790" s="6">
        <v>26.1</v>
      </c>
      <c r="I3790" s="6">
        <v>26.1</v>
      </c>
      <c r="J3790" s="13" t="s">
        <v>63</v>
      </c>
      <c r="K3790" s="13" t="s">
        <v>23</v>
      </c>
      <c r="L3790" s="13" t="s">
        <v>64</v>
      </c>
      <c r="M3790" s="13" t="s">
        <v>19</v>
      </c>
      <c r="N3790" s="18">
        <f>MATCH(J3790,Lookups!$A$1:$A$124,0)</f>
        <v>77</v>
      </c>
      <c r="O3790">
        <f>MATCH(E3790,Lookups!$D$1:$D$3,0)</f>
        <v>3</v>
      </c>
      <c r="P3790">
        <f>PRODUCT(G3790,H3790)</f>
        <v>26.1</v>
      </c>
      <c r="Q3790" t="b">
        <f>(I3790=P3790)</f>
        <v>1</v>
      </c>
    </row>
    <row r="3791" spans="1:17" x14ac:dyDescent="0.25">
      <c r="A3791">
        <v>2550</v>
      </c>
      <c r="B3791" s="8">
        <v>58461</v>
      </c>
      <c r="C3791" s="8">
        <v>4850</v>
      </c>
      <c r="D3791" s="11">
        <v>41656</v>
      </c>
      <c r="E3791" s="13" t="s">
        <v>4</v>
      </c>
      <c r="F3791" s="13" t="s">
        <v>38</v>
      </c>
      <c r="G3791" s="8">
        <v>1</v>
      </c>
      <c r="H3791" s="6">
        <v>26.1</v>
      </c>
      <c r="I3791" s="6">
        <v>26.1</v>
      </c>
      <c r="J3791" s="13" t="s">
        <v>12</v>
      </c>
      <c r="K3791" s="13" t="s">
        <v>13</v>
      </c>
      <c r="L3791" s="13" t="s">
        <v>14</v>
      </c>
      <c r="M3791" s="13" t="s">
        <v>39</v>
      </c>
      <c r="N3791" s="18">
        <f>MATCH(J3791,Lookups!$A$1:$A$124,0)</f>
        <v>109</v>
      </c>
      <c r="O3791">
        <f>MATCH(E3791,Lookups!$D$1:$D$3,0)</f>
        <v>3</v>
      </c>
      <c r="P3791">
        <f>PRODUCT(G3791,H3791)</f>
        <v>26.1</v>
      </c>
      <c r="Q3791" t="b">
        <f>(I3791=P3791)</f>
        <v>1</v>
      </c>
    </row>
    <row r="3792" spans="1:17" x14ac:dyDescent="0.25">
      <c r="A3792">
        <v>2759</v>
      </c>
      <c r="B3792" s="8">
        <v>58240</v>
      </c>
      <c r="C3792" s="8">
        <v>633</v>
      </c>
      <c r="D3792" s="11">
        <v>41654</v>
      </c>
      <c r="E3792" s="13" t="s">
        <v>4</v>
      </c>
      <c r="F3792" s="13" t="s">
        <v>5</v>
      </c>
      <c r="G3792" s="8">
        <v>1</v>
      </c>
      <c r="H3792" s="6">
        <v>26.1</v>
      </c>
      <c r="I3792" s="6">
        <v>26.1</v>
      </c>
      <c r="J3792" s="13" t="s">
        <v>63</v>
      </c>
      <c r="K3792" s="13" t="s">
        <v>23</v>
      </c>
      <c r="L3792" s="13" t="s">
        <v>64</v>
      </c>
      <c r="M3792" s="13" t="s">
        <v>9</v>
      </c>
      <c r="N3792" s="18">
        <f>MATCH(J3792,Lookups!$A$1:$A$124,0)</f>
        <v>77</v>
      </c>
      <c r="O3792">
        <f>MATCH(E3792,Lookups!$D$1:$D$3,0)</f>
        <v>3</v>
      </c>
      <c r="P3792">
        <f>PRODUCT(G3792,H3792)</f>
        <v>26.1</v>
      </c>
      <c r="Q3792" t="b">
        <f>(I3792=P3792)</f>
        <v>1</v>
      </c>
    </row>
    <row r="3793" spans="1:17" x14ac:dyDescent="0.25">
      <c r="A3793">
        <v>2762</v>
      </c>
      <c r="B3793" s="8">
        <v>58259</v>
      </c>
      <c r="C3793" s="8">
        <v>680</v>
      </c>
      <c r="D3793" s="11">
        <v>41654</v>
      </c>
      <c r="E3793" s="13" t="s">
        <v>4</v>
      </c>
      <c r="F3793" s="13" t="s">
        <v>5</v>
      </c>
      <c r="G3793" s="8">
        <v>1</v>
      </c>
      <c r="H3793" s="6">
        <v>26.1</v>
      </c>
      <c r="I3793" s="6">
        <v>26.1</v>
      </c>
      <c r="J3793" s="13" t="s">
        <v>63</v>
      </c>
      <c r="K3793" s="13" t="s">
        <v>23</v>
      </c>
      <c r="L3793" s="13" t="s">
        <v>64</v>
      </c>
      <c r="M3793" s="13" t="s">
        <v>15</v>
      </c>
      <c r="N3793" s="18">
        <f>MATCH(J3793,Lookups!$A$1:$A$124,0)</f>
        <v>77</v>
      </c>
      <c r="O3793">
        <f>MATCH(E3793,Lookups!$D$1:$D$3,0)</f>
        <v>3</v>
      </c>
      <c r="P3793">
        <f>PRODUCT(G3793,H3793)</f>
        <v>26.1</v>
      </c>
      <c r="Q3793" t="b">
        <f>(I3793=P3793)</f>
        <v>1</v>
      </c>
    </row>
    <row r="3794" spans="1:17" x14ac:dyDescent="0.25">
      <c r="A3794">
        <v>2806</v>
      </c>
      <c r="B3794" s="8">
        <v>58261</v>
      </c>
      <c r="C3794" s="8">
        <v>12</v>
      </c>
      <c r="D3794" s="11">
        <v>41654</v>
      </c>
      <c r="E3794" s="13" t="s">
        <v>4</v>
      </c>
      <c r="F3794" s="13" t="s">
        <v>5</v>
      </c>
      <c r="G3794" s="8">
        <v>1</v>
      </c>
      <c r="H3794" s="6">
        <v>26.1</v>
      </c>
      <c r="I3794" s="6">
        <v>26.1</v>
      </c>
      <c r="J3794" s="13" t="s">
        <v>63</v>
      </c>
      <c r="K3794" s="13" t="s">
        <v>23</v>
      </c>
      <c r="L3794" s="13" t="s">
        <v>64</v>
      </c>
      <c r="M3794" s="13" t="s">
        <v>9</v>
      </c>
      <c r="N3794" s="18">
        <f>MATCH(J3794,Lookups!$A$1:$A$124,0)</f>
        <v>77</v>
      </c>
      <c r="O3794">
        <f>MATCH(E3794,Lookups!$D$1:$D$3,0)</f>
        <v>3</v>
      </c>
      <c r="P3794">
        <f>PRODUCT(G3794,H3794)</f>
        <v>26.1</v>
      </c>
      <c r="Q3794" t="b">
        <f>(I3794=P3794)</f>
        <v>1</v>
      </c>
    </row>
    <row r="3795" spans="1:17" x14ac:dyDescent="0.25">
      <c r="A3795">
        <v>2833</v>
      </c>
      <c r="B3795" s="8">
        <v>58054</v>
      </c>
      <c r="C3795" s="8">
        <v>1522</v>
      </c>
      <c r="D3795" s="11">
        <v>41653</v>
      </c>
      <c r="E3795" s="13" t="s">
        <v>4</v>
      </c>
      <c r="F3795" s="13" t="s">
        <v>30</v>
      </c>
      <c r="G3795" s="8">
        <v>1</v>
      </c>
      <c r="H3795" s="6">
        <v>26.1</v>
      </c>
      <c r="I3795" s="6">
        <v>26.1</v>
      </c>
      <c r="J3795" s="13" t="s">
        <v>63</v>
      </c>
      <c r="K3795" s="13" t="s">
        <v>23</v>
      </c>
      <c r="L3795" s="13" t="s">
        <v>64</v>
      </c>
      <c r="M3795" s="13" t="s">
        <v>27</v>
      </c>
      <c r="N3795" s="18">
        <f>MATCH(J3795,Lookups!$A$1:$A$124,0)</f>
        <v>77</v>
      </c>
      <c r="O3795">
        <f>MATCH(E3795,Lookups!$D$1:$D$3,0)</f>
        <v>3</v>
      </c>
      <c r="P3795">
        <f>PRODUCT(G3795,H3795)</f>
        <v>26.1</v>
      </c>
      <c r="Q3795" t="b">
        <f>(I3795=P3795)</f>
        <v>1</v>
      </c>
    </row>
    <row r="3796" spans="1:17" x14ac:dyDescent="0.25">
      <c r="A3796">
        <v>2837</v>
      </c>
      <c r="B3796" s="8">
        <v>58167</v>
      </c>
      <c r="C3796" s="8">
        <v>22543</v>
      </c>
      <c r="D3796" s="11">
        <v>41653</v>
      </c>
      <c r="E3796" s="13" t="s">
        <v>4</v>
      </c>
      <c r="F3796" s="13" t="s">
        <v>5</v>
      </c>
      <c r="G3796" s="8">
        <v>1</v>
      </c>
      <c r="H3796" s="6">
        <v>26.1</v>
      </c>
      <c r="I3796" s="6">
        <v>26.1</v>
      </c>
      <c r="J3796" s="13" t="s">
        <v>114</v>
      </c>
      <c r="K3796" s="13" t="s">
        <v>35</v>
      </c>
      <c r="L3796" s="13" t="s">
        <v>8</v>
      </c>
      <c r="M3796" s="13" t="s">
        <v>15</v>
      </c>
      <c r="N3796" s="18">
        <f>MATCH(J3796,Lookups!$A$1:$A$124,0)</f>
        <v>54</v>
      </c>
      <c r="O3796">
        <f>MATCH(E3796,Lookups!$D$1:$D$3,0)</f>
        <v>3</v>
      </c>
      <c r="P3796">
        <f>PRODUCT(G3796,H3796)</f>
        <v>26.1</v>
      </c>
      <c r="Q3796" t="b">
        <f>(I3796=P3796)</f>
        <v>1</v>
      </c>
    </row>
    <row r="3797" spans="1:17" x14ac:dyDescent="0.25">
      <c r="A3797">
        <v>2846</v>
      </c>
      <c r="B3797" s="8">
        <v>58115</v>
      </c>
      <c r="C3797" s="8">
        <v>52</v>
      </c>
      <c r="D3797" s="11">
        <v>41653</v>
      </c>
      <c r="E3797" s="13" t="s">
        <v>4</v>
      </c>
      <c r="F3797" s="13" t="s">
        <v>28</v>
      </c>
      <c r="G3797" s="8">
        <v>1</v>
      </c>
      <c r="H3797" s="6">
        <v>26.1</v>
      </c>
      <c r="I3797" s="6">
        <v>26.1</v>
      </c>
      <c r="J3797" s="13" t="s">
        <v>63</v>
      </c>
      <c r="K3797" s="13" t="s">
        <v>23</v>
      </c>
      <c r="L3797" s="13" t="s">
        <v>64</v>
      </c>
      <c r="M3797" s="13" t="s">
        <v>39</v>
      </c>
      <c r="N3797" s="18">
        <f>MATCH(J3797,Lookups!$A$1:$A$124,0)</f>
        <v>77</v>
      </c>
      <c r="O3797">
        <f>MATCH(E3797,Lookups!$D$1:$D$3,0)</f>
        <v>3</v>
      </c>
      <c r="P3797">
        <f>PRODUCT(G3797,H3797)</f>
        <v>26.1</v>
      </c>
      <c r="Q3797" t="b">
        <f>(I3797=P3797)</f>
        <v>1</v>
      </c>
    </row>
    <row r="3798" spans="1:17" x14ac:dyDescent="0.25">
      <c r="A3798">
        <v>3217</v>
      </c>
      <c r="B3798" s="8">
        <v>58019</v>
      </c>
      <c r="C3798" s="8">
        <v>22509</v>
      </c>
      <c r="D3798" s="11">
        <v>41652</v>
      </c>
      <c r="E3798" s="13" t="s">
        <v>4</v>
      </c>
      <c r="F3798" s="13" t="s">
        <v>38</v>
      </c>
      <c r="G3798" s="8">
        <v>1</v>
      </c>
      <c r="H3798" s="6">
        <v>26.1</v>
      </c>
      <c r="I3798" s="6">
        <v>26.1</v>
      </c>
      <c r="J3798" s="13" t="s">
        <v>63</v>
      </c>
      <c r="K3798" s="13" t="s">
        <v>23</v>
      </c>
      <c r="L3798" s="13" t="s">
        <v>64</v>
      </c>
      <c r="M3798" s="13" t="s">
        <v>18</v>
      </c>
      <c r="N3798" s="18">
        <f>MATCH(J3798,Lookups!$A$1:$A$124,0)</f>
        <v>77</v>
      </c>
      <c r="O3798">
        <f>MATCH(E3798,Lookups!$D$1:$D$3,0)</f>
        <v>3</v>
      </c>
      <c r="P3798">
        <f>PRODUCT(G3798,H3798)</f>
        <v>26.1</v>
      </c>
      <c r="Q3798" t="b">
        <f>(I3798=P3798)</f>
        <v>1</v>
      </c>
    </row>
    <row r="3799" spans="1:17" x14ac:dyDescent="0.25">
      <c r="A3799">
        <v>3501</v>
      </c>
      <c r="B3799" s="8">
        <v>57797</v>
      </c>
      <c r="C3799" s="8">
        <v>4947</v>
      </c>
      <c r="D3799" s="11">
        <v>41650</v>
      </c>
      <c r="E3799" s="13" t="s">
        <v>4</v>
      </c>
      <c r="F3799" s="13" t="s">
        <v>38</v>
      </c>
      <c r="G3799" s="8">
        <v>1</v>
      </c>
      <c r="H3799" s="6">
        <v>26.1</v>
      </c>
      <c r="I3799" s="6">
        <v>26.1</v>
      </c>
      <c r="J3799" s="13" t="s">
        <v>63</v>
      </c>
      <c r="K3799" s="13" t="s">
        <v>23</v>
      </c>
      <c r="L3799" s="13" t="s">
        <v>64</v>
      </c>
      <c r="M3799" s="13" t="s">
        <v>19</v>
      </c>
      <c r="N3799" s="18">
        <f>MATCH(J3799,Lookups!$A$1:$A$124,0)</f>
        <v>77</v>
      </c>
      <c r="O3799">
        <f>MATCH(E3799,Lookups!$D$1:$D$3,0)</f>
        <v>3</v>
      </c>
      <c r="P3799">
        <f>PRODUCT(G3799,H3799)</f>
        <v>26.1</v>
      </c>
      <c r="Q3799" t="b">
        <f>(I3799=P3799)</f>
        <v>1</v>
      </c>
    </row>
    <row r="3800" spans="1:17" x14ac:dyDescent="0.25">
      <c r="A3800">
        <v>3551</v>
      </c>
      <c r="B3800" s="8">
        <v>57787</v>
      </c>
      <c r="C3800" s="8">
        <v>2932</v>
      </c>
      <c r="D3800" s="11">
        <v>41650</v>
      </c>
      <c r="E3800" s="13" t="s">
        <v>4</v>
      </c>
      <c r="F3800" s="13" t="s">
        <v>5</v>
      </c>
      <c r="G3800" s="8">
        <v>1</v>
      </c>
      <c r="H3800" s="6">
        <v>26.1</v>
      </c>
      <c r="I3800" s="6">
        <v>26.1</v>
      </c>
      <c r="J3800" s="13" t="s">
        <v>63</v>
      </c>
      <c r="K3800" s="13" t="s">
        <v>23</v>
      </c>
      <c r="L3800" s="13" t="s">
        <v>64</v>
      </c>
      <c r="M3800" s="13" t="s">
        <v>9</v>
      </c>
      <c r="N3800" s="18">
        <f>MATCH(J3800,Lookups!$A$1:$A$124,0)</f>
        <v>77</v>
      </c>
      <c r="O3800">
        <f>MATCH(E3800,Lookups!$D$1:$D$3,0)</f>
        <v>3</v>
      </c>
      <c r="P3800">
        <f>PRODUCT(G3800,H3800)</f>
        <v>26.1</v>
      </c>
      <c r="Q3800" t="b">
        <f>(I3800=P3800)</f>
        <v>1</v>
      </c>
    </row>
    <row r="3801" spans="1:17" x14ac:dyDescent="0.25">
      <c r="A3801">
        <v>3689</v>
      </c>
      <c r="B3801" s="8">
        <v>57664</v>
      </c>
      <c r="C3801" s="8">
        <v>15563</v>
      </c>
      <c r="D3801" s="11">
        <v>41649</v>
      </c>
      <c r="E3801" s="13" t="s">
        <v>4</v>
      </c>
      <c r="F3801" s="13" t="s">
        <v>38</v>
      </c>
      <c r="G3801" s="8">
        <v>1</v>
      </c>
      <c r="H3801" s="6">
        <v>26.1</v>
      </c>
      <c r="I3801" s="6">
        <v>26.1</v>
      </c>
      <c r="J3801" s="13" t="s">
        <v>63</v>
      </c>
      <c r="K3801" s="13" t="s">
        <v>23</v>
      </c>
      <c r="L3801" s="13" t="s">
        <v>64</v>
      </c>
      <c r="M3801" s="13" t="s">
        <v>9</v>
      </c>
      <c r="N3801" s="18">
        <f>MATCH(J3801,Lookups!$A$1:$A$124,0)</f>
        <v>77</v>
      </c>
      <c r="O3801">
        <f>MATCH(E3801,Lookups!$D$1:$D$3,0)</f>
        <v>3</v>
      </c>
      <c r="P3801">
        <f>PRODUCT(G3801,H3801)</f>
        <v>26.1</v>
      </c>
      <c r="Q3801" t="b">
        <f>(I3801=P3801)</f>
        <v>1</v>
      </c>
    </row>
    <row r="3802" spans="1:17" x14ac:dyDescent="0.25">
      <c r="A3802">
        <v>3698</v>
      </c>
      <c r="B3802" s="8">
        <v>57706</v>
      </c>
      <c r="C3802" s="8">
        <v>22415</v>
      </c>
      <c r="D3802" s="11">
        <v>41649</v>
      </c>
      <c r="E3802" s="13" t="s">
        <v>4</v>
      </c>
      <c r="F3802" s="13" t="s">
        <v>5</v>
      </c>
      <c r="G3802" s="8">
        <v>1</v>
      </c>
      <c r="H3802" s="6">
        <v>26.1</v>
      </c>
      <c r="I3802" s="6">
        <v>26.1</v>
      </c>
      <c r="J3802" s="13" t="s">
        <v>63</v>
      </c>
      <c r="K3802" s="13" t="s">
        <v>23</v>
      </c>
      <c r="L3802" s="13" t="s">
        <v>64</v>
      </c>
      <c r="M3802" s="13" t="s">
        <v>39</v>
      </c>
      <c r="N3802" s="18">
        <f>MATCH(J3802,Lookups!$A$1:$A$124,0)</f>
        <v>77</v>
      </c>
      <c r="O3802">
        <f>MATCH(E3802,Lookups!$D$1:$D$3,0)</f>
        <v>3</v>
      </c>
      <c r="P3802">
        <f>PRODUCT(G3802,H3802)</f>
        <v>26.1</v>
      </c>
      <c r="Q3802" t="b">
        <f>(I3802=P3802)</f>
        <v>1</v>
      </c>
    </row>
    <row r="3803" spans="1:17" x14ac:dyDescent="0.25">
      <c r="A3803">
        <v>3764</v>
      </c>
      <c r="B3803" s="8">
        <v>57657</v>
      </c>
      <c r="C3803" s="8">
        <v>12903</v>
      </c>
      <c r="D3803" s="11">
        <v>41649</v>
      </c>
      <c r="E3803" s="13" t="s">
        <v>4</v>
      </c>
      <c r="F3803" s="13" t="s">
        <v>28</v>
      </c>
      <c r="G3803" s="8">
        <v>1</v>
      </c>
      <c r="H3803" s="6">
        <v>26.1</v>
      </c>
      <c r="I3803" s="6">
        <v>26.1</v>
      </c>
      <c r="J3803" s="13" t="s">
        <v>63</v>
      </c>
      <c r="K3803" s="13" t="s">
        <v>23</v>
      </c>
      <c r="L3803" s="13" t="s">
        <v>64</v>
      </c>
      <c r="M3803" s="13" t="s">
        <v>9</v>
      </c>
      <c r="N3803" s="18">
        <f>MATCH(J3803,Lookups!$A$1:$A$124,0)</f>
        <v>77</v>
      </c>
      <c r="O3803">
        <f>MATCH(E3803,Lookups!$D$1:$D$3,0)</f>
        <v>3</v>
      </c>
      <c r="P3803">
        <f>PRODUCT(G3803,H3803)</f>
        <v>26.1</v>
      </c>
      <c r="Q3803" t="b">
        <f>(I3803=P3803)</f>
        <v>1</v>
      </c>
    </row>
    <row r="3804" spans="1:17" x14ac:dyDescent="0.25">
      <c r="A3804">
        <v>3962</v>
      </c>
      <c r="B3804" s="8">
        <v>57531</v>
      </c>
      <c r="C3804" s="8">
        <v>6558</v>
      </c>
      <c r="D3804" s="11">
        <v>41648</v>
      </c>
      <c r="E3804" s="13" t="s">
        <v>4</v>
      </c>
      <c r="F3804" s="13" t="s">
        <v>5</v>
      </c>
      <c r="G3804" s="8">
        <v>1</v>
      </c>
      <c r="H3804" s="6">
        <v>26.1</v>
      </c>
      <c r="I3804" s="6">
        <v>26.1</v>
      </c>
      <c r="J3804" s="13" t="s">
        <v>63</v>
      </c>
      <c r="K3804" s="13" t="s">
        <v>23</v>
      </c>
      <c r="L3804" s="13" t="s">
        <v>64</v>
      </c>
      <c r="M3804" s="13" t="s">
        <v>9</v>
      </c>
      <c r="N3804" s="18">
        <f>MATCH(J3804,Lookups!$A$1:$A$124,0)</f>
        <v>77</v>
      </c>
      <c r="O3804">
        <f>MATCH(E3804,Lookups!$D$1:$D$3,0)</f>
        <v>3</v>
      </c>
      <c r="P3804">
        <f>PRODUCT(G3804,H3804)</f>
        <v>26.1</v>
      </c>
      <c r="Q3804" t="b">
        <f>(I3804=P3804)</f>
        <v>1</v>
      </c>
    </row>
    <row r="3805" spans="1:17" x14ac:dyDescent="0.25">
      <c r="A3805">
        <v>4044</v>
      </c>
      <c r="B3805" s="8">
        <v>57406</v>
      </c>
      <c r="C3805" s="8">
        <v>1213</v>
      </c>
      <c r="D3805" s="11">
        <v>41647</v>
      </c>
      <c r="E3805" s="13" t="s">
        <v>4</v>
      </c>
      <c r="F3805" s="13" t="s">
        <v>38</v>
      </c>
      <c r="G3805" s="8">
        <v>1</v>
      </c>
      <c r="H3805" s="6">
        <v>26.1</v>
      </c>
      <c r="I3805" s="6">
        <v>26.1</v>
      </c>
      <c r="J3805" s="13" t="s">
        <v>63</v>
      </c>
      <c r="K3805" s="13" t="s">
        <v>23</v>
      </c>
      <c r="L3805" s="13" t="s">
        <v>64</v>
      </c>
      <c r="M3805" s="13" t="s">
        <v>9</v>
      </c>
      <c r="N3805" s="18">
        <f>MATCH(J3805,Lookups!$A$1:$A$124,0)</f>
        <v>77</v>
      </c>
      <c r="O3805">
        <f>MATCH(E3805,Lookups!$D$1:$D$3,0)</f>
        <v>3</v>
      </c>
      <c r="P3805">
        <f>PRODUCT(G3805,H3805)</f>
        <v>26.1</v>
      </c>
      <c r="Q3805" t="b">
        <f>(I3805=P3805)</f>
        <v>1</v>
      </c>
    </row>
    <row r="3806" spans="1:17" x14ac:dyDescent="0.25">
      <c r="A3806">
        <v>4119</v>
      </c>
      <c r="B3806" s="8">
        <v>57442</v>
      </c>
      <c r="C3806" s="8">
        <v>1994</v>
      </c>
      <c r="D3806" s="11">
        <v>41647</v>
      </c>
      <c r="E3806" s="13" t="s">
        <v>4</v>
      </c>
      <c r="F3806" s="13" t="s">
        <v>28</v>
      </c>
      <c r="G3806" s="8">
        <v>1</v>
      </c>
      <c r="H3806" s="6">
        <v>26.1</v>
      </c>
      <c r="I3806" s="6">
        <v>26.1</v>
      </c>
      <c r="J3806" s="13" t="s">
        <v>63</v>
      </c>
      <c r="K3806" s="13" t="s">
        <v>23</v>
      </c>
      <c r="L3806" s="13" t="s">
        <v>64</v>
      </c>
      <c r="M3806" s="13" t="s">
        <v>27</v>
      </c>
      <c r="N3806" s="18">
        <f>MATCH(J3806,Lookups!$A$1:$A$124,0)</f>
        <v>77</v>
      </c>
      <c r="O3806">
        <f>MATCH(E3806,Lookups!$D$1:$D$3,0)</f>
        <v>3</v>
      </c>
      <c r="P3806">
        <f>PRODUCT(G3806,H3806)</f>
        <v>26.1</v>
      </c>
      <c r="Q3806" t="b">
        <f>(I3806=P3806)</f>
        <v>1</v>
      </c>
    </row>
    <row r="3807" spans="1:17" x14ac:dyDescent="0.25">
      <c r="A3807">
        <v>4136</v>
      </c>
      <c r="B3807" s="8">
        <v>57441</v>
      </c>
      <c r="C3807" s="8">
        <v>17696</v>
      </c>
      <c r="D3807" s="11">
        <v>41647</v>
      </c>
      <c r="E3807" s="13" t="s">
        <v>4</v>
      </c>
      <c r="F3807" s="13" t="s">
        <v>5</v>
      </c>
      <c r="G3807" s="8">
        <v>1</v>
      </c>
      <c r="H3807" s="6">
        <v>26.1</v>
      </c>
      <c r="I3807" s="6">
        <v>26.1</v>
      </c>
      <c r="J3807" s="13" t="s">
        <v>122</v>
      </c>
      <c r="K3807" s="13" t="s">
        <v>56</v>
      </c>
      <c r="L3807" s="13" t="s">
        <v>8</v>
      </c>
      <c r="M3807" s="13" t="s">
        <v>19</v>
      </c>
      <c r="N3807" s="18">
        <f>MATCH(J3807,Lookups!$A$1:$A$124,0)</f>
        <v>59</v>
      </c>
      <c r="O3807">
        <f>MATCH(E3807,Lookups!$D$1:$D$3,0)</f>
        <v>3</v>
      </c>
      <c r="P3807">
        <f>PRODUCT(G3807,H3807)</f>
        <v>26.1</v>
      </c>
      <c r="Q3807" t="b">
        <f>(I3807=P3807)</f>
        <v>1</v>
      </c>
    </row>
    <row r="3808" spans="1:17" x14ac:dyDescent="0.25">
      <c r="A3808">
        <v>4229</v>
      </c>
      <c r="B3808" s="8">
        <v>57331</v>
      </c>
      <c r="C3808" s="8">
        <v>13242</v>
      </c>
      <c r="D3808" s="11">
        <v>41646</v>
      </c>
      <c r="E3808" s="13" t="s">
        <v>4</v>
      </c>
      <c r="F3808" s="13" t="s">
        <v>5</v>
      </c>
      <c r="G3808" s="8">
        <v>1</v>
      </c>
      <c r="H3808" s="6">
        <v>26.1</v>
      </c>
      <c r="I3808" s="6">
        <v>26.1</v>
      </c>
      <c r="J3808" s="13" t="s">
        <v>63</v>
      </c>
      <c r="K3808" s="13" t="s">
        <v>23</v>
      </c>
      <c r="L3808" s="13" t="s">
        <v>64</v>
      </c>
      <c r="M3808" s="13" t="s">
        <v>15</v>
      </c>
      <c r="N3808" s="18">
        <f>MATCH(J3808,Lookups!$A$1:$A$124,0)</f>
        <v>77</v>
      </c>
      <c r="O3808">
        <f>MATCH(E3808,Lookups!$D$1:$D$3,0)</f>
        <v>3</v>
      </c>
      <c r="P3808">
        <f>PRODUCT(G3808,H3808)</f>
        <v>26.1</v>
      </c>
      <c r="Q3808" t="b">
        <f>(I3808=P3808)</f>
        <v>1</v>
      </c>
    </row>
    <row r="3809" spans="1:17" x14ac:dyDescent="0.25">
      <c r="A3809">
        <v>4236</v>
      </c>
      <c r="B3809" s="8">
        <v>57303</v>
      </c>
      <c r="C3809" s="8">
        <v>13872</v>
      </c>
      <c r="D3809" s="11">
        <v>41646</v>
      </c>
      <c r="E3809" s="13" t="s">
        <v>4</v>
      </c>
      <c r="F3809" s="13" t="s">
        <v>5</v>
      </c>
      <c r="G3809" s="8">
        <v>1</v>
      </c>
      <c r="H3809" s="6">
        <v>26.1</v>
      </c>
      <c r="I3809" s="6">
        <v>26.1</v>
      </c>
      <c r="J3809" s="13" t="s">
        <v>63</v>
      </c>
      <c r="K3809" s="13" t="s">
        <v>23</v>
      </c>
      <c r="L3809" s="13" t="s">
        <v>64</v>
      </c>
      <c r="M3809" s="13" t="s">
        <v>18</v>
      </c>
      <c r="N3809" s="18">
        <f>MATCH(J3809,Lookups!$A$1:$A$124,0)</f>
        <v>77</v>
      </c>
      <c r="O3809">
        <f>MATCH(E3809,Lookups!$D$1:$D$3,0)</f>
        <v>3</v>
      </c>
      <c r="P3809">
        <f>PRODUCT(G3809,H3809)</f>
        <v>26.1</v>
      </c>
      <c r="Q3809" t="b">
        <f>(I3809=P3809)</f>
        <v>1</v>
      </c>
    </row>
    <row r="3810" spans="1:17" x14ac:dyDescent="0.25">
      <c r="A3810">
        <v>4290</v>
      </c>
      <c r="B3810" s="8">
        <v>57293</v>
      </c>
      <c r="C3810" s="8">
        <v>401</v>
      </c>
      <c r="D3810" s="11">
        <v>41646</v>
      </c>
      <c r="E3810" s="13" t="s">
        <v>4</v>
      </c>
      <c r="F3810" s="13" t="s">
        <v>38</v>
      </c>
      <c r="G3810" s="8">
        <v>1</v>
      </c>
      <c r="H3810" s="6">
        <v>26.1</v>
      </c>
      <c r="I3810" s="6">
        <v>26.1</v>
      </c>
      <c r="J3810" s="13" t="s">
        <v>63</v>
      </c>
      <c r="K3810" s="13" t="s">
        <v>23</v>
      </c>
      <c r="L3810" s="13" t="s">
        <v>64</v>
      </c>
      <c r="M3810" s="13" t="s">
        <v>39</v>
      </c>
      <c r="N3810" s="18">
        <f>MATCH(J3810,Lookups!$A$1:$A$124,0)</f>
        <v>77</v>
      </c>
      <c r="O3810">
        <f>MATCH(E3810,Lookups!$D$1:$D$3,0)</f>
        <v>3</v>
      </c>
      <c r="P3810">
        <f>PRODUCT(G3810,H3810)</f>
        <v>26.1</v>
      </c>
      <c r="Q3810" t="b">
        <f>(I3810=P3810)</f>
        <v>1</v>
      </c>
    </row>
    <row r="3811" spans="1:17" x14ac:dyDescent="0.25">
      <c r="A3811">
        <v>4507</v>
      </c>
      <c r="B3811" s="8">
        <v>57127</v>
      </c>
      <c r="C3811" s="8">
        <v>11363</v>
      </c>
      <c r="D3811" s="11">
        <v>41644</v>
      </c>
      <c r="E3811" s="13" t="s">
        <v>4</v>
      </c>
      <c r="F3811" s="13" t="s">
        <v>5</v>
      </c>
      <c r="G3811" s="8">
        <v>1</v>
      </c>
      <c r="H3811" s="6">
        <v>26.1</v>
      </c>
      <c r="I3811" s="6">
        <v>26.1</v>
      </c>
      <c r="J3811" s="13" t="s">
        <v>63</v>
      </c>
      <c r="K3811" s="13" t="s">
        <v>23</v>
      </c>
      <c r="L3811" s="13" t="s">
        <v>64</v>
      </c>
      <c r="M3811" s="13" t="s">
        <v>19</v>
      </c>
      <c r="N3811" s="18">
        <f>MATCH(J3811,Lookups!$A$1:$A$124,0)</f>
        <v>77</v>
      </c>
      <c r="O3811">
        <f>MATCH(E3811,Lookups!$D$1:$D$3,0)</f>
        <v>3</v>
      </c>
      <c r="P3811">
        <f>PRODUCT(G3811,H3811)</f>
        <v>26.1</v>
      </c>
      <c r="Q3811" t="b">
        <f>(I3811=P3811)</f>
        <v>1</v>
      </c>
    </row>
    <row r="3812" spans="1:17" x14ac:dyDescent="0.25">
      <c r="A3812">
        <v>4605</v>
      </c>
      <c r="B3812" s="8">
        <v>57152</v>
      </c>
      <c r="C3812" s="8">
        <v>8841</v>
      </c>
      <c r="D3812" s="11">
        <v>41644</v>
      </c>
      <c r="E3812" s="13" t="s">
        <v>4</v>
      </c>
      <c r="F3812" s="13" t="s">
        <v>38</v>
      </c>
      <c r="G3812" s="8">
        <v>1</v>
      </c>
      <c r="H3812" s="6">
        <v>26.1</v>
      </c>
      <c r="I3812" s="6">
        <v>26.1</v>
      </c>
      <c r="J3812" s="13" t="s">
        <v>63</v>
      </c>
      <c r="K3812" s="13" t="s">
        <v>23</v>
      </c>
      <c r="L3812" s="13" t="s">
        <v>64</v>
      </c>
      <c r="M3812" s="13" t="s">
        <v>18</v>
      </c>
      <c r="N3812" s="18">
        <f>MATCH(J3812,Lookups!$A$1:$A$124,0)</f>
        <v>77</v>
      </c>
      <c r="O3812">
        <f>MATCH(E3812,Lookups!$D$1:$D$3,0)</f>
        <v>3</v>
      </c>
      <c r="P3812">
        <f>PRODUCT(G3812,H3812)</f>
        <v>26.1</v>
      </c>
      <c r="Q3812" t="b">
        <f>(I3812=P3812)</f>
        <v>1</v>
      </c>
    </row>
    <row r="3813" spans="1:17" x14ac:dyDescent="0.25">
      <c r="A3813">
        <v>4637</v>
      </c>
      <c r="B3813" s="8">
        <v>57008</v>
      </c>
      <c r="C3813" s="8">
        <v>206</v>
      </c>
      <c r="D3813" s="11">
        <v>41643</v>
      </c>
      <c r="E3813" s="13" t="s">
        <v>4</v>
      </c>
      <c r="F3813" s="13" t="s">
        <v>38</v>
      </c>
      <c r="G3813" s="8">
        <v>1</v>
      </c>
      <c r="H3813" s="6">
        <v>26.1</v>
      </c>
      <c r="I3813" s="6">
        <v>26.1</v>
      </c>
      <c r="J3813" s="13" t="s">
        <v>63</v>
      </c>
      <c r="K3813" s="13" t="s">
        <v>23</v>
      </c>
      <c r="L3813" s="13" t="s">
        <v>64</v>
      </c>
      <c r="M3813" s="13" t="s">
        <v>27</v>
      </c>
      <c r="N3813" s="18">
        <f>MATCH(J3813,Lookups!$A$1:$A$124,0)</f>
        <v>77</v>
      </c>
      <c r="O3813">
        <f>MATCH(E3813,Lookups!$D$1:$D$3,0)</f>
        <v>3</v>
      </c>
      <c r="P3813">
        <f>PRODUCT(G3813,H3813)</f>
        <v>26.1</v>
      </c>
      <c r="Q3813" t="b">
        <f>(I3813=P3813)</f>
        <v>1</v>
      </c>
    </row>
    <row r="3814" spans="1:17" x14ac:dyDescent="0.25">
      <c r="A3814">
        <v>4785</v>
      </c>
      <c r="B3814" s="8">
        <v>56941</v>
      </c>
      <c r="C3814" s="8">
        <v>10855</v>
      </c>
      <c r="D3814" s="11">
        <v>41642</v>
      </c>
      <c r="E3814" s="13" t="s">
        <v>4</v>
      </c>
      <c r="F3814" s="13" t="s">
        <v>28</v>
      </c>
      <c r="G3814" s="8">
        <v>1</v>
      </c>
      <c r="H3814" s="6">
        <v>26.1</v>
      </c>
      <c r="I3814" s="6">
        <v>26.1</v>
      </c>
      <c r="J3814" s="13" t="s">
        <v>63</v>
      </c>
      <c r="K3814" s="13" t="s">
        <v>23</v>
      </c>
      <c r="L3814" s="13" t="s">
        <v>64</v>
      </c>
      <c r="M3814" s="13" t="s">
        <v>15</v>
      </c>
      <c r="N3814" s="18">
        <f>MATCH(J3814,Lookups!$A$1:$A$124,0)</f>
        <v>77</v>
      </c>
      <c r="O3814">
        <f>MATCH(E3814,Lookups!$D$1:$D$3,0)</f>
        <v>3</v>
      </c>
      <c r="P3814">
        <f>PRODUCT(G3814,H3814)</f>
        <v>26.1</v>
      </c>
      <c r="Q3814" t="b">
        <f>(I3814=P3814)</f>
        <v>1</v>
      </c>
    </row>
    <row r="3815" spans="1:17" x14ac:dyDescent="0.25">
      <c r="A3815">
        <v>5001</v>
      </c>
      <c r="B3815" s="8">
        <v>56844</v>
      </c>
      <c r="C3815" s="8">
        <v>148</v>
      </c>
      <c r="D3815" s="11">
        <v>41641</v>
      </c>
      <c r="E3815" s="13" t="s">
        <v>4</v>
      </c>
      <c r="F3815" s="13" t="s">
        <v>28</v>
      </c>
      <c r="G3815" s="8">
        <v>1</v>
      </c>
      <c r="H3815" s="6">
        <v>26.1</v>
      </c>
      <c r="I3815" s="6">
        <v>26.1</v>
      </c>
      <c r="J3815" s="13" t="s">
        <v>63</v>
      </c>
      <c r="K3815" s="13" t="s">
        <v>23</v>
      </c>
      <c r="L3815" s="13" t="s">
        <v>64</v>
      </c>
      <c r="M3815" s="13" t="s">
        <v>39</v>
      </c>
      <c r="N3815" s="18">
        <f>MATCH(J3815,Lookups!$A$1:$A$124,0)</f>
        <v>77</v>
      </c>
      <c r="O3815">
        <f>MATCH(E3815,Lookups!$D$1:$D$3,0)</f>
        <v>3</v>
      </c>
      <c r="P3815">
        <f>PRODUCT(G3815,H3815)</f>
        <v>26.1</v>
      </c>
      <c r="Q3815" t="b">
        <f>(I3815=P3815)</f>
        <v>1</v>
      </c>
    </row>
    <row r="3816" spans="1:17" x14ac:dyDescent="0.25">
      <c r="A3816">
        <v>5103</v>
      </c>
      <c r="B3816" s="8">
        <v>56746</v>
      </c>
      <c r="C3816" s="8">
        <v>2528</v>
      </c>
      <c r="D3816" s="11">
        <v>41640</v>
      </c>
      <c r="E3816" s="13" t="s">
        <v>75</v>
      </c>
      <c r="F3816" s="13" t="s">
        <v>5</v>
      </c>
      <c r="G3816" s="8">
        <v>1</v>
      </c>
      <c r="H3816" s="6">
        <v>25.93</v>
      </c>
      <c r="I3816" s="6">
        <v>25.93</v>
      </c>
      <c r="J3816" s="13" t="s">
        <v>143</v>
      </c>
      <c r="K3816" s="13" t="s">
        <v>23</v>
      </c>
      <c r="L3816" s="13" t="s">
        <v>64</v>
      </c>
      <c r="M3816" s="13" t="s">
        <v>39</v>
      </c>
      <c r="N3816" s="18">
        <f>MATCH(J3816,Lookups!$A$1:$A$124,0)</f>
        <v>76</v>
      </c>
      <c r="O3816">
        <f>MATCH(E3816,Lookups!$D$1:$D$3,0)</f>
        <v>2</v>
      </c>
      <c r="P3816">
        <f>PRODUCT(G3816,H3816)</f>
        <v>25.93</v>
      </c>
      <c r="Q3816" t="b">
        <f>(I3816=P3816)</f>
        <v>1</v>
      </c>
    </row>
    <row r="3817" spans="1:17" x14ac:dyDescent="0.25">
      <c r="A3817">
        <v>559</v>
      </c>
      <c r="B3817" s="8">
        <v>59602</v>
      </c>
      <c r="C3817" s="8">
        <v>1399</v>
      </c>
      <c r="D3817" s="11">
        <v>41667</v>
      </c>
      <c r="E3817" s="13" t="s">
        <v>4</v>
      </c>
      <c r="F3817" s="13" t="s">
        <v>28</v>
      </c>
      <c r="G3817" s="8">
        <v>1</v>
      </c>
      <c r="H3817" s="6">
        <v>25.93</v>
      </c>
      <c r="I3817" s="6">
        <v>25.93</v>
      </c>
      <c r="J3817" s="13" t="s">
        <v>143</v>
      </c>
      <c r="K3817" s="13" t="s">
        <v>23</v>
      </c>
      <c r="L3817" s="13" t="s">
        <v>64</v>
      </c>
      <c r="M3817" s="13" t="s">
        <v>18</v>
      </c>
      <c r="N3817" s="18">
        <f>MATCH(J3817,Lookups!$A$1:$A$124,0)</f>
        <v>76</v>
      </c>
      <c r="O3817">
        <f>MATCH(E3817,Lookups!$D$1:$D$3,0)</f>
        <v>3</v>
      </c>
      <c r="P3817">
        <f>PRODUCT(G3817,H3817)</f>
        <v>25.93</v>
      </c>
      <c r="Q3817" t="b">
        <f>(I3817=P3817)</f>
        <v>1</v>
      </c>
    </row>
    <row r="3818" spans="1:17" x14ac:dyDescent="0.25">
      <c r="A3818">
        <v>2567</v>
      </c>
      <c r="B3818" s="8">
        <v>58318</v>
      </c>
      <c r="C3818" s="8">
        <v>508</v>
      </c>
      <c r="D3818" s="11">
        <v>41655</v>
      </c>
      <c r="E3818" s="13" t="s">
        <v>4</v>
      </c>
      <c r="F3818" s="13" t="s">
        <v>38</v>
      </c>
      <c r="G3818" s="8">
        <v>1</v>
      </c>
      <c r="H3818" s="6">
        <v>25.93</v>
      </c>
      <c r="I3818" s="6">
        <v>25.93</v>
      </c>
      <c r="J3818" s="13" t="s">
        <v>143</v>
      </c>
      <c r="K3818" s="13" t="s">
        <v>23</v>
      </c>
      <c r="L3818" s="13" t="s">
        <v>64</v>
      </c>
      <c r="M3818" s="13" t="s">
        <v>15</v>
      </c>
      <c r="N3818" s="18">
        <f>MATCH(J3818,Lookups!$A$1:$A$124,0)</f>
        <v>76</v>
      </c>
      <c r="O3818">
        <f>MATCH(E3818,Lookups!$D$1:$D$3,0)</f>
        <v>3</v>
      </c>
      <c r="P3818">
        <f>PRODUCT(G3818,H3818)</f>
        <v>25.93</v>
      </c>
      <c r="Q3818" t="b">
        <f>(I3818=P3818)</f>
        <v>1</v>
      </c>
    </row>
    <row r="3819" spans="1:17" x14ac:dyDescent="0.25">
      <c r="A3819">
        <v>3996</v>
      </c>
      <c r="B3819" s="8">
        <v>57390</v>
      </c>
      <c r="C3819" s="8">
        <v>930</v>
      </c>
      <c r="D3819" s="11">
        <v>41647</v>
      </c>
      <c r="E3819" s="13" t="s">
        <v>4</v>
      </c>
      <c r="F3819" s="13" t="s">
        <v>5</v>
      </c>
      <c r="G3819" s="8">
        <v>1</v>
      </c>
      <c r="H3819" s="6">
        <v>25.93</v>
      </c>
      <c r="I3819" s="6">
        <v>25.93</v>
      </c>
      <c r="J3819" s="13" t="s">
        <v>143</v>
      </c>
      <c r="K3819" s="13" t="s">
        <v>23</v>
      </c>
      <c r="L3819" s="13" t="s">
        <v>64</v>
      </c>
      <c r="M3819" s="13" t="s">
        <v>19</v>
      </c>
      <c r="N3819" s="18">
        <f>MATCH(J3819,Lookups!$A$1:$A$124,0)</f>
        <v>76</v>
      </c>
      <c r="O3819">
        <f>MATCH(E3819,Lookups!$D$1:$D$3,0)</f>
        <v>3</v>
      </c>
      <c r="P3819">
        <f>PRODUCT(G3819,H3819)</f>
        <v>25.93</v>
      </c>
      <c r="Q3819" t="b">
        <f>(I3819=P3819)</f>
        <v>1</v>
      </c>
    </row>
    <row r="3820" spans="1:17" x14ac:dyDescent="0.25">
      <c r="A3820">
        <v>4138</v>
      </c>
      <c r="B3820" s="8">
        <v>57417</v>
      </c>
      <c r="C3820" s="8">
        <v>475</v>
      </c>
      <c r="D3820" s="11">
        <v>41647</v>
      </c>
      <c r="E3820" s="13" t="s">
        <v>4</v>
      </c>
      <c r="F3820" s="13" t="s">
        <v>5</v>
      </c>
      <c r="G3820" s="8">
        <v>1</v>
      </c>
      <c r="H3820" s="6">
        <v>25.93</v>
      </c>
      <c r="I3820" s="6">
        <v>25.93</v>
      </c>
      <c r="J3820" s="13" t="s">
        <v>143</v>
      </c>
      <c r="K3820" s="13" t="s">
        <v>23</v>
      </c>
      <c r="L3820" s="13" t="s">
        <v>64</v>
      </c>
      <c r="M3820" s="13" t="s">
        <v>9</v>
      </c>
      <c r="N3820" s="18">
        <f>MATCH(J3820,Lookups!$A$1:$A$124,0)</f>
        <v>76</v>
      </c>
      <c r="O3820">
        <f>MATCH(E3820,Lookups!$D$1:$D$3,0)</f>
        <v>3</v>
      </c>
      <c r="P3820">
        <f>PRODUCT(G3820,H3820)</f>
        <v>25.93</v>
      </c>
      <c r="Q3820" t="b">
        <f>(I3820=P3820)</f>
        <v>1</v>
      </c>
    </row>
    <row r="3821" spans="1:17" x14ac:dyDescent="0.25">
      <c r="A3821">
        <v>4635</v>
      </c>
      <c r="B3821" s="8">
        <v>57036</v>
      </c>
      <c r="C3821" s="8">
        <v>176</v>
      </c>
      <c r="D3821" s="11">
        <v>41643</v>
      </c>
      <c r="E3821" s="13" t="s">
        <v>4</v>
      </c>
      <c r="F3821" s="13" t="s">
        <v>38</v>
      </c>
      <c r="G3821" s="8">
        <v>1</v>
      </c>
      <c r="H3821" s="6">
        <v>25.93</v>
      </c>
      <c r="I3821" s="6">
        <v>25.93</v>
      </c>
      <c r="J3821" s="13" t="s">
        <v>143</v>
      </c>
      <c r="K3821" s="13" t="s">
        <v>23</v>
      </c>
      <c r="L3821" s="13" t="s">
        <v>64</v>
      </c>
      <c r="M3821" s="13" t="s">
        <v>15</v>
      </c>
      <c r="N3821" s="18">
        <f>MATCH(J3821,Lookups!$A$1:$A$124,0)</f>
        <v>76</v>
      </c>
      <c r="O3821">
        <f>MATCH(E3821,Lookups!$D$1:$D$3,0)</f>
        <v>3</v>
      </c>
      <c r="P3821">
        <f>PRODUCT(G3821,H3821)</f>
        <v>25.93</v>
      </c>
      <c r="Q3821" t="b">
        <f>(I3821=P3821)</f>
        <v>1</v>
      </c>
    </row>
    <row r="3822" spans="1:17" x14ac:dyDescent="0.25">
      <c r="A3822">
        <v>4696</v>
      </c>
      <c r="B3822" s="8">
        <v>57050</v>
      </c>
      <c r="C3822" s="8">
        <v>3023</v>
      </c>
      <c r="D3822" s="11">
        <v>41643</v>
      </c>
      <c r="E3822" s="13" t="s">
        <v>4</v>
      </c>
      <c r="F3822" s="13" t="s">
        <v>28</v>
      </c>
      <c r="G3822" s="8">
        <v>1</v>
      </c>
      <c r="H3822" s="6">
        <v>25.93</v>
      </c>
      <c r="I3822" s="6">
        <v>25.93</v>
      </c>
      <c r="J3822" s="13" t="s">
        <v>143</v>
      </c>
      <c r="K3822" s="13" t="s">
        <v>23</v>
      </c>
      <c r="L3822" s="13" t="s">
        <v>64</v>
      </c>
      <c r="M3822" s="13" t="s">
        <v>18</v>
      </c>
      <c r="N3822" s="18">
        <f>MATCH(J3822,Lookups!$A$1:$A$124,0)</f>
        <v>76</v>
      </c>
      <c r="O3822">
        <f>MATCH(E3822,Lookups!$D$1:$D$3,0)</f>
        <v>3</v>
      </c>
      <c r="P3822">
        <f>PRODUCT(G3822,H3822)</f>
        <v>25.93</v>
      </c>
      <c r="Q3822" t="b">
        <f>(I3822=P3822)</f>
        <v>1</v>
      </c>
    </row>
    <row r="3823" spans="1:17" x14ac:dyDescent="0.25">
      <c r="A3823">
        <v>4940</v>
      </c>
      <c r="B3823" s="8">
        <v>56848</v>
      </c>
      <c r="C3823" s="8">
        <v>941</v>
      </c>
      <c r="D3823" s="11">
        <v>41641</v>
      </c>
      <c r="E3823" s="13" t="s">
        <v>4</v>
      </c>
      <c r="F3823" s="13" t="s">
        <v>5</v>
      </c>
      <c r="G3823" s="8">
        <v>1</v>
      </c>
      <c r="H3823" s="6">
        <v>25.93</v>
      </c>
      <c r="I3823" s="6">
        <v>25.93</v>
      </c>
      <c r="J3823" s="13" t="s">
        <v>143</v>
      </c>
      <c r="K3823" s="13" t="s">
        <v>23</v>
      </c>
      <c r="L3823" s="13" t="s">
        <v>64</v>
      </c>
      <c r="M3823" s="13" t="s">
        <v>19</v>
      </c>
      <c r="N3823" s="18">
        <f>MATCH(J3823,Lookups!$A$1:$A$124,0)</f>
        <v>76</v>
      </c>
      <c r="O3823">
        <f>MATCH(E3823,Lookups!$D$1:$D$3,0)</f>
        <v>3</v>
      </c>
      <c r="P3823">
        <f>PRODUCT(G3823,H3823)</f>
        <v>25.93</v>
      </c>
      <c r="Q3823" t="b">
        <f>(I3823=P3823)</f>
        <v>1</v>
      </c>
    </row>
    <row r="3824" spans="1:17" x14ac:dyDescent="0.25">
      <c r="A3824">
        <v>148</v>
      </c>
      <c r="B3824" s="8">
        <v>60008</v>
      </c>
      <c r="C3824" s="8">
        <v>23221</v>
      </c>
      <c r="D3824" s="11">
        <v>41670</v>
      </c>
      <c r="E3824" s="13" t="s">
        <v>75</v>
      </c>
      <c r="F3824" s="13" t="s">
        <v>76</v>
      </c>
      <c r="G3824" s="8">
        <v>1</v>
      </c>
      <c r="H3824" s="6">
        <v>25.87</v>
      </c>
      <c r="I3824" s="6">
        <v>25.87</v>
      </c>
      <c r="J3824" s="13" t="s">
        <v>158</v>
      </c>
      <c r="K3824" s="13" t="s">
        <v>17</v>
      </c>
      <c r="L3824" s="13" t="s">
        <v>8</v>
      </c>
      <c r="M3824" s="13" t="s">
        <v>15</v>
      </c>
      <c r="N3824" s="18">
        <f>MATCH(J3824,Lookups!$A$1:$A$124,0)</f>
        <v>75</v>
      </c>
      <c r="O3824">
        <f>MATCH(E3824,Lookups!$D$1:$D$3,0)</f>
        <v>2</v>
      </c>
      <c r="P3824">
        <f>PRODUCT(G3824,H3824)</f>
        <v>25.87</v>
      </c>
      <c r="Q3824" t="b">
        <f>(I3824=P3824)</f>
        <v>1</v>
      </c>
    </row>
    <row r="3825" spans="1:17" x14ac:dyDescent="0.25">
      <c r="A3825">
        <v>1881</v>
      </c>
      <c r="B3825" s="8">
        <v>58750</v>
      </c>
      <c r="C3825" s="8">
        <v>3811</v>
      </c>
      <c r="D3825" s="11">
        <v>41659</v>
      </c>
      <c r="E3825" s="13" t="s">
        <v>4</v>
      </c>
      <c r="F3825" s="13" t="s">
        <v>28</v>
      </c>
      <c r="G3825" s="8">
        <v>1</v>
      </c>
      <c r="H3825" s="6">
        <v>25.87</v>
      </c>
      <c r="I3825" s="6">
        <v>25.87</v>
      </c>
      <c r="J3825" s="13" t="s">
        <v>158</v>
      </c>
      <c r="K3825" s="13" t="s">
        <v>17</v>
      </c>
      <c r="L3825" s="13" t="s">
        <v>8</v>
      </c>
      <c r="M3825" s="13" t="s">
        <v>9</v>
      </c>
      <c r="N3825" s="18">
        <f>MATCH(J3825,Lookups!$A$1:$A$124,0)</f>
        <v>75</v>
      </c>
      <c r="O3825">
        <f>MATCH(E3825,Lookups!$D$1:$D$3,0)</f>
        <v>3</v>
      </c>
      <c r="P3825">
        <f>PRODUCT(G3825,H3825)</f>
        <v>25.87</v>
      </c>
      <c r="Q3825" t="b">
        <f>(I3825=P3825)</f>
        <v>1</v>
      </c>
    </row>
    <row r="3826" spans="1:17" x14ac:dyDescent="0.25">
      <c r="A3826">
        <v>4023</v>
      </c>
      <c r="B3826" s="8">
        <v>57480</v>
      </c>
      <c r="C3826" s="8">
        <v>22321</v>
      </c>
      <c r="D3826" s="11">
        <v>41647</v>
      </c>
      <c r="E3826" s="13" t="s">
        <v>4</v>
      </c>
      <c r="F3826" s="13" t="s">
        <v>28</v>
      </c>
      <c r="G3826" s="8">
        <v>1</v>
      </c>
      <c r="H3826" s="6">
        <v>25.87</v>
      </c>
      <c r="I3826" s="6">
        <v>25.87</v>
      </c>
      <c r="J3826" s="13" t="s">
        <v>115</v>
      </c>
      <c r="K3826" s="13" t="s">
        <v>51</v>
      </c>
      <c r="L3826" s="13" t="s">
        <v>8</v>
      </c>
      <c r="M3826" s="13" t="s">
        <v>15</v>
      </c>
      <c r="N3826" s="18">
        <f>MATCH(J3826,Lookups!$A$1:$A$124,0)</f>
        <v>63</v>
      </c>
      <c r="O3826">
        <f>MATCH(E3826,Lookups!$D$1:$D$3,0)</f>
        <v>3</v>
      </c>
      <c r="P3826">
        <f>PRODUCT(G3826,H3826)</f>
        <v>25.87</v>
      </c>
      <c r="Q3826" t="b">
        <f>(I3826=P3826)</f>
        <v>1</v>
      </c>
    </row>
    <row r="3827" spans="1:17" x14ac:dyDescent="0.25">
      <c r="A3827">
        <v>1767</v>
      </c>
      <c r="B3827" s="8">
        <v>58870</v>
      </c>
      <c r="C3827" s="8">
        <v>22811</v>
      </c>
      <c r="D3827" s="11">
        <v>41660</v>
      </c>
      <c r="E3827" s="13" t="s">
        <v>75</v>
      </c>
      <c r="F3827" s="13" t="s">
        <v>76</v>
      </c>
      <c r="G3827" s="8">
        <v>1</v>
      </c>
      <c r="H3827" s="6">
        <v>25.72</v>
      </c>
      <c r="I3827" s="6">
        <v>25.72</v>
      </c>
      <c r="J3827" s="13" t="s">
        <v>102</v>
      </c>
      <c r="K3827" s="13" t="s">
        <v>23</v>
      </c>
      <c r="L3827" s="13" t="s">
        <v>8</v>
      </c>
      <c r="M3827" s="13" t="s">
        <v>19</v>
      </c>
      <c r="N3827" s="18">
        <f>MATCH(J3827,Lookups!$A$1:$A$124,0)</f>
        <v>74</v>
      </c>
      <c r="O3827">
        <f>MATCH(E3827,Lookups!$D$1:$D$3,0)</f>
        <v>2</v>
      </c>
      <c r="P3827">
        <f>PRODUCT(G3827,H3827)</f>
        <v>25.72</v>
      </c>
      <c r="Q3827" t="b">
        <f>(I3827=P3827)</f>
        <v>1</v>
      </c>
    </row>
    <row r="3828" spans="1:17" x14ac:dyDescent="0.25">
      <c r="A3828">
        <v>60</v>
      </c>
      <c r="B3828" s="8">
        <v>59984</v>
      </c>
      <c r="C3828" s="8">
        <v>23197</v>
      </c>
      <c r="D3828" s="11">
        <v>41670</v>
      </c>
      <c r="E3828" s="13" t="s">
        <v>4</v>
      </c>
      <c r="F3828" s="13" t="s">
        <v>38</v>
      </c>
      <c r="G3828" s="8">
        <v>1</v>
      </c>
      <c r="H3828" s="6">
        <v>25.72</v>
      </c>
      <c r="I3828" s="6">
        <v>25.72</v>
      </c>
      <c r="J3828" s="13" t="s">
        <v>94</v>
      </c>
      <c r="K3828" s="13" t="s">
        <v>25</v>
      </c>
      <c r="L3828" s="13" t="s">
        <v>14</v>
      </c>
      <c r="M3828" s="13" t="s">
        <v>18</v>
      </c>
      <c r="N3828" s="18">
        <f>MATCH(J3828,Lookups!$A$1:$A$124,0)</f>
        <v>107</v>
      </c>
      <c r="O3828">
        <f>MATCH(E3828,Lookups!$D$1:$D$3,0)</f>
        <v>3</v>
      </c>
      <c r="P3828">
        <f>PRODUCT(G3828,H3828)</f>
        <v>25.72</v>
      </c>
      <c r="Q3828" t="b">
        <f>(I3828=P3828)</f>
        <v>1</v>
      </c>
    </row>
    <row r="3829" spans="1:17" x14ac:dyDescent="0.25">
      <c r="A3829">
        <v>577</v>
      </c>
      <c r="B3829" s="8">
        <v>59580</v>
      </c>
      <c r="C3829" s="8">
        <v>18930</v>
      </c>
      <c r="D3829" s="11">
        <v>41667</v>
      </c>
      <c r="E3829" s="13" t="s">
        <v>4</v>
      </c>
      <c r="F3829" s="13" t="s">
        <v>28</v>
      </c>
      <c r="G3829" s="8">
        <v>1</v>
      </c>
      <c r="H3829" s="6">
        <v>25.72</v>
      </c>
      <c r="I3829" s="6">
        <v>25.72</v>
      </c>
      <c r="J3829" s="13" t="s">
        <v>102</v>
      </c>
      <c r="K3829" s="13" t="s">
        <v>23</v>
      </c>
      <c r="L3829" s="13" t="s">
        <v>8</v>
      </c>
      <c r="M3829" s="13" t="s">
        <v>39</v>
      </c>
      <c r="N3829" s="18">
        <f>MATCH(J3829,Lookups!$A$1:$A$124,0)</f>
        <v>74</v>
      </c>
      <c r="O3829">
        <f>MATCH(E3829,Lookups!$D$1:$D$3,0)</f>
        <v>3</v>
      </c>
      <c r="P3829">
        <f>PRODUCT(G3829,H3829)</f>
        <v>25.72</v>
      </c>
      <c r="Q3829" t="b">
        <f>(I3829=P3829)</f>
        <v>1</v>
      </c>
    </row>
    <row r="3830" spans="1:17" x14ac:dyDescent="0.25">
      <c r="A3830">
        <v>886</v>
      </c>
      <c r="B3830" s="8">
        <v>59339</v>
      </c>
      <c r="C3830" s="8">
        <v>861</v>
      </c>
      <c r="D3830" s="11">
        <v>41665</v>
      </c>
      <c r="E3830" s="13" t="s">
        <v>4</v>
      </c>
      <c r="F3830" s="13" t="s">
        <v>5</v>
      </c>
      <c r="G3830" s="8">
        <v>1</v>
      </c>
      <c r="H3830" s="6">
        <v>25.72</v>
      </c>
      <c r="I3830" s="6">
        <v>25.72</v>
      </c>
      <c r="J3830" s="13" t="s">
        <v>102</v>
      </c>
      <c r="K3830" s="13" t="s">
        <v>23</v>
      </c>
      <c r="L3830" s="13" t="s">
        <v>8</v>
      </c>
      <c r="M3830" s="13" t="s">
        <v>15</v>
      </c>
      <c r="N3830" s="18">
        <f>MATCH(J3830,Lookups!$A$1:$A$124,0)</f>
        <v>74</v>
      </c>
      <c r="O3830">
        <f>MATCH(E3830,Lookups!$D$1:$D$3,0)</f>
        <v>3</v>
      </c>
      <c r="P3830">
        <f>PRODUCT(G3830,H3830)</f>
        <v>25.72</v>
      </c>
      <c r="Q3830" t="b">
        <f>(I3830=P3830)</f>
        <v>1</v>
      </c>
    </row>
    <row r="3831" spans="1:17" x14ac:dyDescent="0.25">
      <c r="A3831">
        <v>1307</v>
      </c>
      <c r="B3831" s="8">
        <v>59175</v>
      </c>
      <c r="C3831" s="8">
        <v>8614</v>
      </c>
      <c r="D3831" s="11">
        <v>41663</v>
      </c>
      <c r="E3831" s="13" t="s">
        <v>4</v>
      </c>
      <c r="F3831" s="13" t="s">
        <v>38</v>
      </c>
      <c r="G3831" s="8">
        <v>1</v>
      </c>
      <c r="H3831" s="6">
        <v>25.72</v>
      </c>
      <c r="I3831" s="6">
        <v>25.72</v>
      </c>
      <c r="J3831" s="13" t="s">
        <v>102</v>
      </c>
      <c r="K3831" s="13" t="s">
        <v>23</v>
      </c>
      <c r="L3831" s="13" t="s">
        <v>8</v>
      </c>
      <c r="M3831" s="13" t="s">
        <v>15</v>
      </c>
      <c r="N3831" s="18">
        <f>MATCH(J3831,Lookups!$A$1:$A$124,0)</f>
        <v>74</v>
      </c>
      <c r="O3831">
        <f>MATCH(E3831,Lookups!$D$1:$D$3,0)</f>
        <v>3</v>
      </c>
      <c r="P3831">
        <f>PRODUCT(G3831,H3831)</f>
        <v>25.72</v>
      </c>
      <c r="Q3831" t="b">
        <f>(I3831=P3831)</f>
        <v>1</v>
      </c>
    </row>
    <row r="3832" spans="1:17" x14ac:dyDescent="0.25">
      <c r="A3832">
        <v>2100</v>
      </c>
      <c r="B3832" s="8">
        <v>58701</v>
      </c>
      <c r="C3832" s="8">
        <v>1739</v>
      </c>
      <c r="D3832" s="11">
        <v>41658</v>
      </c>
      <c r="E3832" s="13" t="s">
        <v>4</v>
      </c>
      <c r="F3832" s="13" t="s">
        <v>38</v>
      </c>
      <c r="G3832" s="8">
        <v>1</v>
      </c>
      <c r="H3832" s="6">
        <v>25.72</v>
      </c>
      <c r="I3832" s="6">
        <v>25.72</v>
      </c>
      <c r="J3832" s="13" t="s">
        <v>102</v>
      </c>
      <c r="K3832" s="13" t="s">
        <v>23</v>
      </c>
      <c r="L3832" s="13" t="s">
        <v>8</v>
      </c>
      <c r="M3832" s="13" t="s">
        <v>27</v>
      </c>
      <c r="N3832" s="18">
        <f>MATCH(J3832,Lookups!$A$1:$A$124,0)</f>
        <v>74</v>
      </c>
      <c r="O3832">
        <f>MATCH(E3832,Lookups!$D$1:$D$3,0)</f>
        <v>3</v>
      </c>
      <c r="P3832">
        <f>PRODUCT(G3832,H3832)</f>
        <v>25.72</v>
      </c>
      <c r="Q3832" t="b">
        <f>(I3832=P3832)</f>
        <v>1</v>
      </c>
    </row>
    <row r="3833" spans="1:17" x14ac:dyDescent="0.25">
      <c r="A3833">
        <v>2149</v>
      </c>
      <c r="B3833" s="8">
        <v>58532</v>
      </c>
      <c r="C3833" s="8">
        <v>3909</v>
      </c>
      <c r="D3833" s="11">
        <v>41657</v>
      </c>
      <c r="E3833" s="13" t="s">
        <v>4</v>
      </c>
      <c r="F3833" s="13" t="s">
        <v>38</v>
      </c>
      <c r="G3833" s="8">
        <v>1</v>
      </c>
      <c r="H3833" s="6">
        <v>25.72</v>
      </c>
      <c r="I3833" s="6">
        <v>25.72</v>
      </c>
      <c r="J3833" s="13" t="s">
        <v>102</v>
      </c>
      <c r="K3833" s="13" t="s">
        <v>23</v>
      </c>
      <c r="L3833" s="13" t="s">
        <v>8</v>
      </c>
      <c r="M3833" s="13" t="s">
        <v>19</v>
      </c>
      <c r="N3833" s="18">
        <f>MATCH(J3833,Lookups!$A$1:$A$124,0)</f>
        <v>74</v>
      </c>
      <c r="O3833">
        <f>MATCH(E3833,Lookups!$D$1:$D$3,0)</f>
        <v>3</v>
      </c>
      <c r="P3833">
        <f>PRODUCT(G3833,H3833)</f>
        <v>25.72</v>
      </c>
      <c r="Q3833" t="b">
        <f>(I3833=P3833)</f>
        <v>1</v>
      </c>
    </row>
    <row r="3834" spans="1:17" x14ac:dyDescent="0.25">
      <c r="A3834">
        <v>2687</v>
      </c>
      <c r="B3834" s="8">
        <v>58338</v>
      </c>
      <c r="C3834" s="8">
        <v>15751</v>
      </c>
      <c r="D3834" s="11">
        <v>41655</v>
      </c>
      <c r="E3834" s="13" t="s">
        <v>4</v>
      </c>
      <c r="F3834" s="13" t="s">
        <v>38</v>
      </c>
      <c r="G3834" s="8">
        <v>1</v>
      </c>
      <c r="H3834" s="6">
        <v>25.72</v>
      </c>
      <c r="I3834" s="6">
        <v>25.72</v>
      </c>
      <c r="J3834" s="13" t="s">
        <v>102</v>
      </c>
      <c r="K3834" s="13" t="s">
        <v>23</v>
      </c>
      <c r="L3834" s="13" t="s">
        <v>8</v>
      </c>
      <c r="M3834" s="13" t="s">
        <v>27</v>
      </c>
      <c r="N3834" s="18">
        <f>MATCH(J3834,Lookups!$A$1:$A$124,0)</f>
        <v>74</v>
      </c>
      <c r="O3834">
        <f>MATCH(E3834,Lookups!$D$1:$D$3,0)</f>
        <v>3</v>
      </c>
      <c r="P3834">
        <f>PRODUCT(G3834,H3834)</f>
        <v>25.72</v>
      </c>
      <c r="Q3834" t="b">
        <f>(I3834=P3834)</f>
        <v>1</v>
      </c>
    </row>
    <row r="3835" spans="1:17" x14ac:dyDescent="0.25">
      <c r="A3835">
        <v>3105</v>
      </c>
      <c r="B3835" s="8">
        <v>57925</v>
      </c>
      <c r="C3835" s="8">
        <v>10439</v>
      </c>
      <c r="D3835" s="11">
        <v>41652</v>
      </c>
      <c r="E3835" s="13" t="s">
        <v>4</v>
      </c>
      <c r="F3835" s="13" t="s">
        <v>30</v>
      </c>
      <c r="G3835" s="8">
        <v>1</v>
      </c>
      <c r="H3835" s="6">
        <v>25.72</v>
      </c>
      <c r="I3835" s="6">
        <v>25.72</v>
      </c>
      <c r="J3835" s="13" t="s">
        <v>102</v>
      </c>
      <c r="K3835" s="13" t="s">
        <v>23</v>
      </c>
      <c r="L3835" s="13" t="s">
        <v>8</v>
      </c>
      <c r="M3835" s="13" t="s">
        <v>15</v>
      </c>
      <c r="N3835" s="18">
        <f>MATCH(J3835,Lookups!$A$1:$A$124,0)</f>
        <v>74</v>
      </c>
      <c r="O3835">
        <f>MATCH(E3835,Lookups!$D$1:$D$3,0)</f>
        <v>3</v>
      </c>
      <c r="P3835">
        <f>PRODUCT(G3835,H3835)</f>
        <v>25.72</v>
      </c>
      <c r="Q3835" t="b">
        <f>(I3835=P3835)</f>
        <v>1</v>
      </c>
    </row>
    <row r="3836" spans="1:17" x14ac:dyDescent="0.25">
      <c r="A3836">
        <v>3213</v>
      </c>
      <c r="B3836" s="8">
        <v>57968</v>
      </c>
      <c r="C3836" s="8">
        <v>544</v>
      </c>
      <c r="D3836" s="11">
        <v>41652</v>
      </c>
      <c r="E3836" s="13" t="s">
        <v>4</v>
      </c>
      <c r="F3836" s="13" t="s">
        <v>28</v>
      </c>
      <c r="G3836" s="8">
        <v>1</v>
      </c>
      <c r="H3836" s="6">
        <v>25.72</v>
      </c>
      <c r="I3836" s="6">
        <v>25.72</v>
      </c>
      <c r="J3836" s="13" t="s">
        <v>71</v>
      </c>
      <c r="K3836" s="13" t="s">
        <v>17</v>
      </c>
      <c r="L3836" s="13" t="s">
        <v>8</v>
      </c>
      <c r="M3836" s="13" t="s">
        <v>39</v>
      </c>
      <c r="N3836" s="18">
        <f>MATCH(J3836,Lookups!$A$1:$A$124,0)</f>
        <v>2</v>
      </c>
      <c r="O3836">
        <f>MATCH(E3836,Lookups!$D$1:$D$3,0)</f>
        <v>3</v>
      </c>
      <c r="P3836">
        <f>PRODUCT(G3836,H3836)</f>
        <v>25.72</v>
      </c>
      <c r="Q3836" t="b">
        <f>(I3836=P3836)</f>
        <v>1</v>
      </c>
    </row>
    <row r="3837" spans="1:17" x14ac:dyDescent="0.25">
      <c r="A3837">
        <v>3238</v>
      </c>
      <c r="B3837" s="8">
        <v>57982</v>
      </c>
      <c r="C3837" s="8">
        <v>330</v>
      </c>
      <c r="D3837" s="11">
        <v>41652</v>
      </c>
      <c r="E3837" s="13" t="s">
        <v>4</v>
      </c>
      <c r="F3837" s="13" t="s">
        <v>38</v>
      </c>
      <c r="G3837" s="8">
        <v>1</v>
      </c>
      <c r="H3837" s="6">
        <v>25.72</v>
      </c>
      <c r="I3837" s="6">
        <v>25.72</v>
      </c>
      <c r="J3837" s="13" t="s">
        <v>102</v>
      </c>
      <c r="K3837" s="13" t="s">
        <v>23</v>
      </c>
      <c r="L3837" s="13" t="s">
        <v>8</v>
      </c>
      <c r="M3837" s="13" t="s">
        <v>19</v>
      </c>
      <c r="N3837" s="18">
        <f>MATCH(J3837,Lookups!$A$1:$A$124,0)</f>
        <v>74</v>
      </c>
      <c r="O3837">
        <f>MATCH(E3837,Lookups!$D$1:$D$3,0)</f>
        <v>3</v>
      </c>
      <c r="P3837">
        <f>PRODUCT(G3837,H3837)</f>
        <v>25.72</v>
      </c>
      <c r="Q3837" t="b">
        <f>(I3837=P3837)</f>
        <v>1</v>
      </c>
    </row>
    <row r="3838" spans="1:17" x14ac:dyDescent="0.25">
      <c r="A3838">
        <v>3901</v>
      </c>
      <c r="B3838" s="8">
        <v>57565</v>
      </c>
      <c r="C3838" s="8">
        <v>7972</v>
      </c>
      <c r="D3838" s="11">
        <v>41648</v>
      </c>
      <c r="E3838" s="13" t="s">
        <v>4</v>
      </c>
      <c r="F3838" s="13" t="s">
        <v>28</v>
      </c>
      <c r="G3838" s="8">
        <v>1</v>
      </c>
      <c r="H3838" s="6">
        <v>25.72</v>
      </c>
      <c r="I3838" s="6">
        <v>25.72</v>
      </c>
      <c r="J3838" s="13" t="s">
        <v>102</v>
      </c>
      <c r="K3838" s="13" t="s">
        <v>23</v>
      </c>
      <c r="L3838" s="13" t="s">
        <v>8</v>
      </c>
      <c r="M3838" s="13" t="s">
        <v>19</v>
      </c>
      <c r="N3838" s="18">
        <f>MATCH(J3838,Lookups!$A$1:$A$124,0)</f>
        <v>74</v>
      </c>
      <c r="O3838">
        <f>MATCH(E3838,Lookups!$D$1:$D$3,0)</f>
        <v>3</v>
      </c>
      <c r="P3838">
        <f>PRODUCT(G3838,H3838)</f>
        <v>25.72</v>
      </c>
      <c r="Q3838" t="b">
        <f>(I3838=P3838)</f>
        <v>1</v>
      </c>
    </row>
    <row r="3839" spans="1:17" x14ac:dyDescent="0.25">
      <c r="A3839">
        <v>4713</v>
      </c>
      <c r="B3839" s="8">
        <v>57044</v>
      </c>
      <c r="C3839" s="8">
        <v>161</v>
      </c>
      <c r="D3839" s="11">
        <v>41643</v>
      </c>
      <c r="E3839" s="13" t="s">
        <v>4</v>
      </c>
      <c r="F3839" s="13" t="s">
        <v>28</v>
      </c>
      <c r="G3839" s="8">
        <v>1</v>
      </c>
      <c r="H3839" s="6">
        <v>25.72</v>
      </c>
      <c r="I3839" s="6">
        <v>25.72</v>
      </c>
      <c r="J3839" s="13" t="s">
        <v>102</v>
      </c>
      <c r="K3839" s="13" t="s">
        <v>23</v>
      </c>
      <c r="L3839" s="13" t="s">
        <v>8</v>
      </c>
      <c r="M3839" s="13" t="s">
        <v>15</v>
      </c>
      <c r="N3839" s="18">
        <f>MATCH(J3839,Lookups!$A$1:$A$124,0)</f>
        <v>74</v>
      </c>
      <c r="O3839">
        <f>MATCH(E3839,Lookups!$D$1:$D$3,0)</f>
        <v>3</v>
      </c>
      <c r="P3839">
        <f>PRODUCT(G3839,H3839)</f>
        <v>25.72</v>
      </c>
      <c r="Q3839" t="b">
        <f>(I3839=P3839)</f>
        <v>1</v>
      </c>
    </row>
    <row r="3840" spans="1:17" x14ac:dyDescent="0.25">
      <c r="A3840">
        <v>1162</v>
      </c>
      <c r="B3840" s="8">
        <v>59263</v>
      </c>
      <c r="C3840" s="8">
        <v>3819</v>
      </c>
      <c r="D3840" s="11">
        <v>41664</v>
      </c>
      <c r="E3840" s="13" t="s">
        <v>4</v>
      </c>
      <c r="F3840" s="13" t="s">
        <v>28</v>
      </c>
      <c r="G3840" s="8">
        <v>1</v>
      </c>
      <c r="H3840" s="6">
        <v>25.7</v>
      </c>
      <c r="I3840" s="6">
        <v>25.7</v>
      </c>
      <c r="J3840" s="13" t="s">
        <v>111</v>
      </c>
      <c r="K3840" s="13" t="s">
        <v>32</v>
      </c>
      <c r="L3840" s="13" t="s">
        <v>43</v>
      </c>
      <c r="M3840" s="13" t="s">
        <v>27</v>
      </c>
      <c r="N3840" s="18">
        <f>MATCH(J3840,Lookups!$A$1:$A$124,0)</f>
        <v>73</v>
      </c>
      <c r="O3840">
        <f>MATCH(E3840,Lookups!$D$1:$D$3,0)</f>
        <v>3</v>
      </c>
      <c r="P3840">
        <f>PRODUCT(G3840,H3840)</f>
        <v>25.7</v>
      </c>
      <c r="Q3840" t="b">
        <f>(I3840=P3840)</f>
        <v>1</v>
      </c>
    </row>
    <row r="3841" spans="1:17" x14ac:dyDescent="0.25">
      <c r="A3841">
        <v>3250</v>
      </c>
      <c r="B3841" s="8">
        <v>57971</v>
      </c>
      <c r="C3841" s="8">
        <v>342</v>
      </c>
      <c r="D3841" s="11">
        <v>41652</v>
      </c>
      <c r="E3841" s="13" t="s">
        <v>4</v>
      </c>
      <c r="F3841" s="13" t="s">
        <v>28</v>
      </c>
      <c r="G3841" s="8">
        <v>1</v>
      </c>
      <c r="H3841" s="6">
        <v>25.7</v>
      </c>
      <c r="I3841" s="6">
        <v>25.7</v>
      </c>
      <c r="J3841" s="13" t="s">
        <v>111</v>
      </c>
      <c r="K3841" s="13" t="s">
        <v>32</v>
      </c>
      <c r="L3841" s="13" t="s">
        <v>43</v>
      </c>
      <c r="M3841" s="13" t="s">
        <v>27</v>
      </c>
      <c r="N3841" s="18">
        <f>MATCH(J3841,Lookups!$A$1:$A$124,0)</f>
        <v>73</v>
      </c>
      <c r="O3841">
        <f>MATCH(E3841,Lookups!$D$1:$D$3,0)</f>
        <v>3</v>
      </c>
      <c r="P3841">
        <f>PRODUCT(G3841,H3841)</f>
        <v>25.7</v>
      </c>
      <c r="Q3841" t="b">
        <f>(I3841=P3841)</f>
        <v>1</v>
      </c>
    </row>
    <row r="3842" spans="1:17" x14ac:dyDescent="0.25">
      <c r="A3842">
        <v>3830</v>
      </c>
      <c r="B3842" s="8">
        <v>57613</v>
      </c>
      <c r="C3842" s="8">
        <v>4908</v>
      </c>
      <c r="D3842" s="11">
        <v>41649</v>
      </c>
      <c r="E3842" s="13" t="s">
        <v>4</v>
      </c>
      <c r="F3842" s="13" t="s">
        <v>5</v>
      </c>
      <c r="G3842" s="8">
        <v>1</v>
      </c>
      <c r="H3842" s="6">
        <v>25.7</v>
      </c>
      <c r="I3842" s="6">
        <v>25.7</v>
      </c>
      <c r="J3842" s="13" t="s">
        <v>111</v>
      </c>
      <c r="K3842" s="13" t="s">
        <v>32</v>
      </c>
      <c r="L3842" s="13" t="s">
        <v>43</v>
      </c>
      <c r="M3842" s="13" t="s">
        <v>15</v>
      </c>
      <c r="N3842" s="18">
        <f>MATCH(J3842,Lookups!$A$1:$A$124,0)</f>
        <v>73</v>
      </c>
      <c r="O3842">
        <f>MATCH(E3842,Lookups!$D$1:$D$3,0)</f>
        <v>3</v>
      </c>
      <c r="P3842">
        <f>PRODUCT(G3842,H3842)</f>
        <v>25.7</v>
      </c>
      <c r="Q3842" t="b">
        <f>(I3842=P3842)</f>
        <v>1</v>
      </c>
    </row>
    <row r="3843" spans="1:17" x14ac:dyDescent="0.25">
      <c r="A3843">
        <v>3847</v>
      </c>
      <c r="B3843" s="8">
        <v>57533</v>
      </c>
      <c r="C3843" s="8">
        <v>3654</v>
      </c>
      <c r="D3843" s="11">
        <v>41648</v>
      </c>
      <c r="E3843" s="13" t="s">
        <v>4</v>
      </c>
      <c r="F3843" s="13" t="s">
        <v>28</v>
      </c>
      <c r="G3843" s="8">
        <v>1</v>
      </c>
      <c r="H3843" s="6">
        <v>25.7</v>
      </c>
      <c r="I3843" s="6">
        <v>25.7</v>
      </c>
      <c r="J3843" s="13" t="s">
        <v>111</v>
      </c>
      <c r="K3843" s="13" t="s">
        <v>32</v>
      </c>
      <c r="L3843" s="13" t="s">
        <v>43</v>
      </c>
      <c r="M3843" s="13" t="s">
        <v>19</v>
      </c>
      <c r="N3843" s="18">
        <f>MATCH(J3843,Lookups!$A$1:$A$124,0)</f>
        <v>73</v>
      </c>
      <c r="O3843">
        <f>MATCH(E3843,Lookups!$D$1:$D$3,0)</f>
        <v>3</v>
      </c>
      <c r="P3843">
        <f>PRODUCT(G3843,H3843)</f>
        <v>25.7</v>
      </c>
      <c r="Q3843" t="b">
        <f>(I3843=P3843)</f>
        <v>1</v>
      </c>
    </row>
    <row r="3844" spans="1:17" x14ac:dyDescent="0.25">
      <c r="A3844">
        <v>1160</v>
      </c>
      <c r="B3844" s="8">
        <v>59231</v>
      </c>
      <c r="C3844" s="8">
        <v>24</v>
      </c>
      <c r="D3844" s="11">
        <v>41664</v>
      </c>
      <c r="E3844" s="13" t="s">
        <v>4</v>
      </c>
      <c r="F3844" s="13" t="s">
        <v>28</v>
      </c>
      <c r="G3844" s="8">
        <v>1</v>
      </c>
      <c r="H3844" s="6">
        <v>25.7</v>
      </c>
      <c r="I3844" s="6">
        <v>25.7</v>
      </c>
      <c r="J3844" s="13" t="s">
        <v>111</v>
      </c>
      <c r="K3844" s="13" t="s">
        <v>32</v>
      </c>
      <c r="L3844" s="13" t="s">
        <v>43</v>
      </c>
      <c r="M3844" s="13" t="s">
        <v>18</v>
      </c>
      <c r="N3844" s="18">
        <f>MATCH(J3844,Lookups!$A$1:$A$124,0)</f>
        <v>73</v>
      </c>
      <c r="O3844">
        <f>MATCH(E3844,Lookups!$D$1:$D$3,0)</f>
        <v>3</v>
      </c>
      <c r="P3844">
        <f>PRODUCT(G3844,H3844)</f>
        <v>25.7</v>
      </c>
      <c r="Q3844" t="b">
        <f>(I3844=P3844)</f>
        <v>1</v>
      </c>
    </row>
    <row r="3845" spans="1:17" x14ac:dyDescent="0.25">
      <c r="A3845">
        <v>3622</v>
      </c>
      <c r="B3845" s="8">
        <v>57798</v>
      </c>
      <c r="C3845" s="8">
        <v>10069</v>
      </c>
      <c r="D3845" s="11">
        <v>41650</v>
      </c>
      <c r="E3845" s="13" t="s">
        <v>4</v>
      </c>
      <c r="F3845" s="13" t="s">
        <v>28</v>
      </c>
      <c r="G3845" s="8">
        <v>1</v>
      </c>
      <c r="H3845" s="6">
        <v>25.66</v>
      </c>
      <c r="I3845" s="6">
        <v>25.66</v>
      </c>
      <c r="J3845" s="13" t="s">
        <v>90</v>
      </c>
      <c r="K3845" s="13" t="s">
        <v>32</v>
      </c>
      <c r="L3845" s="13" t="s">
        <v>54</v>
      </c>
      <c r="M3845" s="13" t="s">
        <v>9</v>
      </c>
      <c r="N3845" s="18">
        <f>MATCH(J3845,Lookups!$A$1:$A$124,0)</f>
        <v>56</v>
      </c>
      <c r="O3845">
        <f>MATCH(E3845,Lookups!$D$1:$D$3,0)</f>
        <v>3</v>
      </c>
      <c r="P3845">
        <f>PRODUCT(G3845,H3845)</f>
        <v>25.66</v>
      </c>
      <c r="Q3845" t="b">
        <f>(I3845=P3845)</f>
        <v>1</v>
      </c>
    </row>
    <row r="3846" spans="1:17" x14ac:dyDescent="0.25">
      <c r="A3846">
        <v>3535</v>
      </c>
      <c r="B3846" s="8">
        <v>57791</v>
      </c>
      <c r="C3846" s="8">
        <v>10315</v>
      </c>
      <c r="D3846" s="11">
        <v>41650</v>
      </c>
      <c r="E3846" s="13" t="s">
        <v>4</v>
      </c>
      <c r="F3846" s="13" t="s">
        <v>38</v>
      </c>
      <c r="G3846" s="8">
        <v>1</v>
      </c>
      <c r="H3846" s="6">
        <v>25.66</v>
      </c>
      <c r="I3846" s="6">
        <v>25.66</v>
      </c>
      <c r="J3846" s="13" t="s">
        <v>44</v>
      </c>
      <c r="K3846" s="13" t="s">
        <v>25</v>
      </c>
      <c r="L3846" s="13" t="s">
        <v>33</v>
      </c>
      <c r="M3846" s="13" t="s">
        <v>15</v>
      </c>
      <c r="N3846" s="18">
        <f>MATCH(J3846,Lookups!$A$1:$A$124,0)</f>
        <v>119</v>
      </c>
      <c r="O3846">
        <f>MATCH(E3846,Lookups!$D$1:$D$3,0)</f>
        <v>3</v>
      </c>
      <c r="P3846">
        <f>PRODUCT(G3846,H3846)</f>
        <v>25.66</v>
      </c>
      <c r="Q3846" t="b">
        <f>(I3846=P3846)</f>
        <v>1</v>
      </c>
    </row>
    <row r="3847" spans="1:17" x14ac:dyDescent="0.25">
      <c r="A3847">
        <v>1129</v>
      </c>
      <c r="B3847" s="8">
        <v>59255</v>
      </c>
      <c r="C3847" s="8">
        <v>17822</v>
      </c>
      <c r="D3847" s="11">
        <v>41664</v>
      </c>
      <c r="E3847" s="13" t="s">
        <v>4</v>
      </c>
      <c r="F3847" s="13" t="s">
        <v>38</v>
      </c>
      <c r="G3847" s="8">
        <v>1</v>
      </c>
      <c r="H3847" s="6">
        <v>25.66</v>
      </c>
      <c r="I3847" s="6">
        <v>25.66</v>
      </c>
      <c r="J3847" s="13" t="s">
        <v>152</v>
      </c>
      <c r="K3847" s="13" t="s">
        <v>51</v>
      </c>
      <c r="L3847" s="13" t="s">
        <v>49</v>
      </c>
      <c r="M3847" s="13" t="s">
        <v>15</v>
      </c>
      <c r="N3847" s="18">
        <f>MATCH(J3847,Lookups!$A$1:$A$124,0)</f>
        <v>72</v>
      </c>
      <c r="O3847">
        <f>MATCH(E3847,Lookups!$D$1:$D$3,0)</f>
        <v>3</v>
      </c>
      <c r="P3847">
        <f>PRODUCT(G3847,H3847)</f>
        <v>25.66</v>
      </c>
      <c r="Q3847" t="b">
        <f>(I3847=P3847)</f>
        <v>1</v>
      </c>
    </row>
    <row r="3848" spans="1:17" x14ac:dyDescent="0.25">
      <c r="A3848">
        <v>2421</v>
      </c>
      <c r="B3848" s="8">
        <v>58419</v>
      </c>
      <c r="C3848" s="8">
        <v>478</v>
      </c>
      <c r="D3848" s="11">
        <v>41656</v>
      </c>
      <c r="E3848" s="13" t="s">
        <v>4</v>
      </c>
      <c r="F3848" s="13" t="s">
        <v>28</v>
      </c>
      <c r="G3848" s="8">
        <v>1</v>
      </c>
      <c r="H3848" s="6">
        <v>25.66</v>
      </c>
      <c r="I3848" s="6">
        <v>25.66</v>
      </c>
      <c r="J3848" s="13" t="s">
        <v>152</v>
      </c>
      <c r="K3848" s="13" t="s">
        <v>51</v>
      </c>
      <c r="L3848" s="13" t="s">
        <v>49</v>
      </c>
      <c r="M3848" s="13" t="s">
        <v>15</v>
      </c>
      <c r="N3848" s="18">
        <f>MATCH(J3848,Lookups!$A$1:$A$124,0)</f>
        <v>72</v>
      </c>
      <c r="O3848">
        <f>MATCH(E3848,Lookups!$D$1:$D$3,0)</f>
        <v>3</v>
      </c>
      <c r="P3848">
        <f>PRODUCT(G3848,H3848)</f>
        <v>25.66</v>
      </c>
      <c r="Q3848" t="b">
        <f>(I3848=P3848)</f>
        <v>1</v>
      </c>
    </row>
    <row r="3849" spans="1:17" x14ac:dyDescent="0.25">
      <c r="A3849">
        <v>4174</v>
      </c>
      <c r="B3849" s="8">
        <v>57466</v>
      </c>
      <c r="C3849" s="8">
        <v>22307</v>
      </c>
      <c r="D3849" s="11">
        <v>41647</v>
      </c>
      <c r="E3849" s="13" t="s">
        <v>4</v>
      </c>
      <c r="F3849" s="13" t="s">
        <v>38</v>
      </c>
      <c r="G3849" s="8">
        <v>1</v>
      </c>
      <c r="H3849" s="6">
        <v>25.66</v>
      </c>
      <c r="I3849" s="6">
        <v>25.66</v>
      </c>
      <c r="J3849" s="13" t="s">
        <v>16</v>
      </c>
      <c r="K3849" s="13" t="s">
        <v>17</v>
      </c>
      <c r="L3849" s="13" t="s">
        <v>8</v>
      </c>
      <c r="M3849" s="13" t="s">
        <v>9</v>
      </c>
      <c r="N3849" s="18">
        <f>MATCH(J3849,Lookups!$A$1:$A$124,0)</f>
        <v>31</v>
      </c>
      <c r="O3849">
        <f>MATCH(E3849,Lookups!$D$1:$D$3,0)</f>
        <v>3</v>
      </c>
      <c r="P3849">
        <f>PRODUCT(G3849,H3849)</f>
        <v>25.66</v>
      </c>
      <c r="Q3849" t="b">
        <f>(I3849=P3849)</f>
        <v>1</v>
      </c>
    </row>
    <row r="3850" spans="1:17" x14ac:dyDescent="0.25">
      <c r="A3850">
        <v>322</v>
      </c>
      <c r="B3850" s="8">
        <v>59822</v>
      </c>
      <c r="C3850" s="8">
        <v>1390</v>
      </c>
      <c r="D3850" s="11">
        <v>41669</v>
      </c>
      <c r="E3850" s="13" t="s">
        <v>4</v>
      </c>
      <c r="F3850" s="13" t="s">
        <v>5</v>
      </c>
      <c r="G3850" s="8">
        <v>1</v>
      </c>
      <c r="H3850" s="6">
        <v>20.98</v>
      </c>
      <c r="I3850" s="6">
        <v>20.98</v>
      </c>
      <c r="J3850" s="13" t="s">
        <v>45</v>
      </c>
      <c r="K3850" s="13" t="s">
        <v>23</v>
      </c>
      <c r="L3850" s="13" t="s">
        <v>8</v>
      </c>
      <c r="M3850" s="13" t="s">
        <v>15</v>
      </c>
      <c r="N3850" s="18">
        <f>MATCH(J3850,Lookups!$A$1:$A$124,0)</f>
        <v>44</v>
      </c>
      <c r="O3850">
        <f>MATCH(E3850,Lookups!$D$1:$D$3,0)</f>
        <v>3</v>
      </c>
      <c r="P3850">
        <f>PRODUCT(G3850,H3850)</f>
        <v>20.98</v>
      </c>
      <c r="Q3850" t="b">
        <f>(I3850=P3850)</f>
        <v>1</v>
      </c>
    </row>
    <row r="3851" spans="1:17" x14ac:dyDescent="0.25">
      <c r="A3851">
        <v>4241</v>
      </c>
      <c r="B3851" s="8">
        <v>57289</v>
      </c>
      <c r="C3851" s="8">
        <v>7804</v>
      </c>
      <c r="D3851" s="11">
        <v>41646</v>
      </c>
      <c r="E3851" s="13" t="s">
        <v>4</v>
      </c>
      <c r="F3851" s="13" t="s">
        <v>38</v>
      </c>
      <c r="G3851" s="8">
        <v>1</v>
      </c>
      <c r="H3851" s="6">
        <v>24.92</v>
      </c>
      <c r="I3851" s="6">
        <v>24.92</v>
      </c>
      <c r="J3851" s="13" t="s">
        <v>44</v>
      </c>
      <c r="K3851" s="13" t="s">
        <v>25</v>
      </c>
      <c r="L3851" s="13" t="s">
        <v>33</v>
      </c>
      <c r="M3851" s="13" t="s">
        <v>19</v>
      </c>
      <c r="N3851" s="18">
        <f>MATCH(J3851,Lookups!$A$1:$A$124,0)</f>
        <v>119</v>
      </c>
      <c r="O3851">
        <f>MATCH(E3851,Lookups!$D$1:$D$3,0)</f>
        <v>3</v>
      </c>
      <c r="P3851">
        <f>PRODUCT(G3851,H3851)</f>
        <v>24.92</v>
      </c>
      <c r="Q3851" t="b">
        <f>(I3851=P3851)</f>
        <v>1</v>
      </c>
    </row>
    <row r="3852" spans="1:17" x14ac:dyDescent="0.25">
      <c r="A3852">
        <v>249</v>
      </c>
      <c r="B3852" s="8">
        <v>59798</v>
      </c>
      <c r="C3852" s="8">
        <v>1357</v>
      </c>
      <c r="D3852" s="11">
        <v>41669</v>
      </c>
      <c r="E3852" s="13" t="s">
        <v>4</v>
      </c>
      <c r="F3852" s="13" t="s">
        <v>5</v>
      </c>
      <c r="G3852" s="8">
        <v>1</v>
      </c>
      <c r="H3852" s="6">
        <v>24.92</v>
      </c>
      <c r="I3852" s="6">
        <v>24.92</v>
      </c>
      <c r="J3852" s="13" t="s">
        <v>133</v>
      </c>
      <c r="K3852" s="13" t="s">
        <v>23</v>
      </c>
      <c r="L3852" s="13" t="s">
        <v>49</v>
      </c>
      <c r="M3852" s="13" t="s">
        <v>19</v>
      </c>
      <c r="N3852" s="18">
        <f>MATCH(J3852,Lookups!$A$1:$A$124,0)</f>
        <v>71</v>
      </c>
      <c r="O3852">
        <f>MATCH(E3852,Lookups!$D$1:$D$3,0)</f>
        <v>3</v>
      </c>
      <c r="P3852">
        <f>PRODUCT(G3852,H3852)</f>
        <v>24.92</v>
      </c>
      <c r="Q3852" t="b">
        <f>(I3852=P3852)</f>
        <v>1</v>
      </c>
    </row>
    <row r="3853" spans="1:17" x14ac:dyDescent="0.25">
      <c r="A3853">
        <v>883</v>
      </c>
      <c r="B3853" s="8">
        <v>59348</v>
      </c>
      <c r="C3853" s="8">
        <v>96</v>
      </c>
      <c r="D3853" s="11">
        <v>41665</v>
      </c>
      <c r="E3853" s="13" t="s">
        <v>4</v>
      </c>
      <c r="F3853" s="13" t="s">
        <v>38</v>
      </c>
      <c r="G3853" s="8">
        <v>1</v>
      </c>
      <c r="H3853" s="6">
        <v>24.92</v>
      </c>
      <c r="I3853" s="6">
        <v>24.92</v>
      </c>
      <c r="J3853" s="13" t="s">
        <v>133</v>
      </c>
      <c r="K3853" s="13" t="s">
        <v>23</v>
      </c>
      <c r="L3853" s="13" t="s">
        <v>49</v>
      </c>
      <c r="M3853" s="13" t="s">
        <v>18</v>
      </c>
      <c r="N3853" s="18">
        <f>MATCH(J3853,Lookups!$A$1:$A$124,0)</f>
        <v>71</v>
      </c>
      <c r="O3853">
        <f>MATCH(E3853,Lookups!$D$1:$D$3,0)</f>
        <v>3</v>
      </c>
      <c r="P3853">
        <f>PRODUCT(G3853,H3853)</f>
        <v>24.92</v>
      </c>
      <c r="Q3853" t="b">
        <f>(I3853=P3853)</f>
        <v>1</v>
      </c>
    </row>
    <row r="3854" spans="1:17" x14ac:dyDescent="0.25">
      <c r="A3854">
        <v>2748</v>
      </c>
      <c r="B3854" s="8">
        <v>58258</v>
      </c>
      <c r="C3854" s="8">
        <v>1078</v>
      </c>
      <c r="D3854" s="11">
        <v>41654</v>
      </c>
      <c r="E3854" s="13" t="s">
        <v>4</v>
      </c>
      <c r="F3854" s="13" t="s">
        <v>28</v>
      </c>
      <c r="G3854" s="8">
        <v>1</v>
      </c>
      <c r="H3854" s="6">
        <v>24.92</v>
      </c>
      <c r="I3854" s="6">
        <v>24.92</v>
      </c>
      <c r="J3854" s="13" t="s">
        <v>133</v>
      </c>
      <c r="K3854" s="13" t="s">
        <v>23</v>
      </c>
      <c r="L3854" s="13" t="s">
        <v>49</v>
      </c>
      <c r="M3854" s="13" t="s">
        <v>18</v>
      </c>
      <c r="N3854" s="18">
        <f>MATCH(J3854,Lookups!$A$1:$A$124,0)</f>
        <v>71</v>
      </c>
      <c r="O3854">
        <f>MATCH(E3854,Lookups!$D$1:$D$3,0)</f>
        <v>3</v>
      </c>
      <c r="P3854">
        <f>PRODUCT(G3854,H3854)</f>
        <v>24.92</v>
      </c>
      <c r="Q3854" t="b">
        <f>(I3854=P3854)</f>
        <v>1</v>
      </c>
    </row>
    <row r="3855" spans="1:17" x14ac:dyDescent="0.25">
      <c r="A3855">
        <v>4314</v>
      </c>
      <c r="B3855" s="8">
        <v>57296</v>
      </c>
      <c r="C3855" s="8">
        <v>4891</v>
      </c>
      <c r="D3855" s="11">
        <v>41646</v>
      </c>
      <c r="E3855" s="13" t="s">
        <v>4</v>
      </c>
      <c r="F3855" s="13" t="s">
        <v>38</v>
      </c>
      <c r="G3855" s="8">
        <v>1</v>
      </c>
      <c r="H3855" s="6">
        <v>24.92</v>
      </c>
      <c r="I3855" s="6">
        <v>24.92</v>
      </c>
      <c r="J3855" s="13" t="s">
        <v>133</v>
      </c>
      <c r="K3855" s="13" t="s">
        <v>23</v>
      </c>
      <c r="L3855" s="13" t="s">
        <v>49</v>
      </c>
      <c r="M3855" s="13" t="s">
        <v>18</v>
      </c>
      <c r="N3855" s="18">
        <f>MATCH(J3855,Lookups!$A$1:$A$124,0)</f>
        <v>71</v>
      </c>
      <c r="O3855">
        <f>MATCH(E3855,Lookups!$D$1:$D$3,0)</f>
        <v>3</v>
      </c>
      <c r="P3855">
        <f>PRODUCT(G3855,H3855)</f>
        <v>24.92</v>
      </c>
      <c r="Q3855" t="b">
        <f>(I3855=P3855)</f>
        <v>1</v>
      </c>
    </row>
    <row r="3856" spans="1:17" x14ac:dyDescent="0.25">
      <c r="A3856">
        <v>4322</v>
      </c>
      <c r="B3856" s="8">
        <v>57219</v>
      </c>
      <c r="C3856" s="8">
        <v>9362</v>
      </c>
      <c r="D3856" s="11">
        <v>41645</v>
      </c>
      <c r="E3856" s="13" t="s">
        <v>4</v>
      </c>
      <c r="F3856" s="13" t="s">
        <v>38</v>
      </c>
      <c r="G3856" s="8">
        <v>1</v>
      </c>
      <c r="H3856" s="6">
        <v>24.92</v>
      </c>
      <c r="I3856" s="6">
        <v>24.92</v>
      </c>
      <c r="J3856" s="13" t="s">
        <v>133</v>
      </c>
      <c r="K3856" s="13" t="s">
        <v>23</v>
      </c>
      <c r="L3856" s="13" t="s">
        <v>49</v>
      </c>
      <c r="M3856" s="13" t="s">
        <v>19</v>
      </c>
      <c r="N3856" s="18">
        <f>MATCH(J3856,Lookups!$A$1:$A$124,0)</f>
        <v>71</v>
      </c>
      <c r="O3856">
        <f>MATCH(E3856,Lookups!$D$1:$D$3,0)</f>
        <v>3</v>
      </c>
      <c r="P3856">
        <f>PRODUCT(G3856,H3856)</f>
        <v>24.92</v>
      </c>
      <c r="Q3856" t="b">
        <f>(I3856=P3856)</f>
        <v>1</v>
      </c>
    </row>
    <row r="3857" spans="1:17" x14ac:dyDescent="0.25">
      <c r="A3857">
        <v>4703</v>
      </c>
      <c r="B3857" s="8">
        <v>57004</v>
      </c>
      <c r="C3857" s="8">
        <v>379</v>
      </c>
      <c r="D3857" s="11">
        <v>41643</v>
      </c>
      <c r="E3857" s="13" t="s">
        <v>4</v>
      </c>
      <c r="F3857" s="13" t="s">
        <v>5</v>
      </c>
      <c r="G3857" s="8">
        <v>1</v>
      </c>
      <c r="H3857" s="6">
        <v>24.92</v>
      </c>
      <c r="I3857" s="6">
        <v>24.92</v>
      </c>
      <c r="J3857" s="13" t="s">
        <v>133</v>
      </c>
      <c r="K3857" s="13" t="s">
        <v>23</v>
      </c>
      <c r="L3857" s="13" t="s">
        <v>49</v>
      </c>
      <c r="M3857" s="13" t="s">
        <v>15</v>
      </c>
      <c r="N3857" s="18">
        <f>MATCH(J3857,Lookups!$A$1:$A$124,0)</f>
        <v>71</v>
      </c>
      <c r="O3857">
        <f>MATCH(E3857,Lookups!$D$1:$D$3,0)</f>
        <v>3</v>
      </c>
      <c r="P3857">
        <f>PRODUCT(G3857,H3857)</f>
        <v>24.92</v>
      </c>
      <c r="Q3857" t="b">
        <f>(I3857=P3857)</f>
        <v>1</v>
      </c>
    </row>
    <row r="3858" spans="1:17" x14ac:dyDescent="0.25">
      <c r="A3858">
        <v>5180</v>
      </c>
      <c r="B3858" s="8">
        <v>56778</v>
      </c>
      <c r="C3858" s="8">
        <v>4122</v>
      </c>
      <c r="D3858" s="11">
        <v>41640</v>
      </c>
      <c r="E3858" s="13" t="s">
        <v>4</v>
      </c>
      <c r="F3858" s="13" t="s">
        <v>38</v>
      </c>
      <c r="G3858" s="8">
        <v>1</v>
      </c>
      <c r="H3858" s="6">
        <v>24.92</v>
      </c>
      <c r="I3858" s="6">
        <v>24.92</v>
      </c>
      <c r="J3858" s="13" t="s">
        <v>133</v>
      </c>
      <c r="K3858" s="13" t="s">
        <v>23</v>
      </c>
      <c r="L3858" s="13" t="s">
        <v>49</v>
      </c>
      <c r="M3858" s="13" t="s">
        <v>27</v>
      </c>
      <c r="N3858" s="18">
        <f>MATCH(J3858,Lookups!$A$1:$A$124,0)</f>
        <v>71</v>
      </c>
      <c r="O3858">
        <f>MATCH(E3858,Lookups!$D$1:$D$3,0)</f>
        <v>3</v>
      </c>
      <c r="P3858">
        <f>PRODUCT(G3858,H3858)</f>
        <v>24.92</v>
      </c>
      <c r="Q3858" t="b">
        <f>(I3858=P3858)</f>
        <v>1</v>
      </c>
    </row>
    <row r="3859" spans="1:17" x14ac:dyDescent="0.25">
      <c r="A3859">
        <v>4720</v>
      </c>
      <c r="B3859" s="8">
        <v>57025</v>
      </c>
      <c r="C3859" s="8">
        <v>9116</v>
      </c>
      <c r="D3859" s="11">
        <v>41643</v>
      </c>
      <c r="E3859" s="13" t="s">
        <v>4</v>
      </c>
      <c r="F3859" s="13" t="s">
        <v>5</v>
      </c>
      <c r="G3859" s="8">
        <v>1</v>
      </c>
      <c r="H3859" s="6">
        <v>24.61</v>
      </c>
      <c r="I3859" s="6">
        <v>24.61</v>
      </c>
      <c r="J3859" s="13" t="s">
        <v>20</v>
      </c>
      <c r="K3859" s="13" t="s">
        <v>21</v>
      </c>
      <c r="L3859" s="13" t="s">
        <v>14</v>
      </c>
      <c r="M3859" s="13" t="s">
        <v>39</v>
      </c>
      <c r="N3859" s="18">
        <f>MATCH(J3859,Lookups!$A$1:$A$124,0)</f>
        <v>110</v>
      </c>
      <c r="O3859">
        <f>MATCH(E3859,Lookups!$D$1:$D$3,0)</f>
        <v>3</v>
      </c>
      <c r="P3859">
        <f>PRODUCT(G3859,H3859)</f>
        <v>24.61</v>
      </c>
      <c r="Q3859" t="b">
        <f>(I3859=P3859)</f>
        <v>1</v>
      </c>
    </row>
    <row r="3860" spans="1:17" x14ac:dyDescent="0.25">
      <c r="A3860">
        <v>494</v>
      </c>
      <c r="B3860" s="8">
        <v>59680</v>
      </c>
      <c r="C3860" s="8">
        <v>483</v>
      </c>
      <c r="D3860" s="11">
        <v>41668</v>
      </c>
      <c r="E3860" s="13" t="s">
        <v>4</v>
      </c>
      <c r="F3860" s="13" t="s">
        <v>5</v>
      </c>
      <c r="G3860" s="8">
        <v>1</v>
      </c>
      <c r="H3860" s="6">
        <v>24.61</v>
      </c>
      <c r="I3860" s="6">
        <v>24.61</v>
      </c>
      <c r="J3860" s="13" t="s">
        <v>42</v>
      </c>
      <c r="K3860" s="13" t="s">
        <v>13</v>
      </c>
      <c r="L3860" s="13" t="s">
        <v>43</v>
      </c>
      <c r="M3860" s="13" t="s">
        <v>19</v>
      </c>
      <c r="N3860" s="18">
        <f>MATCH(J3860,Lookups!$A$1:$A$124,0)</f>
        <v>70</v>
      </c>
      <c r="O3860">
        <f>MATCH(E3860,Lookups!$D$1:$D$3,0)</f>
        <v>3</v>
      </c>
      <c r="P3860">
        <f>PRODUCT(G3860,H3860)</f>
        <v>24.61</v>
      </c>
      <c r="Q3860" t="b">
        <f>(I3860=P3860)</f>
        <v>1</v>
      </c>
    </row>
    <row r="3861" spans="1:17" x14ac:dyDescent="0.25">
      <c r="A3861">
        <v>1609</v>
      </c>
      <c r="B3861" s="8">
        <v>58949</v>
      </c>
      <c r="C3861" s="8">
        <v>392</v>
      </c>
      <c r="D3861" s="11">
        <v>41661</v>
      </c>
      <c r="E3861" s="13" t="s">
        <v>4</v>
      </c>
      <c r="F3861" s="13" t="s">
        <v>38</v>
      </c>
      <c r="G3861" s="8">
        <v>1</v>
      </c>
      <c r="H3861" s="6">
        <v>24.61</v>
      </c>
      <c r="I3861" s="6">
        <v>24.61</v>
      </c>
      <c r="J3861" s="13" t="s">
        <v>42</v>
      </c>
      <c r="K3861" s="13" t="s">
        <v>13</v>
      </c>
      <c r="L3861" s="13" t="s">
        <v>43</v>
      </c>
      <c r="M3861" s="13" t="s">
        <v>9</v>
      </c>
      <c r="N3861" s="18">
        <f>MATCH(J3861,Lookups!$A$1:$A$124,0)</f>
        <v>70</v>
      </c>
      <c r="O3861">
        <f>MATCH(E3861,Lookups!$D$1:$D$3,0)</f>
        <v>3</v>
      </c>
      <c r="P3861">
        <f>PRODUCT(G3861,H3861)</f>
        <v>24.61</v>
      </c>
      <c r="Q3861" t="b">
        <f>(I3861=P3861)</f>
        <v>1</v>
      </c>
    </row>
    <row r="3862" spans="1:17" x14ac:dyDescent="0.25">
      <c r="A3862">
        <v>1728</v>
      </c>
      <c r="B3862" s="8">
        <v>58901</v>
      </c>
      <c r="C3862" s="8">
        <v>11540</v>
      </c>
      <c r="D3862" s="11">
        <v>41661</v>
      </c>
      <c r="E3862" s="13" t="s">
        <v>4</v>
      </c>
      <c r="F3862" s="13" t="s">
        <v>5</v>
      </c>
      <c r="G3862" s="8">
        <v>1</v>
      </c>
      <c r="H3862" s="6">
        <v>24.61</v>
      </c>
      <c r="I3862" s="6">
        <v>24.61</v>
      </c>
      <c r="J3862" s="13" t="s">
        <v>42</v>
      </c>
      <c r="K3862" s="13" t="s">
        <v>13</v>
      </c>
      <c r="L3862" s="13" t="s">
        <v>43</v>
      </c>
      <c r="M3862" s="13" t="s">
        <v>15</v>
      </c>
      <c r="N3862" s="18">
        <f>MATCH(J3862,Lookups!$A$1:$A$124,0)</f>
        <v>70</v>
      </c>
      <c r="O3862">
        <f>MATCH(E3862,Lookups!$D$1:$D$3,0)</f>
        <v>3</v>
      </c>
      <c r="P3862">
        <f>PRODUCT(G3862,H3862)</f>
        <v>24.61</v>
      </c>
      <c r="Q3862" t="b">
        <f>(I3862=P3862)</f>
        <v>1</v>
      </c>
    </row>
    <row r="3863" spans="1:17" x14ac:dyDescent="0.25">
      <c r="A3863">
        <v>2913</v>
      </c>
      <c r="B3863" s="8">
        <v>58145</v>
      </c>
      <c r="C3863" s="8">
        <v>1994</v>
      </c>
      <c r="D3863" s="11">
        <v>41653</v>
      </c>
      <c r="E3863" s="13" t="s">
        <v>4</v>
      </c>
      <c r="F3863" s="13" t="s">
        <v>28</v>
      </c>
      <c r="G3863" s="8">
        <v>1</v>
      </c>
      <c r="H3863" s="6">
        <v>24.61</v>
      </c>
      <c r="I3863" s="6">
        <v>24.61</v>
      </c>
      <c r="J3863" s="13" t="s">
        <v>42</v>
      </c>
      <c r="K3863" s="13" t="s">
        <v>13</v>
      </c>
      <c r="L3863" s="13" t="s">
        <v>43</v>
      </c>
      <c r="M3863" s="13" t="s">
        <v>15</v>
      </c>
      <c r="N3863" s="18">
        <f>MATCH(J3863,Lookups!$A$1:$A$124,0)</f>
        <v>70</v>
      </c>
      <c r="O3863">
        <f>MATCH(E3863,Lookups!$D$1:$D$3,0)</f>
        <v>3</v>
      </c>
      <c r="P3863">
        <f>PRODUCT(G3863,H3863)</f>
        <v>24.61</v>
      </c>
      <c r="Q3863" t="b">
        <f>(I3863=P3863)</f>
        <v>1</v>
      </c>
    </row>
    <row r="3864" spans="1:17" x14ac:dyDescent="0.25">
      <c r="A3864">
        <v>4394</v>
      </c>
      <c r="B3864" s="8">
        <v>57228</v>
      </c>
      <c r="C3864" s="8">
        <v>660</v>
      </c>
      <c r="D3864" s="11">
        <v>41645</v>
      </c>
      <c r="E3864" s="13" t="s">
        <v>4</v>
      </c>
      <c r="F3864" s="13" t="s">
        <v>38</v>
      </c>
      <c r="G3864" s="8">
        <v>1</v>
      </c>
      <c r="H3864" s="6">
        <v>24.61</v>
      </c>
      <c r="I3864" s="6">
        <v>24.61</v>
      </c>
      <c r="J3864" s="13" t="s">
        <v>42</v>
      </c>
      <c r="K3864" s="13" t="s">
        <v>13</v>
      </c>
      <c r="L3864" s="13" t="s">
        <v>43</v>
      </c>
      <c r="M3864" s="13" t="s">
        <v>39</v>
      </c>
      <c r="N3864" s="18">
        <f>MATCH(J3864,Lookups!$A$1:$A$124,0)</f>
        <v>70</v>
      </c>
      <c r="O3864">
        <f>MATCH(E3864,Lookups!$D$1:$D$3,0)</f>
        <v>3</v>
      </c>
      <c r="P3864">
        <f>PRODUCT(G3864,H3864)</f>
        <v>24.61</v>
      </c>
      <c r="Q3864" t="b">
        <f>(I3864=P3864)</f>
        <v>1</v>
      </c>
    </row>
    <row r="3865" spans="1:17" x14ac:dyDescent="0.25">
      <c r="A3865">
        <v>2700</v>
      </c>
      <c r="B3865" s="8">
        <v>58299</v>
      </c>
      <c r="C3865" s="8">
        <v>1438</v>
      </c>
      <c r="D3865" s="11">
        <v>41655</v>
      </c>
      <c r="E3865" s="13" t="s">
        <v>4</v>
      </c>
      <c r="F3865" s="13" t="s">
        <v>5</v>
      </c>
      <c r="G3865" s="8">
        <v>1</v>
      </c>
      <c r="H3865" s="6">
        <v>24.52</v>
      </c>
      <c r="I3865" s="6">
        <v>24.52</v>
      </c>
      <c r="J3865" s="13" t="s">
        <v>61</v>
      </c>
      <c r="K3865" s="13" t="s">
        <v>11</v>
      </c>
      <c r="L3865" s="13" t="s">
        <v>8</v>
      </c>
      <c r="M3865" s="13" t="s">
        <v>9</v>
      </c>
      <c r="N3865" s="18">
        <f>MATCH(J3865,Lookups!$A$1:$A$124,0)</f>
        <v>69</v>
      </c>
      <c r="O3865">
        <f>MATCH(E3865,Lookups!$D$1:$D$3,0)</f>
        <v>3</v>
      </c>
      <c r="P3865">
        <f>PRODUCT(G3865,H3865)</f>
        <v>24.52</v>
      </c>
      <c r="Q3865" t="b">
        <f>(I3865=P3865)</f>
        <v>1</v>
      </c>
    </row>
    <row r="3866" spans="1:17" x14ac:dyDescent="0.25">
      <c r="A3866">
        <v>2994</v>
      </c>
      <c r="B3866" s="8">
        <v>58106</v>
      </c>
      <c r="C3866" s="8">
        <v>2374</v>
      </c>
      <c r="D3866" s="11">
        <v>41653</v>
      </c>
      <c r="E3866" s="13" t="s">
        <v>4</v>
      </c>
      <c r="F3866" s="13" t="s">
        <v>38</v>
      </c>
      <c r="G3866" s="8">
        <v>1</v>
      </c>
      <c r="H3866" s="6">
        <v>24.52</v>
      </c>
      <c r="I3866" s="6">
        <v>24.52</v>
      </c>
      <c r="J3866" s="13" t="s">
        <v>61</v>
      </c>
      <c r="K3866" s="13" t="s">
        <v>11</v>
      </c>
      <c r="L3866" s="13" t="s">
        <v>8</v>
      </c>
      <c r="M3866" s="13" t="s">
        <v>27</v>
      </c>
      <c r="N3866" s="18">
        <f>MATCH(J3866,Lookups!$A$1:$A$124,0)</f>
        <v>69</v>
      </c>
      <c r="O3866">
        <f>MATCH(E3866,Lookups!$D$1:$D$3,0)</f>
        <v>3</v>
      </c>
      <c r="P3866">
        <f>PRODUCT(G3866,H3866)</f>
        <v>24.52</v>
      </c>
      <c r="Q3866" t="b">
        <f>(I3866=P3866)</f>
        <v>1</v>
      </c>
    </row>
    <row r="3867" spans="1:17" x14ac:dyDescent="0.25">
      <c r="A3867">
        <v>3340</v>
      </c>
      <c r="B3867" s="8">
        <v>57880</v>
      </c>
      <c r="C3867" s="8">
        <v>1340</v>
      </c>
      <c r="D3867" s="11">
        <v>41651</v>
      </c>
      <c r="E3867" s="13" t="s">
        <v>4</v>
      </c>
      <c r="F3867" s="13" t="s">
        <v>5</v>
      </c>
      <c r="G3867" s="8">
        <v>1</v>
      </c>
      <c r="H3867" s="6">
        <v>24.52</v>
      </c>
      <c r="I3867" s="6">
        <v>24.52</v>
      </c>
      <c r="J3867" s="13" t="s">
        <v>61</v>
      </c>
      <c r="K3867" s="13" t="s">
        <v>11</v>
      </c>
      <c r="L3867" s="13" t="s">
        <v>8</v>
      </c>
      <c r="M3867" s="13" t="s">
        <v>15</v>
      </c>
      <c r="N3867" s="18">
        <f>MATCH(J3867,Lookups!$A$1:$A$124,0)</f>
        <v>69</v>
      </c>
      <c r="O3867">
        <f>MATCH(E3867,Lookups!$D$1:$D$3,0)</f>
        <v>3</v>
      </c>
      <c r="P3867">
        <f>PRODUCT(G3867,H3867)</f>
        <v>24.52</v>
      </c>
      <c r="Q3867" t="b">
        <f>(I3867=P3867)</f>
        <v>1</v>
      </c>
    </row>
    <row r="3868" spans="1:17" x14ac:dyDescent="0.25">
      <c r="A3868">
        <v>5135</v>
      </c>
      <c r="B3868" s="8">
        <v>56738</v>
      </c>
      <c r="C3868" s="8">
        <v>1255</v>
      </c>
      <c r="D3868" s="11">
        <v>41640</v>
      </c>
      <c r="E3868" s="13" t="s">
        <v>4</v>
      </c>
      <c r="F3868" s="13" t="s">
        <v>28</v>
      </c>
      <c r="G3868" s="8">
        <v>1</v>
      </c>
      <c r="H3868" s="6">
        <v>24.52</v>
      </c>
      <c r="I3868" s="6">
        <v>24.52</v>
      </c>
      <c r="J3868" s="13" t="s">
        <v>81</v>
      </c>
      <c r="K3868" s="13" t="s">
        <v>35</v>
      </c>
      <c r="L3868" s="13" t="s">
        <v>8</v>
      </c>
      <c r="M3868" s="13" t="s">
        <v>18</v>
      </c>
      <c r="N3868" s="18">
        <f>MATCH(J3868,Lookups!$A$1:$A$124,0)</f>
        <v>27</v>
      </c>
      <c r="O3868">
        <f>MATCH(E3868,Lookups!$D$1:$D$3,0)</f>
        <v>3</v>
      </c>
      <c r="P3868">
        <f>PRODUCT(G3868,H3868)</f>
        <v>24.52</v>
      </c>
      <c r="Q3868" t="b">
        <f>(I3868=P3868)</f>
        <v>1</v>
      </c>
    </row>
    <row r="3869" spans="1:17" x14ac:dyDescent="0.25">
      <c r="A3869">
        <v>90</v>
      </c>
      <c r="B3869" s="8">
        <v>59909</v>
      </c>
      <c r="C3869" s="8">
        <v>727</v>
      </c>
      <c r="D3869" s="11">
        <v>41670</v>
      </c>
      <c r="E3869" s="13" t="s">
        <v>75</v>
      </c>
      <c r="F3869" s="13" t="s">
        <v>28</v>
      </c>
      <c r="G3869" s="8">
        <v>1</v>
      </c>
      <c r="H3869" s="6">
        <v>24.4</v>
      </c>
      <c r="I3869" s="6">
        <v>24.4</v>
      </c>
      <c r="J3869" s="13" t="s">
        <v>126</v>
      </c>
      <c r="K3869" s="13" t="s">
        <v>23</v>
      </c>
      <c r="L3869" s="13" t="s">
        <v>8</v>
      </c>
      <c r="M3869" s="13" t="s">
        <v>15</v>
      </c>
      <c r="N3869" s="18">
        <f>MATCH(J3869,Lookups!$A$1:$A$124,0)</f>
        <v>68</v>
      </c>
      <c r="O3869">
        <f>MATCH(E3869,Lookups!$D$1:$D$3,0)</f>
        <v>2</v>
      </c>
      <c r="P3869">
        <f>PRODUCT(G3869,H3869)</f>
        <v>24.4</v>
      </c>
      <c r="Q3869" t="b">
        <f>(I3869=P3869)</f>
        <v>1</v>
      </c>
    </row>
    <row r="3870" spans="1:17" x14ac:dyDescent="0.25">
      <c r="A3870">
        <v>279</v>
      </c>
      <c r="B3870" s="8">
        <v>59791</v>
      </c>
      <c r="C3870" s="8">
        <v>10103</v>
      </c>
      <c r="D3870" s="11">
        <v>41669</v>
      </c>
      <c r="E3870" s="13" t="s">
        <v>4</v>
      </c>
      <c r="F3870" s="13" t="s">
        <v>28</v>
      </c>
      <c r="G3870" s="8">
        <v>1</v>
      </c>
      <c r="H3870" s="6">
        <v>24.4</v>
      </c>
      <c r="I3870" s="6">
        <v>24.4</v>
      </c>
      <c r="J3870" s="13" t="s">
        <v>126</v>
      </c>
      <c r="K3870" s="13" t="s">
        <v>23</v>
      </c>
      <c r="L3870" s="13" t="s">
        <v>8</v>
      </c>
      <c r="M3870" s="13" t="s">
        <v>27</v>
      </c>
      <c r="N3870" s="18">
        <f>MATCH(J3870,Lookups!$A$1:$A$124,0)</f>
        <v>68</v>
      </c>
      <c r="O3870">
        <f>MATCH(E3870,Lookups!$D$1:$D$3,0)</f>
        <v>3</v>
      </c>
      <c r="P3870">
        <f>PRODUCT(G3870,H3870)</f>
        <v>24.4</v>
      </c>
      <c r="Q3870" t="b">
        <f>(I3870=P3870)</f>
        <v>1</v>
      </c>
    </row>
    <row r="3871" spans="1:17" x14ac:dyDescent="0.25">
      <c r="A3871">
        <v>395</v>
      </c>
      <c r="B3871" s="8">
        <v>59759</v>
      </c>
      <c r="C3871" s="8">
        <v>370</v>
      </c>
      <c r="D3871" s="11">
        <v>41669</v>
      </c>
      <c r="E3871" s="13" t="s">
        <v>4</v>
      </c>
      <c r="F3871" s="13" t="s">
        <v>38</v>
      </c>
      <c r="G3871" s="8">
        <v>1</v>
      </c>
      <c r="H3871" s="6">
        <v>24.4</v>
      </c>
      <c r="I3871" s="6">
        <v>24.4</v>
      </c>
      <c r="J3871" s="13" t="s">
        <v>126</v>
      </c>
      <c r="K3871" s="13" t="s">
        <v>23</v>
      </c>
      <c r="L3871" s="13" t="s">
        <v>8</v>
      </c>
      <c r="M3871" s="13" t="s">
        <v>19</v>
      </c>
      <c r="N3871" s="18">
        <f>MATCH(J3871,Lookups!$A$1:$A$124,0)</f>
        <v>68</v>
      </c>
      <c r="O3871">
        <f>MATCH(E3871,Lookups!$D$1:$D$3,0)</f>
        <v>3</v>
      </c>
      <c r="P3871">
        <f>PRODUCT(G3871,H3871)</f>
        <v>24.4</v>
      </c>
      <c r="Q3871" t="b">
        <f>(I3871=P3871)</f>
        <v>1</v>
      </c>
    </row>
    <row r="3872" spans="1:17" x14ac:dyDescent="0.25">
      <c r="A3872">
        <v>596</v>
      </c>
      <c r="B3872" s="8">
        <v>59570</v>
      </c>
      <c r="C3872" s="8">
        <v>2849</v>
      </c>
      <c r="D3872" s="11">
        <v>41667</v>
      </c>
      <c r="E3872" s="13" t="s">
        <v>4</v>
      </c>
      <c r="F3872" s="13" t="s">
        <v>30</v>
      </c>
      <c r="G3872" s="8">
        <v>1</v>
      </c>
      <c r="H3872" s="6">
        <v>24.4</v>
      </c>
      <c r="I3872" s="6">
        <v>24.4</v>
      </c>
      <c r="J3872" s="13" t="s">
        <v>126</v>
      </c>
      <c r="K3872" s="13" t="s">
        <v>23</v>
      </c>
      <c r="L3872" s="13" t="s">
        <v>8</v>
      </c>
      <c r="M3872" s="13" t="s">
        <v>27</v>
      </c>
      <c r="N3872" s="18">
        <f>MATCH(J3872,Lookups!$A$1:$A$124,0)</f>
        <v>68</v>
      </c>
      <c r="O3872">
        <f>MATCH(E3872,Lookups!$D$1:$D$3,0)</f>
        <v>3</v>
      </c>
      <c r="P3872">
        <f>PRODUCT(G3872,H3872)</f>
        <v>24.4</v>
      </c>
      <c r="Q3872" t="b">
        <f>(I3872=P3872)</f>
        <v>1</v>
      </c>
    </row>
    <row r="3873" spans="1:17" x14ac:dyDescent="0.25">
      <c r="A3873">
        <v>905</v>
      </c>
      <c r="B3873" s="8">
        <v>59373</v>
      </c>
      <c r="C3873" s="8">
        <v>959</v>
      </c>
      <c r="D3873" s="11">
        <v>41665</v>
      </c>
      <c r="E3873" s="13" t="s">
        <v>4</v>
      </c>
      <c r="F3873" s="13" t="s">
        <v>5</v>
      </c>
      <c r="G3873" s="8">
        <v>1</v>
      </c>
      <c r="H3873" s="6">
        <v>24.4</v>
      </c>
      <c r="I3873" s="6">
        <v>24.4</v>
      </c>
      <c r="J3873" s="13" t="s">
        <v>126</v>
      </c>
      <c r="K3873" s="13" t="s">
        <v>23</v>
      </c>
      <c r="L3873" s="13" t="s">
        <v>8</v>
      </c>
      <c r="M3873" s="13" t="s">
        <v>15</v>
      </c>
      <c r="N3873" s="18">
        <f>MATCH(J3873,Lookups!$A$1:$A$124,0)</f>
        <v>68</v>
      </c>
      <c r="O3873">
        <f>MATCH(E3873,Lookups!$D$1:$D$3,0)</f>
        <v>3</v>
      </c>
      <c r="P3873">
        <f>PRODUCT(G3873,H3873)</f>
        <v>24.4</v>
      </c>
      <c r="Q3873" t="b">
        <f>(I3873=P3873)</f>
        <v>1</v>
      </c>
    </row>
    <row r="3874" spans="1:17" x14ac:dyDescent="0.25">
      <c r="A3874">
        <v>1499</v>
      </c>
      <c r="B3874" s="8">
        <v>58934</v>
      </c>
      <c r="C3874" s="8">
        <v>11067</v>
      </c>
      <c r="D3874" s="11">
        <v>41661</v>
      </c>
      <c r="E3874" s="13" t="s">
        <v>4</v>
      </c>
      <c r="F3874" s="13" t="s">
        <v>5</v>
      </c>
      <c r="G3874" s="8">
        <v>1</v>
      </c>
      <c r="H3874" s="6">
        <v>24.4</v>
      </c>
      <c r="I3874" s="6">
        <v>24.4</v>
      </c>
      <c r="J3874" s="13" t="s">
        <v>126</v>
      </c>
      <c r="K3874" s="13" t="s">
        <v>23</v>
      </c>
      <c r="L3874" s="13" t="s">
        <v>8</v>
      </c>
      <c r="M3874" s="13" t="s">
        <v>19</v>
      </c>
      <c r="N3874" s="18">
        <f>MATCH(J3874,Lookups!$A$1:$A$124,0)</f>
        <v>68</v>
      </c>
      <c r="O3874">
        <f>MATCH(E3874,Lookups!$D$1:$D$3,0)</f>
        <v>3</v>
      </c>
      <c r="P3874">
        <f>PRODUCT(G3874,H3874)</f>
        <v>24.4</v>
      </c>
      <c r="Q3874" t="b">
        <f>(I3874=P3874)</f>
        <v>1</v>
      </c>
    </row>
    <row r="3875" spans="1:17" x14ac:dyDescent="0.25">
      <c r="A3875">
        <v>2082</v>
      </c>
      <c r="B3875" s="8">
        <v>58693</v>
      </c>
      <c r="C3875" s="8">
        <v>9228</v>
      </c>
      <c r="D3875" s="11">
        <v>41658</v>
      </c>
      <c r="E3875" s="13" t="s">
        <v>4</v>
      </c>
      <c r="F3875" s="13" t="s">
        <v>28</v>
      </c>
      <c r="G3875" s="8">
        <v>1</v>
      </c>
      <c r="H3875" s="6">
        <v>24.4</v>
      </c>
      <c r="I3875" s="6">
        <v>24.4</v>
      </c>
      <c r="J3875" s="13" t="s">
        <v>71</v>
      </c>
      <c r="K3875" s="13" t="s">
        <v>17</v>
      </c>
      <c r="L3875" s="13" t="s">
        <v>8</v>
      </c>
      <c r="M3875" s="13" t="s">
        <v>39</v>
      </c>
      <c r="N3875" s="18">
        <f>MATCH(J3875,Lookups!$A$1:$A$124,0)</f>
        <v>2</v>
      </c>
      <c r="O3875">
        <f>MATCH(E3875,Lookups!$D$1:$D$3,0)</f>
        <v>3</v>
      </c>
      <c r="P3875">
        <f>PRODUCT(G3875,H3875)</f>
        <v>24.4</v>
      </c>
      <c r="Q3875" t="b">
        <f>(I3875=P3875)</f>
        <v>1</v>
      </c>
    </row>
    <row r="3876" spans="1:17" x14ac:dyDescent="0.25">
      <c r="A3876">
        <v>4876</v>
      </c>
      <c r="B3876" s="8">
        <v>56964</v>
      </c>
      <c r="C3876" s="8">
        <v>198</v>
      </c>
      <c r="D3876" s="11">
        <v>41642</v>
      </c>
      <c r="E3876" s="13" t="s">
        <v>4</v>
      </c>
      <c r="F3876" s="13" t="s">
        <v>28</v>
      </c>
      <c r="G3876" s="8">
        <v>1</v>
      </c>
      <c r="H3876" s="6">
        <v>24.4</v>
      </c>
      <c r="I3876" s="6">
        <v>24.4</v>
      </c>
      <c r="J3876" s="13" t="s">
        <v>126</v>
      </c>
      <c r="K3876" s="13" t="s">
        <v>23</v>
      </c>
      <c r="L3876" s="13" t="s">
        <v>8</v>
      </c>
      <c r="M3876" s="13" t="s">
        <v>15</v>
      </c>
      <c r="N3876" s="18">
        <f>MATCH(J3876,Lookups!$A$1:$A$124,0)</f>
        <v>68</v>
      </c>
      <c r="O3876">
        <f>MATCH(E3876,Lookups!$D$1:$D$3,0)</f>
        <v>3</v>
      </c>
      <c r="P3876">
        <f>PRODUCT(G3876,H3876)</f>
        <v>24.4</v>
      </c>
      <c r="Q3876" t="b">
        <f>(I3876=P3876)</f>
        <v>1</v>
      </c>
    </row>
    <row r="3877" spans="1:17" x14ac:dyDescent="0.25">
      <c r="A3877">
        <v>3584</v>
      </c>
      <c r="B3877" s="8">
        <v>57730</v>
      </c>
      <c r="C3877" s="8">
        <v>1862</v>
      </c>
      <c r="D3877" s="11">
        <v>41650</v>
      </c>
      <c r="E3877" s="13" t="s">
        <v>75</v>
      </c>
      <c r="F3877" s="13" t="s">
        <v>5</v>
      </c>
      <c r="G3877" s="8">
        <v>1</v>
      </c>
      <c r="H3877" s="6">
        <v>24.25</v>
      </c>
      <c r="I3877" s="6">
        <v>24.25</v>
      </c>
      <c r="J3877" s="13" t="s">
        <v>123</v>
      </c>
      <c r="K3877" s="13" t="s">
        <v>23</v>
      </c>
      <c r="L3877" s="13" t="s">
        <v>8</v>
      </c>
      <c r="M3877" s="13" t="s">
        <v>19</v>
      </c>
      <c r="N3877" s="18">
        <f>MATCH(J3877,Lookups!$A$1:$A$124,0)</f>
        <v>67</v>
      </c>
      <c r="O3877">
        <f>MATCH(E3877,Lookups!$D$1:$D$3,0)</f>
        <v>2</v>
      </c>
      <c r="P3877">
        <f>PRODUCT(G3877,H3877)</f>
        <v>24.25</v>
      </c>
      <c r="Q3877" t="b">
        <f>(I3877=P3877)</f>
        <v>1</v>
      </c>
    </row>
    <row r="3878" spans="1:17" x14ac:dyDescent="0.25">
      <c r="A3878">
        <v>2380</v>
      </c>
      <c r="B3878" s="8">
        <v>58519</v>
      </c>
      <c r="C3878" s="8">
        <v>1757</v>
      </c>
      <c r="D3878" s="11">
        <v>41657</v>
      </c>
      <c r="E3878" s="13" t="s">
        <v>4</v>
      </c>
      <c r="F3878" s="13" t="s">
        <v>38</v>
      </c>
      <c r="G3878" s="8">
        <v>1</v>
      </c>
      <c r="H3878" s="6">
        <v>24.25</v>
      </c>
      <c r="I3878" s="6">
        <v>24.25</v>
      </c>
      <c r="J3878" s="13" t="s">
        <v>44</v>
      </c>
      <c r="K3878" s="13" t="s">
        <v>25</v>
      </c>
      <c r="L3878" s="13" t="s">
        <v>33</v>
      </c>
      <c r="M3878" s="13" t="s">
        <v>39</v>
      </c>
      <c r="N3878" s="18">
        <f>MATCH(J3878,Lookups!$A$1:$A$124,0)</f>
        <v>119</v>
      </c>
      <c r="O3878">
        <f>MATCH(E3878,Lookups!$D$1:$D$3,0)</f>
        <v>3</v>
      </c>
      <c r="P3878">
        <f>PRODUCT(G3878,H3878)</f>
        <v>24.25</v>
      </c>
      <c r="Q3878" t="b">
        <f>(I3878=P3878)</f>
        <v>1</v>
      </c>
    </row>
    <row r="3879" spans="1:17" x14ac:dyDescent="0.25">
      <c r="A3879">
        <v>1049</v>
      </c>
      <c r="B3879" s="8">
        <v>59427</v>
      </c>
      <c r="C3879" s="8">
        <v>22992</v>
      </c>
      <c r="D3879" s="11">
        <v>41665</v>
      </c>
      <c r="E3879" s="13" t="s">
        <v>4</v>
      </c>
      <c r="F3879" s="13" t="s">
        <v>28</v>
      </c>
      <c r="G3879" s="8">
        <v>1</v>
      </c>
      <c r="H3879" s="6">
        <v>24.25</v>
      </c>
      <c r="I3879" s="6">
        <v>24.25</v>
      </c>
      <c r="J3879" s="13" t="s">
        <v>123</v>
      </c>
      <c r="K3879" s="13" t="s">
        <v>23</v>
      </c>
      <c r="L3879" s="13" t="s">
        <v>8</v>
      </c>
      <c r="M3879" s="13" t="s">
        <v>27</v>
      </c>
      <c r="N3879" s="18">
        <f>MATCH(J3879,Lookups!$A$1:$A$124,0)</f>
        <v>67</v>
      </c>
      <c r="O3879">
        <f>MATCH(E3879,Lookups!$D$1:$D$3,0)</f>
        <v>3</v>
      </c>
      <c r="P3879">
        <f>PRODUCT(G3879,H3879)</f>
        <v>24.25</v>
      </c>
      <c r="Q3879" t="b">
        <f>(I3879=P3879)</f>
        <v>1</v>
      </c>
    </row>
    <row r="3880" spans="1:17" x14ac:dyDescent="0.25">
      <c r="A3880">
        <v>2802</v>
      </c>
      <c r="B3880" s="8">
        <v>58239</v>
      </c>
      <c r="C3880" s="8">
        <v>16335</v>
      </c>
      <c r="D3880" s="11">
        <v>41654</v>
      </c>
      <c r="E3880" s="13" t="s">
        <v>4</v>
      </c>
      <c r="F3880" s="13" t="s">
        <v>28</v>
      </c>
      <c r="G3880" s="8">
        <v>1</v>
      </c>
      <c r="H3880" s="6">
        <v>24.25</v>
      </c>
      <c r="I3880" s="6">
        <v>24.25</v>
      </c>
      <c r="J3880" s="13" t="s">
        <v>148</v>
      </c>
      <c r="K3880" s="13" t="s">
        <v>35</v>
      </c>
      <c r="L3880" s="13" t="s">
        <v>8</v>
      </c>
      <c r="M3880" s="13" t="s">
        <v>15</v>
      </c>
      <c r="N3880" s="18">
        <f>MATCH(J3880,Lookups!$A$1:$A$124,0)</f>
        <v>33</v>
      </c>
      <c r="O3880">
        <f>MATCH(E3880,Lookups!$D$1:$D$3,0)</f>
        <v>3</v>
      </c>
      <c r="P3880">
        <f>PRODUCT(G3880,H3880)</f>
        <v>24.25</v>
      </c>
      <c r="Q3880" t="b">
        <f>(I3880=P3880)</f>
        <v>1</v>
      </c>
    </row>
    <row r="3881" spans="1:17" x14ac:dyDescent="0.25">
      <c r="A3881">
        <v>4257</v>
      </c>
      <c r="B3881" s="8">
        <v>57297</v>
      </c>
      <c r="C3881" s="8">
        <v>9205</v>
      </c>
      <c r="D3881" s="11">
        <v>41646</v>
      </c>
      <c r="E3881" s="13" t="s">
        <v>4</v>
      </c>
      <c r="F3881" s="13" t="s">
        <v>38</v>
      </c>
      <c r="G3881" s="8">
        <v>1</v>
      </c>
      <c r="H3881" s="6">
        <v>24.25</v>
      </c>
      <c r="I3881" s="6">
        <v>24.25</v>
      </c>
      <c r="J3881" s="13" t="s">
        <v>123</v>
      </c>
      <c r="K3881" s="13" t="s">
        <v>23</v>
      </c>
      <c r="L3881" s="13" t="s">
        <v>8</v>
      </c>
      <c r="M3881" s="13" t="s">
        <v>18</v>
      </c>
      <c r="N3881" s="18">
        <f>MATCH(J3881,Lookups!$A$1:$A$124,0)</f>
        <v>67</v>
      </c>
      <c r="O3881">
        <f>MATCH(E3881,Lookups!$D$1:$D$3,0)</f>
        <v>3</v>
      </c>
      <c r="P3881">
        <f>PRODUCT(G3881,H3881)</f>
        <v>24.25</v>
      </c>
      <c r="Q3881" t="b">
        <f>(I3881=P3881)</f>
        <v>1</v>
      </c>
    </row>
    <row r="3882" spans="1:17" x14ac:dyDescent="0.25">
      <c r="A3882">
        <v>4818</v>
      </c>
      <c r="B3882" s="8">
        <v>56911</v>
      </c>
      <c r="C3882" s="8">
        <v>7812</v>
      </c>
      <c r="D3882" s="11">
        <v>41642</v>
      </c>
      <c r="E3882" s="13" t="s">
        <v>4</v>
      </c>
      <c r="F3882" s="13" t="s">
        <v>5</v>
      </c>
      <c r="G3882" s="8">
        <v>1</v>
      </c>
      <c r="H3882" s="6">
        <v>24.25</v>
      </c>
      <c r="I3882" s="6">
        <v>24.25</v>
      </c>
      <c r="J3882" s="13" t="s">
        <v>123</v>
      </c>
      <c r="K3882" s="13" t="s">
        <v>23</v>
      </c>
      <c r="L3882" s="13" t="s">
        <v>8</v>
      </c>
      <c r="M3882" s="13" t="s">
        <v>39</v>
      </c>
      <c r="N3882" s="18">
        <f>MATCH(J3882,Lookups!$A$1:$A$124,0)</f>
        <v>67</v>
      </c>
      <c r="O3882">
        <f>MATCH(E3882,Lookups!$D$1:$D$3,0)</f>
        <v>3</v>
      </c>
      <c r="P3882">
        <f>PRODUCT(G3882,H3882)</f>
        <v>24.25</v>
      </c>
      <c r="Q3882" t="b">
        <f>(I3882=P3882)</f>
        <v>1</v>
      </c>
    </row>
    <row r="3883" spans="1:17" x14ac:dyDescent="0.25">
      <c r="A3883">
        <v>4877</v>
      </c>
      <c r="B3883" s="8">
        <v>56912</v>
      </c>
      <c r="C3883" s="8">
        <v>1958</v>
      </c>
      <c r="D3883" s="11">
        <v>41642</v>
      </c>
      <c r="E3883" s="13" t="s">
        <v>4</v>
      </c>
      <c r="F3883" s="13" t="s">
        <v>28</v>
      </c>
      <c r="G3883" s="8">
        <v>1</v>
      </c>
      <c r="H3883" s="6">
        <v>24.25</v>
      </c>
      <c r="I3883" s="6">
        <v>24.25</v>
      </c>
      <c r="J3883" s="13" t="s">
        <v>123</v>
      </c>
      <c r="K3883" s="13" t="s">
        <v>23</v>
      </c>
      <c r="L3883" s="13" t="s">
        <v>8</v>
      </c>
      <c r="M3883" s="13" t="s">
        <v>27</v>
      </c>
      <c r="N3883" s="18">
        <f>MATCH(J3883,Lookups!$A$1:$A$124,0)</f>
        <v>67</v>
      </c>
      <c r="O3883">
        <f>MATCH(E3883,Lookups!$D$1:$D$3,0)</f>
        <v>3</v>
      </c>
      <c r="P3883">
        <f>PRODUCT(G3883,H3883)</f>
        <v>24.25</v>
      </c>
      <c r="Q3883" t="b">
        <f>(I3883=P3883)</f>
        <v>1</v>
      </c>
    </row>
    <row r="3884" spans="1:17" x14ac:dyDescent="0.25">
      <c r="A3884">
        <v>3125</v>
      </c>
      <c r="B3884" s="8">
        <v>57964</v>
      </c>
      <c r="C3884" s="8">
        <v>9635</v>
      </c>
      <c r="D3884" s="11">
        <v>41652</v>
      </c>
      <c r="E3884" s="13" t="s">
        <v>4</v>
      </c>
      <c r="F3884" s="13" t="s">
        <v>38</v>
      </c>
      <c r="G3884" s="8">
        <v>1</v>
      </c>
      <c r="H3884" s="6">
        <v>24.16</v>
      </c>
      <c r="I3884" s="6">
        <v>24.16</v>
      </c>
      <c r="J3884" s="13" t="s">
        <v>36</v>
      </c>
      <c r="K3884" s="13" t="s">
        <v>25</v>
      </c>
      <c r="L3884" s="13" t="s">
        <v>37</v>
      </c>
      <c r="M3884" s="13" t="s">
        <v>18</v>
      </c>
      <c r="N3884" s="18">
        <f>MATCH(J3884,Lookups!$A$1:$A$124,0)</f>
        <v>11</v>
      </c>
      <c r="O3884">
        <f>MATCH(E3884,Lookups!$D$1:$D$3,0)</f>
        <v>3</v>
      </c>
      <c r="P3884">
        <f>PRODUCT(G3884,H3884)</f>
        <v>24.16</v>
      </c>
      <c r="Q3884" t="b">
        <f>(I3884=P3884)</f>
        <v>1</v>
      </c>
    </row>
    <row r="3885" spans="1:17" x14ac:dyDescent="0.25">
      <c r="A3885">
        <v>1250</v>
      </c>
      <c r="B3885" s="8">
        <v>59199</v>
      </c>
      <c r="C3885" s="8">
        <v>2630</v>
      </c>
      <c r="D3885" s="11">
        <v>41663</v>
      </c>
      <c r="E3885" s="13" t="s">
        <v>4</v>
      </c>
      <c r="F3885" s="13" t="s">
        <v>38</v>
      </c>
      <c r="G3885" s="8">
        <v>1</v>
      </c>
      <c r="H3885" s="6">
        <v>24.16</v>
      </c>
      <c r="I3885" s="6">
        <v>24.16</v>
      </c>
      <c r="J3885" s="13" t="s">
        <v>72</v>
      </c>
      <c r="K3885" s="13" t="s">
        <v>17</v>
      </c>
      <c r="L3885" s="13" t="s">
        <v>64</v>
      </c>
      <c r="M3885" s="13" t="s">
        <v>39</v>
      </c>
      <c r="N3885" s="18">
        <f>MATCH(J3885,Lookups!$A$1:$A$124,0)</f>
        <v>66</v>
      </c>
      <c r="O3885">
        <f>MATCH(E3885,Lookups!$D$1:$D$3,0)</f>
        <v>3</v>
      </c>
      <c r="P3885">
        <f>PRODUCT(G3885,H3885)</f>
        <v>24.16</v>
      </c>
      <c r="Q3885" t="b">
        <f>(I3885=P3885)</f>
        <v>1</v>
      </c>
    </row>
    <row r="3886" spans="1:17" x14ac:dyDescent="0.25">
      <c r="A3886">
        <v>4508</v>
      </c>
      <c r="B3886" s="8">
        <v>57107</v>
      </c>
      <c r="C3886" s="8">
        <v>15077</v>
      </c>
      <c r="D3886" s="11">
        <v>41644</v>
      </c>
      <c r="E3886" s="13" t="s">
        <v>4</v>
      </c>
      <c r="F3886" s="13" t="s">
        <v>38</v>
      </c>
      <c r="G3886" s="8">
        <v>1</v>
      </c>
      <c r="H3886" s="6">
        <v>24.16</v>
      </c>
      <c r="I3886" s="6">
        <v>24.16</v>
      </c>
      <c r="J3886" s="13" t="s">
        <v>72</v>
      </c>
      <c r="K3886" s="13" t="s">
        <v>17</v>
      </c>
      <c r="L3886" s="13" t="s">
        <v>64</v>
      </c>
      <c r="M3886" s="13" t="s">
        <v>19</v>
      </c>
      <c r="N3886" s="18">
        <f>MATCH(J3886,Lookups!$A$1:$A$124,0)</f>
        <v>66</v>
      </c>
      <c r="O3886">
        <f>MATCH(E3886,Lookups!$D$1:$D$3,0)</f>
        <v>3</v>
      </c>
      <c r="P3886">
        <f>PRODUCT(G3886,H3886)</f>
        <v>24.16</v>
      </c>
      <c r="Q3886" t="b">
        <f>(I3886=P3886)</f>
        <v>1</v>
      </c>
    </row>
    <row r="3887" spans="1:17" x14ac:dyDescent="0.25">
      <c r="A3887">
        <v>4997</v>
      </c>
      <c r="B3887" s="8">
        <v>56838</v>
      </c>
      <c r="C3887" s="8">
        <v>3801</v>
      </c>
      <c r="D3887" s="11">
        <v>41641</v>
      </c>
      <c r="E3887" s="13" t="s">
        <v>4</v>
      </c>
      <c r="F3887" s="13" t="s">
        <v>28</v>
      </c>
      <c r="G3887" s="8">
        <v>1</v>
      </c>
      <c r="H3887" s="6">
        <v>24.16</v>
      </c>
      <c r="I3887" s="6">
        <v>24.16</v>
      </c>
      <c r="J3887" s="13" t="s">
        <v>72</v>
      </c>
      <c r="K3887" s="13" t="s">
        <v>17</v>
      </c>
      <c r="L3887" s="13" t="s">
        <v>64</v>
      </c>
      <c r="M3887" s="13" t="s">
        <v>19</v>
      </c>
      <c r="N3887" s="18">
        <f>MATCH(J3887,Lookups!$A$1:$A$124,0)</f>
        <v>66</v>
      </c>
      <c r="O3887">
        <f>MATCH(E3887,Lookups!$D$1:$D$3,0)</f>
        <v>3</v>
      </c>
      <c r="P3887">
        <f>PRODUCT(G3887,H3887)</f>
        <v>24.16</v>
      </c>
      <c r="Q3887" t="b">
        <f>(I3887=P3887)</f>
        <v>1</v>
      </c>
    </row>
    <row r="3888" spans="1:17" x14ac:dyDescent="0.25">
      <c r="A3888">
        <v>161</v>
      </c>
      <c r="B3888" s="8">
        <v>59904</v>
      </c>
      <c r="C3888" s="8">
        <v>7546</v>
      </c>
      <c r="D3888" s="11">
        <v>41670</v>
      </c>
      <c r="E3888" s="13" t="s">
        <v>4</v>
      </c>
      <c r="F3888" s="13" t="s">
        <v>28</v>
      </c>
      <c r="G3888" s="8">
        <v>1</v>
      </c>
      <c r="H3888" s="6">
        <v>24.13</v>
      </c>
      <c r="I3888" s="6">
        <v>24.13</v>
      </c>
      <c r="J3888" s="13" t="s">
        <v>90</v>
      </c>
      <c r="K3888" s="13" t="s">
        <v>32</v>
      </c>
      <c r="L3888" s="13" t="s">
        <v>54</v>
      </c>
      <c r="M3888" s="13" t="s">
        <v>27</v>
      </c>
      <c r="N3888" s="18">
        <f>MATCH(J3888,Lookups!$A$1:$A$124,0)</f>
        <v>56</v>
      </c>
      <c r="O3888">
        <f>MATCH(E3888,Lookups!$D$1:$D$3,0)</f>
        <v>3</v>
      </c>
      <c r="P3888">
        <f>PRODUCT(G3888,H3888)</f>
        <v>24.13</v>
      </c>
      <c r="Q3888" t="b">
        <f>(I3888=P3888)</f>
        <v>1</v>
      </c>
    </row>
    <row r="3889" spans="1:17" x14ac:dyDescent="0.25">
      <c r="A3889">
        <v>2449</v>
      </c>
      <c r="B3889" s="8">
        <v>58405</v>
      </c>
      <c r="C3889" s="8">
        <v>11782</v>
      </c>
      <c r="D3889" s="11">
        <v>41656</v>
      </c>
      <c r="E3889" s="13" t="s">
        <v>4</v>
      </c>
      <c r="F3889" s="13" t="s">
        <v>5</v>
      </c>
      <c r="G3889" s="8">
        <v>1</v>
      </c>
      <c r="H3889" s="6">
        <v>24.13</v>
      </c>
      <c r="I3889" s="6">
        <v>24.13</v>
      </c>
      <c r="J3889" s="13" t="s">
        <v>150</v>
      </c>
      <c r="K3889" s="13" t="s">
        <v>32</v>
      </c>
      <c r="L3889" s="13" t="s">
        <v>8</v>
      </c>
      <c r="M3889" s="13" t="s">
        <v>19</v>
      </c>
      <c r="N3889" s="18">
        <f>MATCH(J3889,Lookups!$A$1:$A$124,0)</f>
        <v>60</v>
      </c>
      <c r="O3889">
        <f>MATCH(E3889,Lookups!$D$1:$D$3,0)</f>
        <v>3</v>
      </c>
      <c r="P3889">
        <f>PRODUCT(G3889,H3889)</f>
        <v>24.13</v>
      </c>
      <c r="Q3889" t="b">
        <f>(I3889=P3889)</f>
        <v>1</v>
      </c>
    </row>
    <row r="3890" spans="1:17" x14ac:dyDescent="0.25">
      <c r="A3890">
        <v>446</v>
      </c>
      <c r="B3890" s="8">
        <v>59676</v>
      </c>
      <c r="C3890" s="8">
        <v>1416</v>
      </c>
      <c r="D3890" s="11">
        <v>41668</v>
      </c>
      <c r="E3890" s="13" t="s">
        <v>4</v>
      </c>
      <c r="F3890" s="13" t="s">
        <v>28</v>
      </c>
      <c r="G3890" s="8">
        <v>1</v>
      </c>
      <c r="H3890" s="6">
        <v>24.13</v>
      </c>
      <c r="I3890" s="6">
        <v>24.13</v>
      </c>
      <c r="J3890" s="13" t="s">
        <v>128</v>
      </c>
      <c r="K3890" s="13" t="s">
        <v>17</v>
      </c>
      <c r="L3890" s="13" t="s">
        <v>64</v>
      </c>
      <c r="M3890" s="13" t="s">
        <v>19</v>
      </c>
      <c r="N3890" s="18">
        <f>MATCH(J3890,Lookups!$A$1:$A$124,0)</f>
        <v>65</v>
      </c>
      <c r="O3890">
        <f>MATCH(E3890,Lookups!$D$1:$D$3,0)</f>
        <v>3</v>
      </c>
      <c r="P3890">
        <f>PRODUCT(G3890,H3890)</f>
        <v>24.13</v>
      </c>
      <c r="Q3890" t="b">
        <f>(I3890=P3890)</f>
        <v>1</v>
      </c>
    </row>
    <row r="3891" spans="1:17" x14ac:dyDescent="0.25">
      <c r="A3891">
        <v>872</v>
      </c>
      <c r="B3891" s="8">
        <v>59377</v>
      </c>
      <c r="C3891" s="8">
        <v>2768</v>
      </c>
      <c r="D3891" s="11">
        <v>41665</v>
      </c>
      <c r="E3891" s="13" t="s">
        <v>4</v>
      </c>
      <c r="F3891" s="13" t="s">
        <v>38</v>
      </c>
      <c r="G3891" s="8">
        <v>1</v>
      </c>
      <c r="H3891" s="6">
        <v>24.13</v>
      </c>
      <c r="I3891" s="6">
        <v>24.13</v>
      </c>
      <c r="J3891" s="13" t="s">
        <v>122</v>
      </c>
      <c r="K3891" s="13" t="s">
        <v>56</v>
      </c>
      <c r="L3891" s="13" t="s">
        <v>8</v>
      </c>
      <c r="M3891" s="13" t="s">
        <v>27</v>
      </c>
      <c r="N3891" s="18">
        <f>MATCH(J3891,Lookups!$A$1:$A$124,0)</f>
        <v>59</v>
      </c>
      <c r="O3891">
        <f>MATCH(E3891,Lookups!$D$1:$D$3,0)</f>
        <v>3</v>
      </c>
      <c r="P3891">
        <f>PRODUCT(G3891,H3891)</f>
        <v>24.13</v>
      </c>
      <c r="Q3891" t="b">
        <f>(I3891=P3891)</f>
        <v>1</v>
      </c>
    </row>
    <row r="3892" spans="1:17" x14ac:dyDescent="0.25">
      <c r="A3892">
        <v>1135</v>
      </c>
      <c r="B3892" s="8">
        <v>59242</v>
      </c>
      <c r="C3892" s="8">
        <v>3659</v>
      </c>
      <c r="D3892" s="11">
        <v>41664</v>
      </c>
      <c r="E3892" s="13" t="s">
        <v>4</v>
      </c>
      <c r="F3892" s="13" t="s">
        <v>5</v>
      </c>
      <c r="G3892" s="8">
        <v>1</v>
      </c>
      <c r="H3892" s="6">
        <v>24.13</v>
      </c>
      <c r="I3892" s="6">
        <v>24.13</v>
      </c>
      <c r="J3892" s="13" t="s">
        <v>128</v>
      </c>
      <c r="K3892" s="13" t="s">
        <v>17</v>
      </c>
      <c r="L3892" s="13" t="s">
        <v>64</v>
      </c>
      <c r="M3892" s="13" t="s">
        <v>15</v>
      </c>
      <c r="N3892" s="18">
        <f>MATCH(J3892,Lookups!$A$1:$A$124,0)</f>
        <v>65</v>
      </c>
      <c r="O3892">
        <f>MATCH(E3892,Lookups!$D$1:$D$3,0)</f>
        <v>3</v>
      </c>
      <c r="P3892">
        <f>PRODUCT(G3892,H3892)</f>
        <v>24.13</v>
      </c>
      <c r="Q3892" t="b">
        <f>(I3892=P3892)</f>
        <v>1</v>
      </c>
    </row>
    <row r="3893" spans="1:17" x14ac:dyDescent="0.25">
      <c r="A3893">
        <v>2291</v>
      </c>
      <c r="B3893" s="8">
        <v>58647</v>
      </c>
      <c r="C3893" s="8">
        <v>22729</v>
      </c>
      <c r="D3893" s="11">
        <v>41657</v>
      </c>
      <c r="E3893" s="13" t="s">
        <v>4</v>
      </c>
      <c r="F3893" s="13" t="s">
        <v>28</v>
      </c>
      <c r="G3893" s="8">
        <v>1</v>
      </c>
      <c r="H3893" s="6">
        <v>24.13</v>
      </c>
      <c r="I3893" s="6">
        <v>24.13</v>
      </c>
      <c r="J3893" s="13" t="s">
        <v>128</v>
      </c>
      <c r="K3893" s="13" t="s">
        <v>17</v>
      </c>
      <c r="L3893" s="13" t="s">
        <v>64</v>
      </c>
      <c r="M3893" s="13" t="s">
        <v>27</v>
      </c>
      <c r="N3893" s="18">
        <f>MATCH(J3893,Lookups!$A$1:$A$124,0)</f>
        <v>65</v>
      </c>
      <c r="O3893">
        <f>MATCH(E3893,Lookups!$D$1:$D$3,0)</f>
        <v>3</v>
      </c>
      <c r="P3893">
        <f>PRODUCT(G3893,H3893)</f>
        <v>24.13</v>
      </c>
      <c r="Q3893" t="b">
        <f>(I3893=P3893)</f>
        <v>1</v>
      </c>
    </row>
    <row r="3894" spans="1:17" x14ac:dyDescent="0.25">
      <c r="A3894">
        <v>5145</v>
      </c>
      <c r="B3894" s="8">
        <v>56807</v>
      </c>
      <c r="C3894" s="8">
        <v>22106</v>
      </c>
      <c r="D3894" s="11">
        <v>41640</v>
      </c>
      <c r="E3894" s="13" t="s">
        <v>4</v>
      </c>
      <c r="F3894" s="13" t="s">
        <v>38</v>
      </c>
      <c r="G3894" s="8">
        <v>1</v>
      </c>
      <c r="H3894" s="6">
        <v>24.13</v>
      </c>
      <c r="I3894" s="6">
        <v>24.13</v>
      </c>
      <c r="J3894" s="13" t="s">
        <v>128</v>
      </c>
      <c r="K3894" s="13" t="s">
        <v>17</v>
      </c>
      <c r="L3894" s="13" t="s">
        <v>64</v>
      </c>
      <c r="M3894" s="13" t="s">
        <v>19</v>
      </c>
      <c r="N3894" s="18">
        <f>MATCH(J3894,Lookups!$A$1:$A$124,0)</f>
        <v>65</v>
      </c>
      <c r="O3894">
        <f>MATCH(E3894,Lookups!$D$1:$D$3,0)</f>
        <v>3</v>
      </c>
      <c r="P3894">
        <f>PRODUCT(G3894,H3894)</f>
        <v>24.13</v>
      </c>
      <c r="Q3894" t="b">
        <f>(I3894=P3894)</f>
        <v>1</v>
      </c>
    </row>
    <row r="3895" spans="1:17" x14ac:dyDescent="0.25">
      <c r="A3895">
        <v>5156</v>
      </c>
      <c r="B3895" s="8">
        <v>56762</v>
      </c>
      <c r="C3895" s="8">
        <v>157</v>
      </c>
      <c r="D3895" s="11">
        <v>41640</v>
      </c>
      <c r="E3895" s="13" t="s">
        <v>4</v>
      </c>
      <c r="F3895" s="13" t="s">
        <v>5</v>
      </c>
      <c r="G3895" s="8">
        <v>1</v>
      </c>
      <c r="H3895" s="6">
        <v>24.13</v>
      </c>
      <c r="I3895" s="6">
        <v>24.13</v>
      </c>
      <c r="J3895" s="13" t="s">
        <v>128</v>
      </c>
      <c r="K3895" s="13" t="s">
        <v>17</v>
      </c>
      <c r="L3895" s="13" t="s">
        <v>64</v>
      </c>
      <c r="M3895" s="13" t="s">
        <v>27</v>
      </c>
      <c r="N3895" s="18">
        <f>MATCH(J3895,Lookups!$A$1:$A$124,0)</f>
        <v>65</v>
      </c>
      <c r="O3895">
        <f>MATCH(E3895,Lookups!$D$1:$D$3,0)</f>
        <v>3</v>
      </c>
      <c r="P3895">
        <f>PRODUCT(G3895,H3895)</f>
        <v>24.13</v>
      </c>
      <c r="Q3895" t="b">
        <f>(I3895=P3895)</f>
        <v>1</v>
      </c>
    </row>
    <row r="3896" spans="1:17" x14ac:dyDescent="0.25">
      <c r="A3896">
        <v>781</v>
      </c>
      <c r="B3896" s="8">
        <v>59547</v>
      </c>
      <c r="C3896" s="8">
        <v>23049</v>
      </c>
      <c r="D3896" s="11">
        <v>41666</v>
      </c>
      <c r="E3896" s="13" t="s">
        <v>75</v>
      </c>
      <c r="F3896" s="13" t="s">
        <v>76</v>
      </c>
      <c r="G3896" s="8">
        <v>1</v>
      </c>
      <c r="H3896" s="6">
        <v>23.96</v>
      </c>
      <c r="I3896" s="6">
        <v>23.96</v>
      </c>
      <c r="J3896" s="13" t="s">
        <v>24</v>
      </c>
      <c r="K3896" s="13" t="s">
        <v>25</v>
      </c>
      <c r="L3896" s="13" t="s">
        <v>8</v>
      </c>
      <c r="M3896" s="13" t="s">
        <v>39</v>
      </c>
      <c r="N3896" s="18">
        <f>MATCH(J3896,Lookups!$A$1:$A$124,0)</f>
        <v>64</v>
      </c>
      <c r="O3896">
        <f>MATCH(E3896,Lookups!$D$1:$D$3,0)</f>
        <v>2</v>
      </c>
      <c r="P3896">
        <f>PRODUCT(G3896,H3896)</f>
        <v>23.96</v>
      </c>
      <c r="Q3896" t="b">
        <f>(I3896=P3896)</f>
        <v>1</v>
      </c>
    </row>
    <row r="3897" spans="1:17" x14ac:dyDescent="0.25">
      <c r="A3897">
        <v>2019</v>
      </c>
      <c r="B3897" s="8">
        <v>58722</v>
      </c>
      <c r="C3897" s="8">
        <v>4424</v>
      </c>
      <c r="D3897" s="11">
        <v>41658</v>
      </c>
      <c r="E3897" s="13" t="s">
        <v>4</v>
      </c>
      <c r="F3897" s="13" t="s">
        <v>28</v>
      </c>
      <c r="G3897" s="8">
        <v>1</v>
      </c>
      <c r="H3897" s="6">
        <v>23.96</v>
      </c>
      <c r="I3897" s="6">
        <v>23.96</v>
      </c>
      <c r="J3897" s="13" t="s">
        <v>24</v>
      </c>
      <c r="K3897" s="13" t="s">
        <v>25</v>
      </c>
      <c r="L3897" s="13" t="s">
        <v>8</v>
      </c>
      <c r="M3897" s="13" t="s">
        <v>9</v>
      </c>
      <c r="N3897" s="18">
        <f>MATCH(J3897,Lookups!$A$1:$A$124,0)</f>
        <v>64</v>
      </c>
      <c r="O3897">
        <f>MATCH(E3897,Lookups!$D$1:$D$3,0)</f>
        <v>3</v>
      </c>
      <c r="P3897">
        <f>PRODUCT(G3897,H3897)</f>
        <v>23.96</v>
      </c>
      <c r="Q3897" t="b">
        <f>(I3897=P3897)</f>
        <v>1</v>
      </c>
    </row>
    <row r="3898" spans="1:17" x14ac:dyDescent="0.25">
      <c r="A3898">
        <v>2345</v>
      </c>
      <c r="B3898" s="8">
        <v>58529</v>
      </c>
      <c r="C3898" s="8">
        <v>8807</v>
      </c>
      <c r="D3898" s="11">
        <v>41657</v>
      </c>
      <c r="E3898" s="13" t="s">
        <v>4</v>
      </c>
      <c r="F3898" s="13" t="s">
        <v>5</v>
      </c>
      <c r="G3898" s="8">
        <v>1</v>
      </c>
      <c r="H3898" s="6">
        <v>23.96</v>
      </c>
      <c r="I3898" s="6">
        <v>23.96</v>
      </c>
      <c r="J3898" s="13" t="s">
        <v>24</v>
      </c>
      <c r="K3898" s="13" t="s">
        <v>25</v>
      </c>
      <c r="L3898" s="13" t="s">
        <v>8</v>
      </c>
      <c r="M3898" s="13" t="s">
        <v>39</v>
      </c>
      <c r="N3898" s="18">
        <f>MATCH(J3898,Lookups!$A$1:$A$124,0)</f>
        <v>64</v>
      </c>
      <c r="O3898">
        <f>MATCH(E3898,Lookups!$D$1:$D$3,0)</f>
        <v>3</v>
      </c>
      <c r="P3898">
        <f>PRODUCT(G3898,H3898)</f>
        <v>23.96</v>
      </c>
      <c r="Q3898" t="b">
        <f>(I3898=P3898)</f>
        <v>1</v>
      </c>
    </row>
    <row r="3899" spans="1:17" x14ac:dyDescent="0.25">
      <c r="A3899">
        <v>2922</v>
      </c>
      <c r="B3899" s="8">
        <v>58072</v>
      </c>
      <c r="C3899" s="8">
        <v>3110</v>
      </c>
      <c r="D3899" s="11">
        <v>41653</v>
      </c>
      <c r="E3899" s="13" t="s">
        <v>4</v>
      </c>
      <c r="F3899" s="13" t="s">
        <v>5</v>
      </c>
      <c r="G3899" s="8">
        <v>1</v>
      </c>
      <c r="H3899" s="6">
        <v>23.96</v>
      </c>
      <c r="I3899" s="6">
        <v>23.96</v>
      </c>
      <c r="J3899" s="13" t="s">
        <v>24</v>
      </c>
      <c r="K3899" s="13" t="s">
        <v>25</v>
      </c>
      <c r="L3899" s="13" t="s">
        <v>8</v>
      </c>
      <c r="M3899" s="13" t="s">
        <v>15</v>
      </c>
      <c r="N3899" s="18">
        <f>MATCH(J3899,Lookups!$A$1:$A$124,0)</f>
        <v>64</v>
      </c>
      <c r="O3899">
        <f>MATCH(E3899,Lookups!$D$1:$D$3,0)</f>
        <v>3</v>
      </c>
      <c r="P3899">
        <f>PRODUCT(G3899,H3899)</f>
        <v>23.96</v>
      </c>
      <c r="Q3899" t="b">
        <f>(I3899=P3899)</f>
        <v>1</v>
      </c>
    </row>
    <row r="3900" spans="1:17" x14ac:dyDescent="0.25">
      <c r="A3900">
        <v>4015</v>
      </c>
      <c r="B3900" s="8">
        <v>57438</v>
      </c>
      <c r="C3900" s="8">
        <v>13570</v>
      </c>
      <c r="D3900" s="11">
        <v>41647</v>
      </c>
      <c r="E3900" s="13" t="s">
        <v>4</v>
      </c>
      <c r="F3900" s="13" t="s">
        <v>28</v>
      </c>
      <c r="G3900" s="8">
        <v>1</v>
      </c>
      <c r="H3900" s="6">
        <v>23.96</v>
      </c>
      <c r="I3900" s="6">
        <v>23.96</v>
      </c>
      <c r="J3900" s="13" t="s">
        <v>24</v>
      </c>
      <c r="K3900" s="13" t="s">
        <v>25</v>
      </c>
      <c r="L3900" s="13" t="s">
        <v>8</v>
      </c>
      <c r="M3900" s="13" t="s">
        <v>15</v>
      </c>
      <c r="N3900" s="18">
        <f>MATCH(J3900,Lookups!$A$1:$A$124,0)</f>
        <v>64</v>
      </c>
      <c r="O3900">
        <f>MATCH(E3900,Lookups!$D$1:$D$3,0)</f>
        <v>3</v>
      </c>
      <c r="P3900">
        <f>PRODUCT(G3900,H3900)</f>
        <v>23.96</v>
      </c>
      <c r="Q3900" t="b">
        <f>(I3900=P3900)</f>
        <v>1</v>
      </c>
    </row>
    <row r="3901" spans="1:17" x14ac:dyDescent="0.25">
      <c r="A3901">
        <v>4032</v>
      </c>
      <c r="B3901" s="8">
        <v>57505</v>
      </c>
      <c r="C3901" s="8">
        <v>22346</v>
      </c>
      <c r="D3901" s="11">
        <v>41647</v>
      </c>
      <c r="E3901" s="13" t="s">
        <v>4</v>
      </c>
      <c r="F3901" s="13" t="s">
        <v>38</v>
      </c>
      <c r="G3901" s="8">
        <v>1</v>
      </c>
      <c r="H3901" s="6">
        <v>23.96</v>
      </c>
      <c r="I3901" s="6">
        <v>23.96</v>
      </c>
      <c r="J3901" s="13" t="s">
        <v>24</v>
      </c>
      <c r="K3901" s="13" t="s">
        <v>25</v>
      </c>
      <c r="L3901" s="13" t="s">
        <v>8</v>
      </c>
      <c r="M3901" s="13" t="s">
        <v>18</v>
      </c>
      <c r="N3901" s="18">
        <f>MATCH(J3901,Lookups!$A$1:$A$124,0)</f>
        <v>64</v>
      </c>
      <c r="O3901">
        <f>MATCH(E3901,Lookups!$D$1:$D$3,0)</f>
        <v>3</v>
      </c>
      <c r="P3901">
        <f>PRODUCT(G3901,H3901)</f>
        <v>23.96</v>
      </c>
      <c r="Q3901" t="b">
        <f>(I3901=P3901)</f>
        <v>1</v>
      </c>
    </row>
    <row r="3902" spans="1:17" x14ac:dyDescent="0.25">
      <c r="A3902">
        <v>3595</v>
      </c>
      <c r="B3902" s="8">
        <v>57745</v>
      </c>
      <c r="C3902" s="8">
        <v>2852</v>
      </c>
      <c r="D3902" s="11">
        <v>41650</v>
      </c>
      <c r="E3902" s="13" t="s">
        <v>4</v>
      </c>
      <c r="F3902" s="13" t="s">
        <v>5</v>
      </c>
      <c r="G3902" s="8">
        <v>1</v>
      </c>
      <c r="H3902" s="6">
        <v>23.81</v>
      </c>
      <c r="I3902" s="6">
        <v>23.81</v>
      </c>
      <c r="J3902" s="13" t="s">
        <v>115</v>
      </c>
      <c r="K3902" s="13" t="s">
        <v>51</v>
      </c>
      <c r="L3902" s="13" t="s">
        <v>8</v>
      </c>
      <c r="M3902" s="13" t="s">
        <v>18</v>
      </c>
      <c r="N3902" s="18">
        <f>MATCH(J3902,Lookups!$A$1:$A$124,0)</f>
        <v>63</v>
      </c>
      <c r="O3902">
        <f>MATCH(E3902,Lookups!$D$1:$D$3,0)</f>
        <v>3</v>
      </c>
      <c r="P3902">
        <f>PRODUCT(G3902,H3902)</f>
        <v>23.81</v>
      </c>
      <c r="Q3902" t="b">
        <f>(I3902=P3902)</f>
        <v>1</v>
      </c>
    </row>
    <row r="3903" spans="1:17" x14ac:dyDescent="0.25">
      <c r="A3903">
        <v>3263</v>
      </c>
      <c r="B3903" s="8">
        <v>57957</v>
      </c>
      <c r="C3903" s="8">
        <v>2398</v>
      </c>
      <c r="D3903" s="11">
        <v>41652</v>
      </c>
      <c r="E3903" s="13" t="s">
        <v>4</v>
      </c>
      <c r="F3903" s="13" t="s">
        <v>5</v>
      </c>
      <c r="G3903" s="8">
        <v>1</v>
      </c>
      <c r="H3903" s="6">
        <v>23.81</v>
      </c>
      <c r="I3903" s="6">
        <v>23.81</v>
      </c>
      <c r="J3903" s="13" t="s">
        <v>115</v>
      </c>
      <c r="K3903" s="13" t="s">
        <v>51</v>
      </c>
      <c r="L3903" s="13" t="s">
        <v>8</v>
      </c>
      <c r="M3903" s="13" t="s">
        <v>27</v>
      </c>
      <c r="N3903" s="18">
        <f>MATCH(J3903,Lookups!$A$1:$A$124,0)</f>
        <v>63</v>
      </c>
      <c r="O3903">
        <f>MATCH(E3903,Lookups!$D$1:$D$3,0)</f>
        <v>3</v>
      </c>
      <c r="P3903">
        <f>PRODUCT(G3903,H3903)</f>
        <v>23.81</v>
      </c>
      <c r="Q3903" t="b">
        <f>(I3903=P3903)</f>
        <v>1</v>
      </c>
    </row>
    <row r="3904" spans="1:17" x14ac:dyDescent="0.25">
      <c r="A3904">
        <v>4659</v>
      </c>
      <c r="B3904" s="8">
        <v>57046</v>
      </c>
      <c r="C3904" s="8">
        <v>1801</v>
      </c>
      <c r="D3904" s="11">
        <v>41643</v>
      </c>
      <c r="E3904" s="13" t="s">
        <v>4</v>
      </c>
      <c r="F3904" s="13" t="s">
        <v>28</v>
      </c>
      <c r="G3904" s="8">
        <v>1</v>
      </c>
      <c r="H3904" s="6">
        <v>23.81</v>
      </c>
      <c r="I3904" s="6">
        <v>23.81</v>
      </c>
      <c r="J3904" s="13" t="s">
        <v>115</v>
      </c>
      <c r="K3904" s="13" t="s">
        <v>51</v>
      </c>
      <c r="L3904" s="13" t="s">
        <v>8</v>
      </c>
      <c r="M3904" s="13" t="s">
        <v>18</v>
      </c>
      <c r="N3904" s="18">
        <f>MATCH(J3904,Lookups!$A$1:$A$124,0)</f>
        <v>63</v>
      </c>
      <c r="O3904">
        <f>MATCH(E3904,Lookups!$D$1:$D$3,0)</f>
        <v>3</v>
      </c>
      <c r="P3904">
        <f>PRODUCT(G3904,H3904)</f>
        <v>23.81</v>
      </c>
      <c r="Q3904" t="b">
        <f>(I3904=P3904)</f>
        <v>1</v>
      </c>
    </row>
    <row r="3905" spans="1:17" x14ac:dyDescent="0.25">
      <c r="A3905">
        <v>4972</v>
      </c>
      <c r="B3905" s="8">
        <v>56851</v>
      </c>
      <c r="C3905" s="8">
        <v>9515</v>
      </c>
      <c r="D3905" s="11">
        <v>41641</v>
      </c>
      <c r="E3905" s="13" t="s">
        <v>4</v>
      </c>
      <c r="F3905" s="13" t="s">
        <v>38</v>
      </c>
      <c r="G3905" s="8">
        <v>1</v>
      </c>
      <c r="H3905" s="6">
        <v>23.81</v>
      </c>
      <c r="I3905" s="6">
        <v>23.81</v>
      </c>
      <c r="J3905" s="13" t="s">
        <v>115</v>
      </c>
      <c r="K3905" s="13" t="s">
        <v>51</v>
      </c>
      <c r="L3905" s="13" t="s">
        <v>8</v>
      </c>
      <c r="M3905" s="13" t="s">
        <v>18</v>
      </c>
      <c r="N3905" s="18">
        <f>MATCH(J3905,Lookups!$A$1:$A$124,0)</f>
        <v>63</v>
      </c>
      <c r="O3905">
        <f>MATCH(E3905,Lookups!$D$1:$D$3,0)</f>
        <v>3</v>
      </c>
      <c r="P3905">
        <f>PRODUCT(G3905,H3905)</f>
        <v>23.81</v>
      </c>
      <c r="Q3905" t="b">
        <f>(I3905=P3905)</f>
        <v>1</v>
      </c>
    </row>
    <row r="3906" spans="1:17" x14ac:dyDescent="0.25">
      <c r="A3906">
        <v>2560</v>
      </c>
      <c r="B3906" s="8">
        <v>58454</v>
      </c>
      <c r="C3906" s="8">
        <v>966</v>
      </c>
      <c r="D3906" s="11">
        <v>41656</v>
      </c>
      <c r="E3906" s="13" t="s">
        <v>75</v>
      </c>
      <c r="F3906" s="13" t="s">
        <v>28</v>
      </c>
      <c r="G3906" s="8">
        <v>1</v>
      </c>
      <c r="H3906" s="6">
        <v>23.8</v>
      </c>
      <c r="I3906" s="6">
        <v>23.8</v>
      </c>
      <c r="J3906" s="13" t="s">
        <v>48</v>
      </c>
      <c r="K3906" s="13" t="s">
        <v>11</v>
      </c>
      <c r="L3906" s="13" t="s">
        <v>49</v>
      </c>
      <c r="M3906" s="13" t="s">
        <v>15</v>
      </c>
      <c r="N3906" s="18">
        <f>MATCH(J3906,Lookups!$A$1:$A$124,0)</f>
        <v>62</v>
      </c>
      <c r="O3906">
        <f>MATCH(E3906,Lookups!$D$1:$D$3,0)</f>
        <v>2</v>
      </c>
      <c r="P3906">
        <f>PRODUCT(G3906,H3906)</f>
        <v>23.8</v>
      </c>
      <c r="Q3906" t="b">
        <f>(I3906=P3906)</f>
        <v>1</v>
      </c>
    </row>
    <row r="3907" spans="1:17" x14ac:dyDescent="0.25">
      <c r="A3907">
        <v>65</v>
      </c>
      <c r="B3907" s="8">
        <v>59922</v>
      </c>
      <c r="C3907" s="8">
        <v>9840</v>
      </c>
      <c r="D3907" s="11">
        <v>41670</v>
      </c>
      <c r="E3907" s="13" t="s">
        <v>4</v>
      </c>
      <c r="F3907" s="13" t="s">
        <v>28</v>
      </c>
      <c r="G3907" s="8">
        <v>1</v>
      </c>
      <c r="H3907" s="6">
        <v>23.8</v>
      </c>
      <c r="I3907" s="6">
        <v>23.8</v>
      </c>
      <c r="J3907" s="13" t="s">
        <v>48</v>
      </c>
      <c r="K3907" s="13" t="s">
        <v>11</v>
      </c>
      <c r="L3907" s="13" t="s">
        <v>49</v>
      </c>
      <c r="M3907" s="13" t="s">
        <v>27</v>
      </c>
      <c r="N3907" s="18">
        <f>MATCH(J3907,Lookups!$A$1:$A$124,0)</f>
        <v>62</v>
      </c>
      <c r="O3907">
        <f>MATCH(E3907,Lookups!$D$1:$D$3,0)</f>
        <v>3</v>
      </c>
      <c r="P3907">
        <f>PRODUCT(G3907,H3907)</f>
        <v>23.8</v>
      </c>
      <c r="Q3907" t="b">
        <f>(I3907=P3907)</f>
        <v>1</v>
      </c>
    </row>
    <row r="3908" spans="1:17" x14ac:dyDescent="0.25">
      <c r="A3908">
        <v>112</v>
      </c>
      <c r="B3908" s="8">
        <v>59948</v>
      </c>
      <c r="C3908" s="8">
        <v>483</v>
      </c>
      <c r="D3908" s="11">
        <v>41670</v>
      </c>
      <c r="E3908" s="13" t="s">
        <v>4</v>
      </c>
      <c r="F3908" s="13" t="s">
        <v>5</v>
      </c>
      <c r="G3908" s="8">
        <v>1</v>
      </c>
      <c r="H3908" s="6">
        <v>23.8</v>
      </c>
      <c r="I3908" s="6">
        <v>23.8</v>
      </c>
      <c r="J3908" s="13" t="s">
        <v>48</v>
      </c>
      <c r="K3908" s="13" t="s">
        <v>11</v>
      </c>
      <c r="L3908" s="13" t="s">
        <v>49</v>
      </c>
      <c r="M3908" s="13" t="s">
        <v>9</v>
      </c>
      <c r="N3908" s="18">
        <f>MATCH(J3908,Lookups!$A$1:$A$124,0)</f>
        <v>62</v>
      </c>
      <c r="O3908">
        <f>MATCH(E3908,Lookups!$D$1:$D$3,0)</f>
        <v>3</v>
      </c>
      <c r="P3908">
        <f>PRODUCT(G3908,H3908)</f>
        <v>23.8</v>
      </c>
      <c r="Q3908" t="b">
        <f>(I3908=P3908)</f>
        <v>1</v>
      </c>
    </row>
    <row r="3909" spans="1:17" x14ac:dyDescent="0.25">
      <c r="A3909">
        <v>277</v>
      </c>
      <c r="B3909" s="8">
        <v>59827</v>
      </c>
      <c r="C3909" s="8">
        <v>264</v>
      </c>
      <c r="D3909" s="11">
        <v>41669</v>
      </c>
      <c r="E3909" s="13" t="s">
        <v>4</v>
      </c>
      <c r="F3909" s="13" t="s">
        <v>38</v>
      </c>
      <c r="G3909" s="8">
        <v>1</v>
      </c>
      <c r="H3909" s="6">
        <v>23.8</v>
      </c>
      <c r="I3909" s="6">
        <v>23.8</v>
      </c>
      <c r="J3909" s="13" t="s">
        <v>48</v>
      </c>
      <c r="K3909" s="13" t="s">
        <v>11</v>
      </c>
      <c r="L3909" s="13" t="s">
        <v>49</v>
      </c>
      <c r="M3909" s="13" t="s">
        <v>15</v>
      </c>
      <c r="N3909" s="18">
        <f>MATCH(J3909,Lookups!$A$1:$A$124,0)</f>
        <v>62</v>
      </c>
      <c r="O3909">
        <f>MATCH(E3909,Lookups!$D$1:$D$3,0)</f>
        <v>3</v>
      </c>
      <c r="P3909">
        <f>PRODUCT(G3909,H3909)</f>
        <v>23.8</v>
      </c>
      <c r="Q3909" t="b">
        <f>(I3909=P3909)</f>
        <v>1</v>
      </c>
    </row>
    <row r="3910" spans="1:17" x14ac:dyDescent="0.25">
      <c r="A3910">
        <v>401</v>
      </c>
      <c r="B3910" s="8">
        <v>59810</v>
      </c>
      <c r="C3910" s="8">
        <v>12876</v>
      </c>
      <c r="D3910" s="11">
        <v>41669</v>
      </c>
      <c r="E3910" s="13" t="s">
        <v>4</v>
      </c>
      <c r="F3910" s="13" t="s">
        <v>5</v>
      </c>
      <c r="G3910" s="8">
        <v>1</v>
      </c>
      <c r="H3910" s="6">
        <v>23.8</v>
      </c>
      <c r="I3910" s="6">
        <v>23.8</v>
      </c>
      <c r="J3910" s="13" t="s">
        <v>48</v>
      </c>
      <c r="K3910" s="13" t="s">
        <v>11</v>
      </c>
      <c r="L3910" s="13" t="s">
        <v>49</v>
      </c>
      <c r="M3910" s="13" t="s">
        <v>19</v>
      </c>
      <c r="N3910" s="18">
        <f>MATCH(J3910,Lookups!$A$1:$A$124,0)</f>
        <v>62</v>
      </c>
      <c r="O3910">
        <f>MATCH(E3910,Lookups!$D$1:$D$3,0)</f>
        <v>3</v>
      </c>
      <c r="P3910">
        <f>PRODUCT(G3910,H3910)</f>
        <v>23.8</v>
      </c>
      <c r="Q3910" t="b">
        <f>(I3910=P3910)</f>
        <v>1</v>
      </c>
    </row>
    <row r="3911" spans="1:17" x14ac:dyDescent="0.25">
      <c r="A3911">
        <v>421</v>
      </c>
      <c r="B3911" s="8">
        <v>59692</v>
      </c>
      <c r="C3911" s="8">
        <v>2485</v>
      </c>
      <c r="D3911" s="11">
        <v>41668</v>
      </c>
      <c r="E3911" s="13" t="s">
        <v>4</v>
      </c>
      <c r="F3911" s="13" t="s">
        <v>5</v>
      </c>
      <c r="G3911" s="8">
        <v>1</v>
      </c>
      <c r="H3911" s="6">
        <v>23.8</v>
      </c>
      <c r="I3911" s="6">
        <v>23.8</v>
      </c>
      <c r="J3911" s="13" t="s">
        <v>48</v>
      </c>
      <c r="K3911" s="13" t="s">
        <v>11</v>
      </c>
      <c r="L3911" s="13" t="s">
        <v>49</v>
      </c>
      <c r="M3911" s="13" t="s">
        <v>15</v>
      </c>
      <c r="N3911" s="18">
        <f>MATCH(J3911,Lookups!$A$1:$A$124,0)</f>
        <v>62</v>
      </c>
      <c r="O3911">
        <f>MATCH(E3911,Lookups!$D$1:$D$3,0)</f>
        <v>3</v>
      </c>
      <c r="P3911">
        <f>PRODUCT(G3911,H3911)</f>
        <v>23.8</v>
      </c>
      <c r="Q3911" t="b">
        <f>(I3911=P3911)</f>
        <v>1</v>
      </c>
    </row>
    <row r="3912" spans="1:17" x14ac:dyDescent="0.25">
      <c r="A3912">
        <v>533</v>
      </c>
      <c r="B3912" s="8">
        <v>59664</v>
      </c>
      <c r="C3912" s="8">
        <v>776</v>
      </c>
      <c r="D3912" s="11">
        <v>41668</v>
      </c>
      <c r="E3912" s="13" t="s">
        <v>4</v>
      </c>
      <c r="F3912" s="13" t="s">
        <v>5</v>
      </c>
      <c r="G3912" s="8">
        <v>1</v>
      </c>
      <c r="H3912" s="6">
        <v>23.8</v>
      </c>
      <c r="I3912" s="6">
        <v>23.8</v>
      </c>
      <c r="J3912" s="13" t="s">
        <v>48</v>
      </c>
      <c r="K3912" s="13" t="s">
        <v>11</v>
      </c>
      <c r="L3912" s="13" t="s">
        <v>49</v>
      </c>
      <c r="M3912" s="13" t="s">
        <v>27</v>
      </c>
      <c r="N3912" s="18">
        <f>MATCH(J3912,Lookups!$A$1:$A$124,0)</f>
        <v>62</v>
      </c>
      <c r="O3912">
        <f>MATCH(E3912,Lookups!$D$1:$D$3,0)</f>
        <v>3</v>
      </c>
      <c r="P3912">
        <f>PRODUCT(G3912,H3912)</f>
        <v>23.8</v>
      </c>
      <c r="Q3912" t="b">
        <f>(I3912=P3912)</f>
        <v>1</v>
      </c>
    </row>
    <row r="3913" spans="1:17" x14ac:dyDescent="0.25">
      <c r="A3913">
        <v>539</v>
      </c>
      <c r="B3913" s="8">
        <v>59645</v>
      </c>
      <c r="C3913" s="8">
        <v>1428</v>
      </c>
      <c r="D3913" s="11">
        <v>41668</v>
      </c>
      <c r="E3913" s="13" t="s">
        <v>4</v>
      </c>
      <c r="F3913" s="13" t="s">
        <v>38</v>
      </c>
      <c r="G3913" s="8">
        <v>1</v>
      </c>
      <c r="H3913" s="6">
        <v>23.8</v>
      </c>
      <c r="I3913" s="6">
        <v>23.8</v>
      </c>
      <c r="J3913" s="13" t="s">
        <v>48</v>
      </c>
      <c r="K3913" s="13" t="s">
        <v>11</v>
      </c>
      <c r="L3913" s="13" t="s">
        <v>49</v>
      </c>
      <c r="M3913" s="13" t="s">
        <v>18</v>
      </c>
      <c r="N3913" s="18">
        <f>MATCH(J3913,Lookups!$A$1:$A$124,0)</f>
        <v>62</v>
      </c>
      <c r="O3913">
        <f>MATCH(E3913,Lookups!$D$1:$D$3,0)</f>
        <v>3</v>
      </c>
      <c r="P3913">
        <f>PRODUCT(G3913,H3913)</f>
        <v>23.8</v>
      </c>
      <c r="Q3913" t="b">
        <f>(I3913=P3913)</f>
        <v>1</v>
      </c>
    </row>
    <row r="3914" spans="1:17" x14ac:dyDescent="0.25">
      <c r="A3914">
        <v>593</v>
      </c>
      <c r="B3914" s="8">
        <v>59559</v>
      </c>
      <c r="C3914" s="8">
        <v>225</v>
      </c>
      <c r="D3914" s="11">
        <v>41667</v>
      </c>
      <c r="E3914" s="13" t="s">
        <v>4</v>
      </c>
      <c r="F3914" s="13" t="s">
        <v>28</v>
      </c>
      <c r="G3914" s="8">
        <v>1</v>
      </c>
      <c r="H3914" s="6">
        <v>23.8</v>
      </c>
      <c r="I3914" s="6">
        <v>23.8</v>
      </c>
      <c r="J3914" s="13" t="s">
        <v>48</v>
      </c>
      <c r="K3914" s="13" t="s">
        <v>11</v>
      </c>
      <c r="L3914" s="13" t="s">
        <v>49</v>
      </c>
      <c r="M3914" s="13" t="s">
        <v>9</v>
      </c>
      <c r="N3914" s="18">
        <f>MATCH(J3914,Lookups!$A$1:$A$124,0)</f>
        <v>62</v>
      </c>
      <c r="O3914">
        <f>MATCH(E3914,Lookups!$D$1:$D$3,0)</f>
        <v>3</v>
      </c>
      <c r="P3914">
        <f>PRODUCT(G3914,H3914)</f>
        <v>23.8</v>
      </c>
      <c r="Q3914" t="b">
        <f>(I3914=P3914)</f>
        <v>1</v>
      </c>
    </row>
    <row r="3915" spans="1:17" x14ac:dyDescent="0.25">
      <c r="A3915">
        <v>635</v>
      </c>
      <c r="B3915" s="8">
        <v>59605</v>
      </c>
      <c r="C3915" s="8">
        <v>6985</v>
      </c>
      <c r="D3915" s="11">
        <v>41667</v>
      </c>
      <c r="E3915" s="13" t="s">
        <v>4</v>
      </c>
      <c r="F3915" s="13" t="s">
        <v>28</v>
      </c>
      <c r="G3915" s="8">
        <v>1</v>
      </c>
      <c r="H3915" s="6">
        <v>23.8</v>
      </c>
      <c r="I3915" s="6">
        <v>23.8</v>
      </c>
      <c r="J3915" s="13" t="s">
        <v>48</v>
      </c>
      <c r="K3915" s="13" t="s">
        <v>11</v>
      </c>
      <c r="L3915" s="13" t="s">
        <v>49</v>
      </c>
      <c r="M3915" s="13" t="s">
        <v>39</v>
      </c>
      <c r="N3915" s="18">
        <f>MATCH(J3915,Lookups!$A$1:$A$124,0)</f>
        <v>62</v>
      </c>
      <c r="O3915">
        <f>MATCH(E3915,Lookups!$D$1:$D$3,0)</f>
        <v>3</v>
      </c>
      <c r="P3915">
        <f>PRODUCT(G3915,H3915)</f>
        <v>23.8</v>
      </c>
      <c r="Q3915" t="b">
        <f>(I3915=P3915)</f>
        <v>1</v>
      </c>
    </row>
    <row r="3916" spans="1:17" x14ac:dyDescent="0.25">
      <c r="A3916">
        <v>769</v>
      </c>
      <c r="B3916" s="8">
        <v>59499</v>
      </c>
      <c r="C3916" s="8">
        <v>3764</v>
      </c>
      <c r="D3916" s="11">
        <v>41666</v>
      </c>
      <c r="E3916" s="13" t="s">
        <v>4</v>
      </c>
      <c r="F3916" s="13" t="s">
        <v>28</v>
      </c>
      <c r="G3916" s="8">
        <v>1</v>
      </c>
      <c r="H3916" s="6">
        <v>23.8</v>
      </c>
      <c r="I3916" s="6">
        <v>23.8</v>
      </c>
      <c r="J3916" s="13" t="s">
        <v>48</v>
      </c>
      <c r="K3916" s="13" t="s">
        <v>11</v>
      </c>
      <c r="L3916" s="13" t="s">
        <v>49</v>
      </c>
      <c r="M3916" s="13" t="s">
        <v>18</v>
      </c>
      <c r="N3916" s="18">
        <f>MATCH(J3916,Lookups!$A$1:$A$124,0)</f>
        <v>62</v>
      </c>
      <c r="O3916">
        <f>MATCH(E3916,Lookups!$D$1:$D$3,0)</f>
        <v>3</v>
      </c>
      <c r="P3916">
        <f>PRODUCT(G3916,H3916)</f>
        <v>23.8</v>
      </c>
      <c r="Q3916" t="b">
        <f>(I3916=P3916)</f>
        <v>1</v>
      </c>
    </row>
    <row r="3917" spans="1:17" x14ac:dyDescent="0.25">
      <c r="A3917">
        <v>827</v>
      </c>
      <c r="B3917" s="8">
        <v>59548</v>
      </c>
      <c r="C3917" s="8">
        <v>23050</v>
      </c>
      <c r="D3917" s="11">
        <v>41666</v>
      </c>
      <c r="E3917" s="13" t="s">
        <v>4</v>
      </c>
      <c r="F3917" s="13" t="s">
        <v>38</v>
      </c>
      <c r="G3917" s="8">
        <v>1</v>
      </c>
      <c r="H3917" s="6">
        <v>23.8</v>
      </c>
      <c r="I3917" s="6">
        <v>23.8</v>
      </c>
      <c r="J3917" s="13" t="s">
        <v>48</v>
      </c>
      <c r="K3917" s="13" t="s">
        <v>11</v>
      </c>
      <c r="L3917" s="13" t="s">
        <v>49</v>
      </c>
      <c r="M3917" s="13" t="s">
        <v>19</v>
      </c>
      <c r="N3917" s="18">
        <f>MATCH(J3917,Lookups!$A$1:$A$124,0)</f>
        <v>62</v>
      </c>
      <c r="O3917">
        <f>MATCH(E3917,Lookups!$D$1:$D$3,0)</f>
        <v>3</v>
      </c>
      <c r="P3917">
        <f>PRODUCT(G3917,H3917)</f>
        <v>23.8</v>
      </c>
      <c r="Q3917" t="b">
        <f>(I3917=P3917)</f>
        <v>1</v>
      </c>
    </row>
    <row r="3918" spans="1:17" x14ac:dyDescent="0.25">
      <c r="A3918">
        <v>829</v>
      </c>
      <c r="B3918" s="8">
        <v>59521</v>
      </c>
      <c r="C3918" s="8">
        <v>7098</v>
      </c>
      <c r="D3918" s="11">
        <v>41666</v>
      </c>
      <c r="E3918" s="13" t="s">
        <v>4</v>
      </c>
      <c r="F3918" s="13" t="s">
        <v>38</v>
      </c>
      <c r="G3918" s="8">
        <v>1</v>
      </c>
      <c r="H3918" s="6">
        <v>23.8</v>
      </c>
      <c r="I3918" s="6">
        <v>23.8</v>
      </c>
      <c r="J3918" s="13" t="s">
        <v>48</v>
      </c>
      <c r="K3918" s="13" t="s">
        <v>11</v>
      </c>
      <c r="L3918" s="13" t="s">
        <v>49</v>
      </c>
      <c r="M3918" s="13" t="s">
        <v>19</v>
      </c>
      <c r="N3918" s="18">
        <f>MATCH(J3918,Lookups!$A$1:$A$124,0)</f>
        <v>62</v>
      </c>
      <c r="O3918">
        <f>MATCH(E3918,Lookups!$D$1:$D$3,0)</f>
        <v>3</v>
      </c>
      <c r="P3918">
        <f>PRODUCT(G3918,H3918)</f>
        <v>23.8</v>
      </c>
      <c r="Q3918" t="b">
        <f>(I3918=P3918)</f>
        <v>1</v>
      </c>
    </row>
    <row r="3919" spans="1:17" x14ac:dyDescent="0.25">
      <c r="A3919">
        <v>889</v>
      </c>
      <c r="B3919" s="8">
        <v>59457</v>
      </c>
      <c r="C3919" s="8">
        <v>23022</v>
      </c>
      <c r="D3919" s="11">
        <v>41665</v>
      </c>
      <c r="E3919" s="13" t="s">
        <v>4</v>
      </c>
      <c r="F3919" s="13" t="s">
        <v>5</v>
      </c>
      <c r="G3919" s="8">
        <v>1</v>
      </c>
      <c r="H3919" s="6">
        <v>23.8</v>
      </c>
      <c r="I3919" s="6">
        <v>23.8</v>
      </c>
      <c r="J3919" s="13" t="s">
        <v>44</v>
      </c>
      <c r="K3919" s="13" t="s">
        <v>25</v>
      </c>
      <c r="L3919" s="13" t="s">
        <v>33</v>
      </c>
      <c r="M3919" s="13" t="s">
        <v>9</v>
      </c>
      <c r="N3919" s="18">
        <f>MATCH(J3919,Lookups!$A$1:$A$124,0)</f>
        <v>119</v>
      </c>
      <c r="O3919">
        <f>MATCH(E3919,Lookups!$D$1:$D$3,0)</f>
        <v>3</v>
      </c>
      <c r="P3919">
        <f>PRODUCT(G3919,H3919)</f>
        <v>23.8</v>
      </c>
      <c r="Q3919" t="b">
        <f>(I3919=P3919)</f>
        <v>1</v>
      </c>
    </row>
    <row r="3920" spans="1:17" x14ac:dyDescent="0.25">
      <c r="A3920">
        <v>906</v>
      </c>
      <c r="B3920" s="8">
        <v>59387</v>
      </c>
      <c r="C3920" s="8">
        <v>193</v>
      </c>
      <c r="D3920" s="11">
        <v>41665</v>
      </c>
      <c r="E3920" s="13" t="s">
        <v>4</v>
      </c>
      <c r="F3920" s="13" t="s">
        <v>38</v>
      </c>
      <c r="G3920" s="8">
        <v>1</v>
      </c>
      <c r="H3920" s="6">
        <v>23.8</v>
      </c>
      <c r="I3920" s="6">
        <v>23.8</v>
      </c>
      <c r="J3920" s="13" t="s">
        <v>48</v>
      </c>
      <c r="K3920" s="13" t="s">
        <v>11</v>
      </c>
      <c r="L3920" s="13" t="s">
        <v>49</v>
      </c>
      <c r="M3920" s="13" t="s">
        <v>19</v>
      </c>
      <c r="N3920" s="18">
        <f>MATCH(J3920,Lookups!$A$1:$A$124,0)</f>
        <v>62</v>
      </c>
      <c r="O3920">
        <f>MATCH(E3920,Lookups!$D$1:$D$3,0)</f>
        <v>3</v>
      </c>
      <c r="P3920">
        <f>PRODUCT(G3920,H3920)</f>
        <v>23.8</v>
      </c>
      <c r="Q3920" t="b">
        <f>(I3920=P3920)</f>
        <v>1</v>
      </c>
    </row>
    <row r="3921" spans="1:17" x14ac:dyDescent="0.25">
      <c r="A3921">
        <v>975</v>
      </c>
      <c r="B3921" s="8">
        <v>59441</v>
      </c>
      <c r="C3921" s="8">
        <v>23006</v>
      </c>
      <c r="D3921" s="11">
        <v>41665</v>
      </c>
      <c r="E3921" s="13" t="s">
        <v>4</v>
      </c>
      <c r="F3921" s="13" t="s">
        <v>5</v>
      </c>
      <c r="G3921" s="8">
        <v>1</v>
      </c>
      <c r="H3921" s="6">
        <v>23.8</v>
      </c>
      <c r="I3921" s="6">
        <v>23.8</v>
      </c>
      <c r="J3921" s="13" t="s">
        <v>131</v>
      </c>
      <c r="K3921" s="13" t="s">
        <v>21</v>
      </c>
      <c r="L3921" s="13" t="s">
        <v>54</v>
      </c>
      <c r="M3921" s="13" t="s">
        <v>15</v>
      </c>
      <c r="N3921" s="18">
        <f>MATCH(J3921,Lookups!$A$1:$A$124,0)</f>
        <v>51</v>
      </c>
      <c r="O3921">
        <f>MATCH(E3921,Lookups!$D$1:$D$3,0)</f>
        <v>3</v>
      </c>
      <c r="P3921">
        <f>PRODUCT(G3921,H3921)</f>
        <v>23.8</v>
      </c>
      <c r="Q3921" t="b">
        <f>(I3921=P3921)</f>
        <v>1</v>
      </c>
    </row>
    <row r="3922" spans="1:17" x14ac:dyDescent="0.25">
      <c r="A3922">
        <v>991</v>
      </c>
      <c r="B3922" s="8">
        <v>59403</v>
      </c>
      <c r="C3922" s="8">
        <v>59</v>
      </c>
      <c r="D3922" s="11">
        <v>41665</v>
      </c>
      <c r="E3922" s="13" t="s">
        <v>4</v>
      </c>
      <c r="F3922" s="13" t="s">
        <v>30</v>
      </c>
      <c r="G3922" s="8">
        <v>1</v>
      </c>
      <c r="H3922" s="6">
        <v>23.8</v>
      </c>
      <c r="I3922" s="6">
        <v>23.8</v>
      </c>
      <c r="J3922" s="13" t="s">
        <v>48</v>
      </c>
      <c r="K3922" s="13" t="s">
        <v>11</v>
      </c>
      <c r="L3922" s="13" t="s">
        <v>49</v>
      </c>
      <c r="M3922" s="13" t="s">
        <v>15</v>
      </c>
      <c r="N3922" s="18">
        <f>MATCH(J3922,Lookups!$A$1:$A$124,0)</f>
        <v>62</v>
      </c>
      <c r="O3922">
        <f>MATCH(E3922,Lookups!$D$1:$D$3,0)</f>
        <v>3</v>
      </c>
      <c r="P3922">
        <f>PRODUCT(G3922,H3922)</f>
        <v>23.8</v>
      </c>
      <c r="Q3922" t="b">
        <f>(I3922=P3922)</f>
        <v>1</v>
      </c>
    </row>
    <row r="3923" spans="1:17" x14ac:dyDescent="0.25">
      <c r="A3923">
        <v>1104</v>
      </c>
      <c r="B3923" s="8">
        <v>59264</v>
      </c>
      <c r="C3923" s="8">
        <v>2089</v>
      </c>
      <c r="D3923" s="11">
        <v>41664</v>
      </c>
      <c r="E3923" s="13" t="s">
        <v>4</v>
      </c>
      <c r="F3923" s="13" t="s">
        <v>38</v>
      </c>
      <c r="G3923" s="8">
        <v>1</v>
      </c>
      <c r="H3923" s="6">
        <v>23.8</v>
      </c>
      <c r="I3923" s="6">
        <v>23.8</v>
      </c>
      <c r="J3923" s="13" t="s">
        <v>48</v>
      </c>
      <c r="K3923" s="13" t="s">
        <v>11</v>
      </c>
      <c r="L3923" s="13" t="s">
        <v>49</v>
      </c>
      <c r="M3923" s="13" t="s">
        <v>18</v>
      </c>
      <c r="N3923" s="18">
        <f>MATCH(J3923,Lookups!$A$1:$A$124,0)</f>
        <v>62</v>
      </c>
      <c r="O3923">
        <f>MATCH(E3923,Lookups!$D$1:$D$3,0)</f>
        <v>3</v>
      </c>
      <c r="P3923">
        <f>PRODUCT(G3923,H3923)</f>
        <v>23.8</v>
      </c>
      <c r="Q3923" t="b">
        <f>(I3923=P3923)</f>
        <v>1</v>
      </c>
    </row>
    <row r="3924" spans="1:17" x14ac:dyDescent="0.25">
      <c r="A3924">
        <v>1235</v>
      </c>
      <c r="B3924" s="8">
        <v>59158</v>
      </c>
      <c r="C3924" s="8">
        <v>14997</v>
      </c>
      <c r="D3924" s="11">
        <v>41663</v>
      </c>
      <c r="E3924" s="13" t="s">
        <v>4</v>
      </c>
      <c r="F3924" s="13" t="s">
        <v>38</v>
      </c>
      <c r="G3924" s="8">
        <v>1</v>
      </c>
      <c r="H3924" s="6">
        <v>23.8</v>
      </c>
      <c r="I3924" s="6">
        <v>23.8</v>
      </c>
      <c r="J3924" s="13" t="s">
        <v>48</v>
      </c>
      <c r="K3924" s="13" t="s">
        <v>11</v>
      </c>
      <c r="L3924" s="13" t="s">
        <v>49</v>
      </c>
      <c r="M3924" s="13" t="s">
        <v>9</v>
      </c>
      <c r="N3924" s="18">
        <f>MATCH(J3924,Lookups!$A$1:$A$124,0)</f>
        <v>62</v>
      </c>
      <c r="O3924">
        <f>MATCH(E3924,Lookups!$D$1:$D$3,0)</f>
        <v>3</v>
      </c>
      <c r="P3924">
        <f>PRODUCT(G3924,H3924)</f>
        <v>23.8</v>
      </c>
      <c r="Q3924" t="b">
        <f>(I3924=P3924)</f>
        <v>1</v>
      </c>
    </row>
    <row r="3925" spans="1:17" x14ac:dyDescent="0.25">
      <c r="A3925">
        <v>1265</v>
      </c>
      <c r="B3925" s="8">
        <v>59210</v>
      </c>
      <c r="C3925" s="8">
        <v>22940</v>
      </c>
      <c r="D3925" s="11">
        <v>41663</v>
      </c>
      <c r="E3925" s="13" t="s">
        <v>4</v>
      </c>
      <c r="F3925" s="13" t="s">
        <v>38</v>
      </c>
      <c r="G3925" s="8">
        <v>1</v>
      </c>
      <c r="H3925" s="6">
        <v>23.8</v>
      </c>
      <c r="I3925" s="6">
        <v>23.8</v>
      </c>
      <c r="J3925" s="13" t="s">
        <v>48</v>
      </c>
      <c r="K3925" s="13" t="s">
        <v>11</v>
      </c>
      <c r="L3925" s="13" t="s">
        <v>49</v>
      </c>
      <c r="M3925" s="13" t="s">
        <v>18</v>
      </c>
      <c r="N3925" s="18">
        <f>MATCH(J3925,Lookups!$A$1:$A$124,0)</f>
        <v>62</v>
      </c>
      <c r="O3925">
        <f>MATCH(E3925,Lookups!$D$1:$D$3,0)</f>
        <v>3</v>
      </c>
      <c r="P3925">
        <f>PRODUCT(G3925,H3925)</f>
        <v>23.8</v>
      </c>
      <c r="Q3925" t="b">
        <f>(I3925=P3925)</f>
        <v>1</v>
      </c>
    </row>
    <row r="3926" spans="1:17" x14ac:dyDescent="0.25">
      <c r="A3926">
        <v>1397</v>
      </c>
      <c r="B3926" s="8">
        <v>59117</v>
      </c>
      <c r="C3926" s="8">
        <v>1478</v>
      </c>
      <c r="D3926" s="11">
        <v>41662</v>
      </c>
      <c r="E3926" s="13" t="s">
        <v>4</v>
      </c>
      <c r="F3926" s="13" t="s">
        <v>28</v>
      </c>
      <c r="G3926" s="8">
        <v>1</v>
      </c>
      <c r="H3926" s="6">
        <v>23.8</v>
      </c>
      <c r="I3926" s="6">
        <v>23.8</v>
      </c>
      <c r="J3926" s="13" t="s">
        <v>48</v>
      </c>
      <c r="K3926" s="13" t="s">
        <v>11</v>
      </c>
      <c r="L3926" s="13" t="s">
        <v>49</v>
      </c>
      <c r="M3926" s="13" t="s">
        <v>15</v>
      </c>
      <c r="N3926" s="18">
        <f>MATCH(J3926,Lookups!$A$1:$A$124,0)</f>
        <v>62</v>
      </c>
      <c r="O3926">
        <f>MATCH(E3926,Lookups!$D$1:$D$3,0)</f>
        <v>3</v>
      </c>
      <c r="P3926">
        <f>PRODUCT(G3926,H3926)</f>
        <v>23.8</v>
      </c>
      <c r="Q3926" t="b">
        <f>(I3926=P3926)</f>
        <v>1</v>
      </c>
    </row>
    <row r="3927" spans="1:17" x14ac:dyDescent="0.25">
      <c r="A3927">
        <v>1401</v>
      </c>
      <c r="B3927" s="8">
        <v>59119</v>
      </c>
      <c r="C3927" s="8">
        <v>14731</v>
      </c>
      <c r="D3927" s="11">
        <v>41662</v>
      </c>
      <c r="E3927" s="13" t="s">
        <v>4</v>
      </c>
      <c r="F3927" s="13" t="s">
        <v>28</v>
      </c>
      <c r="G3927" s="8">
        <v>1</v>
      </c>
      <c r="H3927" s="6">
        <v>23.8</v>
      </c>
      <c r="I3927" s="6">
        <v>23.8</v>
      </c>
      <c r="J3927" s="13" t="s">
        <v>20</v>
      </c>
      <c r="K3927" s="13" t="s">
        <v>21</v>
      </c>
      <c r="L3927" s="13" t="s">
        <v>14</v>
      </c>
      <c r="M3927" s="13" t="s">
        <v>18</v>
      </c>
      <c r="N3927" s="18">
        <f>MATCH(J3927,Lookups!$A$1:$A$124,0)</f>
        <v>110</v>
      </c>
      <c r="O3927">
        <f>MATCH(E3927,Lookups!$D$1:$D$3,0)</f>
        <v>3</v>
      </c>
      <c r="P3927">
        <f>PRODUCT(G3927,H3927)</f>
        <v>23.8</v>
      </c>
      <c r="Q3927" t="b">
        <f>(I3927=P3927)</f>
        <v>1</v>
      </c>
    </row>
    <row r="3928" spans="1:17" x14ac:dyDescent="0.25">
      <c r="A3928">
        <v>1506</v>
      </c>
      <c r="B3928" s="8">
        <v>59000</v>
      </c>
      <c r="C3928" s="8">
        <v>22839</v>
      </c>
      <c r="D3928" s="11">
        <v>41661</v>
      </c>
      <c r="E3928" s="13" t="s">
        <v>4</v>
      </c>
      <c r="F3928" s="13" t="s">
        <v>28</v>
      </c>
      <c r="G3928" s="8">
        <v>1</v>
      </c>
      <c r="H3928" s="6">
        <v>23.8</v>
      </c>
      <c r="I3928" s="6">
        <v>23.8</v>
      </c>
      <c r="J3928" s="13" t="s">
        <v>57</v>
      </c>
      <c r="K3928" s="13" t="s">
        <v>21</v>
      </c>
      <c r="L3928" s="13" t="s">
        <v>8</v>
      </c>
      <c r="M3928" s="13" t="s">
        <v>27</v>
      </c>
      <c r="N3928" s="18">
        <f>MATCH(J3928,Lookups!$A$1:$A$124,0)</f>
        <v>25</v>
      </c>
      <c r="O3928">
        <f>MATCH(E3928,Lookups!$D$1:$D$3,0)</f>
        <v>3</v>
      </c>
      <c r="P3928">
        <f>PRODUCT(G3928,H3928)</f>
        <v>23.8</v>
      </c>
      <c r="Q3928" t="b">
        <f>(I3928=P3928)</f>
        <v>1</v>
      </c>
    </row>
    <row r="3929" spans="1:17" x14ac:dyDescent="0.25">
      <c r="A3929">
        <v>1810</v>
      </c>
      <c r="B3929" s="8">
        <v>58863</v>
      </c>
      <c r="C3929" s="8">
        <v>6165</v>
      </c>
      <c r="D3929" s="11">
        <v>41660</v>
      </c>
      <c r="E3929" s="13" t="s">
        <v>4</v>
      </c>
      <c r="F3929" s="13" t="s">
        <v>5</v>
      </c>
      <c r="G3929" s="8">
        <v>1</v>
      </c>
      <c r="H3929" s="6">
        <v>23.8</v>
      </c>
      <c r="I3929" s="6">
        <v>23.8</v>
      </c>
      <c r="J3929" s="13" t="s">
        <v>48</v>
      </c>
      <c r="K3929" s="13" t="s">
        <v>11</v>
      </c>
      <c r="L3929" s="13" t="s">
        <v>49</v>
      </c>
      <c r="M3929" s="13" t="s">
        <v>27</v>
      </c>
      <c r="N3929" s="18">
        <f>MATCH(J3929,Lookups!$A$1:$A$124,0)</f>
        <v>62</v>
      </c>
      <c r="O3929">
        <f>MATCH(E3929,Lookups!$D$1:$D$3,0)</f>
        <v>3</v>
      </c>
      <c r="P3929">
        <f>PRODUCT(G3929,H3929)</f>
        <v>23.8</v>
      </c>
      <c r="Q3929" t="b">
        <f>(I3929=P3929)</f>
        <v>1</v>
      </c>
    </row>
    <row r="3930" spans="1:17" x14ac:dyDescent="0.25">
      <c r="A3930">
        <v>2109</v>
      </c>
      <c r="B3930" s="8">
        <v>58710</v>
      </c>
      <c r="C3930" s="8">
        <v>17714</v>
      </c>
      <c r="D3930" s="11">
        <v>41658</v>
      </c>
      <c r="E3930" s="13" t="s">
        <v>4</v>
      </c>
      <c r="F3930" s="13" t="s">
        <v>38</v>
      </c>
      <c r="G3930" s="8">
        <v>1</v>
      </c>
      <c r="H3930" s="6">
        <v>23.8</v>
      </c>
      <c r="I3930" s="6">
        <v>23.8</v>
      </c>
      <c r="J3930" s="13" t="s">
        <v>48</v>
      </c>
      <c r="K3930" s="13" t="s">
        <v>11</v>
      </c>
      <c r="L3930" s="13" t="s">
        <v>49</v>
      </c>
      <c r="M3930" s="13" t="s">
        <v>18</v>
      </c>
      <c r="N3930" s="18">
        <f>MATCH(J3930,Lookups!$A$1:$A$124,0)</f>
        <v>62</v>
      </c>
      <c r="O3930">
        <f>MATCH(E3930,Lookups!$D$1:$D$3,0)</f>
        <v>3</v>
      </c>
      <c r="P3930">
        <f>PRODUCT(G3930,H3930)</f>
        <v>23.8</v>
      </c>
      <c r="Q3930" t="b">
        <f>(I3930=P3930)</f>
        <v>1</v>
      </c>
    </row>
    <row r="3931" spans="1:17" x14ac:dyDescent="0.25">
      <c r="A3931">
        <v>2164</v>
      </c>
      <c r="B3931" s="8">
        <v>58590</v>
      </c>
      <c r="C3931" s="8">
        <v>6594</v>
      </c>
      <c r="D3931" s="11">
        <v>41657</v>
      </c>
      <c r="E3931" s="13" t="s">
        <v>4</v>
      </c>
      <c r="F3931" s="13" t="s">
        <v>38</v>
      </c>
      <c r="G3931" s="8">
        <v>1</v>
      </c>
      <c r="H3931" s="6">
        <v>23.8</v>
      </c>
      <c r="I3931" s="6">
        <v>23.8</v>
      </c>
      <c r="J3931" s="13" t="s">
        <v>65</v>
      </c>
      <c r="K3931" s="13" t="s">
        <v>66</v>
      </c>
      <c r="L3931" s="13" t="s">
        <v>8</v>
      </c>
      <c r="M3931" s="13" t="s">
        <v>9</v>
      </c>
      <c r="N3931" s="18">
        <f>MATCH(J3931,Lookups!$A$1:$A$124,0)</f>
        <v>15</v>
      </c>
      <c r="O3931">
        <f>MATCH(E3931,Lookups!$D$1:$D$3,0)</f>
        <v>3</v>
      </c>
      <c r="P3931">
        <f>PRODUCT(G3931,H3931)</f>
        <v>23.8</v>
      </c>
      <c r="Q3931" t="b">
        <f>(I3931=P3931)</f>
        <v>1</v>
      </c>
    </row>
    <row r="3932" spans="1:17" x14ac:dyDescent="0.25">
      <c r="A3932">
        <v>2248</v>
      </c>
      <c r="B3932" s="8">
        <v>58648</v>
      </c>
      <c r="C3932" s="8">
        <v>22730</v>
      </c>
      <c r="D3932" s="11">
        <v>41657</v>
      </c>
      <c r="E3932" s="13" t="s">
        <v>4</v>
      </c>
      <c r="F3932" s="13" t="s">
        <v>5</v>
      </c>
      <c r="G3932" s="8">
        <v>1</v>
      </c>
      <c r="H3932" s="6">
        <v>23.8</v>
      </c>
      <c r="I3932" s="6">
        <v>23.8</v>
      </c>
      <c r="J3932" s="13" t="s">
        <v>48</v>
      </c>
      <c r="K3932" s="13" t="s">
        <v>11</v>
      </c>
      <c r="L3932" s="13" t="s">
        <v>49</v>
      </c>
      <c r="M3932" s="13" t="s">
        <v>19</v>
      </c>
      <c r="N3932" s="18">
        <f>MATCH(J3932,Lookups!$A$1:$A$124,0)</f>
        <v>62</v>
      </c>
      <c r="O3932">
        <f>MATCH(E3932,Lookups!$D$1:$D$3,0)</f>
        <v>3</v>
      </c>
      <c r="P3932">
        <f>PRODUCT(G3932,H3932)</f>
        <v>23.8</v>
      </c>
      <c r="Q3932" t="b">
        <f>(I3932=P3932)</f>
        <v>1</v>
      </c>
    </row>
    <row r="3933" spans="1:17" x14ac:dyDescent="0.25">
      <c r="A3933">
        <v>2488</v>
      </c>
      <c r="B3933" s="8">
        <v>58416</v>
      </c>
      <c r="C3933" s="8">
        <v>882</v>
      </c>
      <c r="D3933" s="11">
        <v>41656</v>
      </c>
      <c r="E3933" s="13" t="s">
        <v>4</v>
      </c>
      <c r="F3933" s="13" t="s">
        <v>5</v>
      </c>
      <c r="G3933" s="8">
        <v>1</v>
      </c>
      <c r="H3933" s="6">
        <v>23.8</v>
      </c>
      <c r="I3933" s="6">
        <v>23.8</v>
      </c>
      <c r="J3933" s="13" t="s">
        <v>48</v>
      </c>
      <c r="K3933" s="13" t="s">
        <v>11</v>
      </c>
      <c r="L3933" s="13" t="s">
        <v>49</v>
      </c>
      <c r="M3933" s="13" t="s">
        <v>39</v>
      </c>
      <c r="N3933" s="18">
        <f>MATCH(J3933,Lookups!$A$1:$A$124,0)</f>
        <v>62</v>
      </c>
      <c r="O3933">
        <f>MATCH(E3933,Lookups!$D$1:$D$3,0)</f>
        <v>3</v>
      </c>
      <c r="P3933">
        <f>PRODUCT(G3933,H3933)</f>
        <v>23.8</v>
      </c>
      <c r="Q3933" t="b">
        <f>(I3933=P3933)</f>
        <v>1</v>
      </c>
    </row>
    <row r="3934" spans="1:17" x14ac:dyDescent="0.25">
      <c r="A3934">
        <v>2679</v>
      </c>
      <c r="B3934" s="8">
        <v>58334</v>
      </c>
      <c r="C3934" s="8">
        <v>342</v>
      </c>
      <c r="D3934" s="11">
        <v>41655</v>
      </c>
      <c r="E3934" s="13" t="s">
        <v>4</v>
      </c>
      <c r="F3934" s="13" t="s">
        <v>28</v>
      </c>
      <c r="G3934" s="8">
        <v>1</v>
      </c>
      <c r="H3934" s="6">
        <v>23.8</v>
      </c>
      <c r="I3934" s="6">
        <v>23.8</v>
      </c>
      <c r="J3934" s="13" t="s">
        <v>48</v>
      </c>
      <c r="K3934" s="13" t="s">
        <v>11</v>
      </c>
      <c r="L3934" s="13" t="s">
        <v>49</v>
      </c>
      <c r="M3934" s="13" t="s">
        <v>19</v>
      </c>
      <c r="N3934" s="18">
        <f>MATCH(J3934,Lookups!$A$1:$A$124,0)</f>
        <v>62</v>
      </c>
      <c r="O3934">
        <f>MATCH(E3934,Lookups!$D$1:$D$3,0)</f>
        <v>3</v>
      </c>
      <c r="P3934">
        <f>PRODUCT(G3934,H3934)</f>
        <v>23.8</v>
      </c>
      <c r="Q3934" t="b">
        <f>(I3934=P3934)</f>
        <v>1</v>
      </c>
    </row>
    <row r="3935" spans="1:17" x14ac:dyDescent="0.25">
      <c r="A3935">
        <v>2716</v>
      </c>
      <c r="B3935" s="8">
        <v>58249</v>
      </c>
      <c r="C3935" s="8">
        <v>1696</v>
      </c>
      <c r="D3935" s="11">
        <v>41654</v>
      </c>
      <c r="E3935" s="13" t="s">
        <v>4</v>
      </c>
      <c r="F3935" s="13" t="s">
        <v>5</v>
      </c>
      <c r="G3935" s="8">
        <v>1</v>
      </c>
      <c r="H3935" s="6">
        <v>23.8</v>
      </c>
      <c r="I3935" s="6">
        <v>23.8</v>
      </c>
      <c r="J3935" s="13" t="s">
        <v>48</v>
      </c>
      <c r="K3935" s="13" t="s">
        <v>11</v>
      </c>
      <c r="L3935" s="13" t="s">
        <v>49</v>
      </c>
      <c r="M3935" s="13" t="s">
        <v>19</v>
      </c>
      <c r="N3935" s="18">
        <f>MATCH(J3935,Lookups!$A$1:$A$124,0)</f>
        <v>62</v>
      </c>
      <c r="O3935">
        <f>MATCH(E3935,Lookups!$D$1:$D$3,0)</f>
        <v>3</v>
      </c>
      <c r="P3935">
        <f>PRODUCT(G3935,H3935)</f>
        <v>23.8</v>
      </c>
      <c r="Q3935" t="b">
        <f>(I3935=P3935)</f>
        <v>1</v>
      </c>
    </row>
    <row r="3936" spans="1:17" x14ac:dyDescent="0.25">
      <c r="A3936">
        <v>3047</v>
      </c>
      <c r="B3936" s="8">
        <v>58104</v>
      </c>
      <c r="C3936" s="8">
        <v>3126</v>
      </c>
      <c r="D3936" s="11">
        <v>41653</v>
      </c>
      <c r="E3936" s="13" t="s">
        <v>4</v>
      </c>
      <c r="F3936" s="13" t="s">
        <v>28</v>
      </c>
      <c r="G3936" s="8">
        <v>1</v>
      </c>
      <c r="H3936" s="6">
        <v>23.8</v>
      </c>
      <c r="I3936" s="6">
        <v>23.8</v>
      </c>
      <c r="J3936" s="13" t="s">
        <v>48</v>
      </c>
      <c r="K3936" s="13" t="s">
        <v>11</v>
      </c>
      <c r="L3936" s="13" t="s">
        <v>49</v>
      </c>
      <c r="M3936" s="13" t="s">
        <v>19</v>
      </c>
      <c r="N3936" s="18">
        <f>MATCH(J3936,Lookups!$A$1:$A$124,0)</f>
        <v>62</v>
      </c>
      <c r="O3936">
        <f>MATCH(E3936,Lookups!$D$1:$D$3,0)</f>
        <v>3</v>
      </c>
      <c r="P3936">
        <f>PRODUCT(G3936,H3936)</f>
        <v>23.8</v>
      </c>
      <c r="Q3936" t="b">
        <f>(I3936=P3936)</f>
        <v>1</v>
      </c>
    </row>
    <row r="3937" spans="1:17" x14ac:dyDescent="0.25">
      <c r="A3937">
        <v>3130</v>
      </c>
      <c r="B3937" s="8">
        <v>57946</v>
      </c>
      <c r="C3937" s="8">
        <v>473</v>
      </c>
      <c r="D3937" s="11">
        <v>41652</v>
      </c>
      <c r="E3937" s="13" t="s">
        <v>4</v>
      </c>
      <c r="F3937" s="13" t="s">
        <v>28</v>
      </c>
      <c r="G3937" s="8">
        <v>1</v>
      </c>
      <c r="H3937" s="6">
        <v>23.8</v>
      </c>
      <c r="I3937" s="6">
        <v>23.8</v>
      </c>
      <c r="J3937" s="13" t="s">
        <v>48</v>
      </c>
      <c r="K3937" s="13" t="s">
        <v>11</v>
      </c>
      <c r="L3937" s="13" t="s">
        <v>49</v>
      </c>
      <c r="M3937" s="13" t="s">
        <v>9</v>
      </c>
      <c r="N3937" s="18">
        <f>MATCH(J3937,Lookups!$A$1:$A$124,0)</f>
        <v>62</v>
      </c>
      <c r="O3937">
        <f>MATCH(E3937,Lookups!$D$1:$D$3,0)</f>
        <v>3</v>
      </c>
      <c r="P3937">
        <f>PRODUCT(G3937,H3937)</f>
        <v>23.8</v>
      </c>
      <c r="Q3937" t="b">
        <f>(I3937=P3937)</f>
        <v>1</v>
      </c>
    </row>
    <row r="3938" spans="1:17" x14ac:dyDescent="0.25">
      <c r="A3938">
        <v>3228</v>
      </c>
      <c r="B3938" s="8">
        <v>57976</v>
      </c>
      <c r="C3938" s="8">
        <v>6165</v>
      </c>
      <c r="D3938" s="11">
        <v>41652</v>
      </c>
      <c r="E3938" s="13" t="s">
        <v>4</v>
      </c>
      <c r="F3938" s="13" t="s">
        <v>5</v>
      </c>
      <c r="G3938" s="8">
        <v>1</v>
      </c>
      <c r="H3938" s="6">
        <v>23.8</v>
      </c>
      <c r="I3938" s="6">
        <v>23.8</v>
      </c>
      <c r="J3938" s="13" t="s">
        <v>48</v>
      </c>
      <c r="K3938" s="13" t="s">
        <v>11</v>
      </c>
      <c r="L3938" s="13" t="s">
        <v>49</v>
      </c>
      <c r="M3938" s="13" t="s">
        <v>39</v>
      </c>
      <c r="N3938" s="18">
        <f>MATCH(J3938,Lookups!$A$1:$A$124,0)</f>
        <v>62</v>
      </c>
      <c r="O3938">
        <f>MATCH(E3938,Lookups!$D$1:$D$3,0)</f>
        <v>3</v>
      </c>
      <c r="P3938">
        <f>PRODUCT(G3938,H3938)</f>
        <v>23.8</v>
      </c>
      <c r="Q3938" t="b">
        <f>(I3938=P3938)</f>
        <v>1</v>
      </c>
    </row>
    <row r="3939" spans="1:17" x14ac:dyDescent="0.25">
      <c r="A3939">
        <v>3448</v>
      </c>
      <c r="B3939" s="8">
        <v>57763</v>
      </c>
      <c r="C3939" s="8">
        <v>3957</v>
      </c>
      <c r="D3939" s="11">
        <v>41650</v>
      </c>
      <c r="E3939" s="13" t="s">
        <v>4</v>
      </c>
      <c r="F3939" s="13" t="s">
        <v>5</v>
      </c>
      <c r="G3939" s="8">
        <v>1</v>
      </c>
      <c r="H3939" s="6">
        <v>23.8</v>
      </c>
      <c r="I3939" s="6">
        <v>23.8</v>
      </c>
      <c r="J3939" s="13" t="s">
        <v>48</v>
      </c>
      <c r="K3939" s="13" t="s">
        <v>11</v>
      </c>
      <c r="L3939" s="13" t="s">
        <v>49</v>
      </c>
      <c r="M3939" s="13" t="s">
        <v>9</v>
      </c>
      <c r="N3939" s="18">
        <f>MATCH(J3939,Lookups!$A$1:$A$124,0)</f>
        <v>62</v>
      </c>
      <c r="O3939">
        <f>MATCH(E3939,Lookups!$D$1:$D$3,0)</f>
        <v>3</v>
      </c>
      <c r="P3939">
        <f>PRODUCT(G3939,H3939)</f>
        <v>23.8</v>
      </c>
      <c r="Q3939" t="b">
        <f>(I3939=P3939)</f>
        <v>1</v>
      </c>
    </row>
    <row r="3940" spans="1:17" x14ac:dyDescent="0.25">
      <c r="A3940">
        <v>3505</v>
      </c>
      <c r="B3940" s="8">
        <v>57748</v>
      </c>
      <c r="C3940" s="8">
        <v>1003</v>
      </c>
      <c r="D3940" s="11">
        <v>41650</v>
      </c>
      <c r="E3940" s="13" t="s">
        <v>4</v>
      </c>
      <c r="F3940" s="13" t="s">
        <v>5</v>
      </c>
      <c r="G3940" s="8">
        <v>1</v>
      </c>
      <c r="H3940" s="6">
        <v>23.8</v>
      </c>
      <c r="I3940" s="6">
        <v>23.8</v>
      </c>
      <c r="J3940" s="13" t="s">
        <v>48</v>
      </c>
      <c r="K3940" s="13" t="s">
        <v>11</v>
      </c>
      <c r="L3940" s="13" t="s">
        <v>49</v>
      </c>
      <c r="M3940" s="13" t="s">
        <v>9</v>
      </c>
      <c r="N3940" s="18">
        <f>MATCH(J3940,Lookups!$A$1:$A$124,0)</f>
        <v>62</v>
      </c>
      <c r="O3940">
        <f>MATCH(E3940,Lookups!$D$1:$D$3,0)</f>
        <v>3</v>
      </c>
      <c r="P3940">
        <f>PRODUCT(G3940,H3940)</f>
        <v>23.8</v>
      </c>
      <c r="Q3940" t="b">
        <f>(I3940=P3940)</f>
        <v>1</v>
      </c>
    </row>
    <row r="3941" spans="1:17" x14ac:dyDescent="0.25">
      <c r="A3941">
        <v>3686</v>
      </c>
      <c r="B3941" s="8">
        <v>57702</v>
      </c>
      <c r="C3941" s="8">
        <v>22411</v>
      </c>
      <c r="D3941" s="11">
        <v>41649</v>
      </c>
      <c r="E3941" s="13" t="s">
        <v>4</v>
      </c>
      <c r="F3941" s="13" t="s">
        <v>5</v>
      </c>
      <c r="G3941" s="8">
        <v>1</v>
      </c>
      <c r="H3941" s="6">
        <v>23.8</v>
      </c>
      <c r="I3941" s="6">
        <v>23.8</v>
      </c>
      <c r="J3941" s="13" t="s">
        <v>48</v>
      </c>
      <c r="K3941" s="13" t="s">
        <v>11</v>
      </c>
      <c r="L3941" s="13" t="s">
        <v>49</v>
      </c>
      <c r="M3941" s="13" t="s">
        <v>27</v>
      </c>
      <c r="N3941" s="18">
        <f>MATCH(J3941,Lookups!$A$1:$A$124,0)</f>
        <v>62</v>
      </c>
      <c r="O3941">
        <f>MATCH(E3941,Lookups!$D$1:$D$3,0)</f>
        <v>3</v>
      </c>
      <c r="P3941">
        <f>PRODUCT(G3941,H3941)</f>
        <v>23.8</v>
      </c>
      <c r="Q3941" t="b">
        <f>(I3941=P3941)</f>
        <v>1</v>
      </c>
    </row>
    <row r="3942" spans="1:17" x14ac:dyDescent="0.25">
      <c r="A3942">
        <v>3705</v>
      </c>
      <c r="B3942" s="8">
        <v>57649</v>
      </c>
      <c r="C3942" s="8">
        <v>2119</v>
      </c>
      <c r="D3942" s="11">
        <v>41649</v>
      </c>
      <c r="E3942" s="13" t="s">
        <v>4</v>
      </c>
      <c r="F3942" s="13" t="s">
        <v>5</v>
      </c>
      <c r="G3942" s="8">
        <v>1</v>
      </c>
      <c r="H3942" s="6">
        <v>23.8</v>
      </c>
      <c r="I3942" s="6">
        <v>23.8</v>
      </c>
      <c r="J3942" s="13" t="s">
        <v>48</v>
      </c>
      <c r="K3942" s="13" t="s">
        <v>11</v>
      </c>
      <c r="L3942" s="13" t="s">
        <v>49</v>
      </c>
      <c r="M3942" s="13" t="s">
        <v>19</v>
      </c>
      <c r="N3942" s="18">
        <f>MATCH(J3942,Lookups!$A$1:$A$124,0)</f>
        <v>62</v>
      </c>
      <c r="O3942">
        <f>MATCH(E3942,Lookups!$D$1:$D$3,0)</f>
        <v>3</v>
      </c>
      <c r="P3942">
        <f>PRODUCT(G3942,H3942)</f>
        <v>23.8</v>
      </c>
      <c r="Q3942" t="b">
        <f>(I3942=P3942)</f>
        <v>1</v>
      </c>
    </row>
    <row r="3943" spans="1:17" x14ac:dyDescent="0.25">
      <c r="A3943">
        <v>3736</v>
      </c>
      <c r="B3943" s="8">
        <v>57628</v>
      </c>
      <c r="C3943" s="8">
        <v>4197</v>
      </c>
      <c r="D3943" s="11">
        <v>41649</v>
      </c>
      <c r="E3943" s="13" t="s">
        <v>4</v>
      </c>
      <c r="F3943" s="13" t="s">
        <v>38</v>
      </c>
      <c r="G3943" s="8">
        <v>1</v>
      </c>
      <c r="H3943" s="6">
        <v>23.8</v>
      </c>
      <c r="I3943" s="6">
        <v>23.8</v>
      </c>
      <c r="J3943" s="13" t="s">
        <v>48</v>
      </c>
      <c r="K3943" s="13" t="s">
        <v>11</v>
      </c>
      <c r="L3943" s="13" t="s">
        <v>49</v>
      </c>
      <c r="M3943" s="13" t="s">
        <v>27</v>
      </c>
      <c r="N3943" s="18">
        <f>MATCH(J3943,Lookups!$A$1:$A$124,0)</f>
        <v>62</v>
      </c>
      <c r="O3943">
        <f>MATCH(E3943,Lookups!$D$1:$D$3,0)</f>
        <v>3</v>
      </c>
      <c r="P3943">
        <f>PRODUCT(G3943,H3943)</f>
        <v>23.8</v>
      </c>
      <c r="Q3943" t="b">
        <f>(I3943=P3943)</f>
        <v>1</v>
      </c>
    </row>
    <row r="3944" spans="1:17" x14ac:dyDescent="0.25">
      <c r="A3944">
        <v>3742</v>
      </c>
      <c r="B3944" s="8">
        <v>57646</v>
      </c>
      <c r="C3944" s="8">
        <v>6007</v>
      </c>
      <c r="D3944" s="11">
        <v>41649</v>
      </c>
      <c r="E3944" s="13" t="s">
        <v>4</v>
      </c>
      <c r="F3944" s="13" t="s">
        <v>5</v>
      </c>
      <c r="G3944" s="8">
        <v>1</v>
      </c>
      <c r="H3944" s="6">
        <v>23.8</v>
      </c>
      <c r="I3944" s="6">
        <v>23.8</v>
      </c>
      <c r="J3944" s="13" t="s">
        <v>48</v>
      </c>
      <c r="K3944" s="13" t="s">
        <v>11</v>
      </c>
      <c r="L3944" s="13" t="s">
        <v>49</v>
      </c>
      <c r="M3944" s="13" t="s">
        <v>15</v>
      </c>
      <c r="N3944" s="18">
        <f>MATCH(J3944,Lookups!$A$1:$A$124,0)</f>
        <v>62</v>
      </c>
      <c r="O3944">
        <f>MATCH(E3944,Lookups!$D$1:$D$3,0)</f>
        <v>3</v>
      </c>
      <c r="P3944">
        <f>PRODUCT(G3944,H3944)</f>
        <v>23.8</v>
      </c>
      <c r="Q3944" t="b">
        <f>(I3944=P3944)</f>
        <v>1</v>
      </c>
    </row>
    <row r="3945" spans="1:17" x14ac:dyDescent="0.25">
      <c r="A3945">
        <v>3819</v>
      </c>
      <c r="B3945" s="8">
        <v>57627</v>
      </c>
      <c r="C3945" s="8">
        <v>1242</v>
      </c>
      <c r="D3945" s="11">
        <v>41649</v>
      </c>
      <c r="E3945" s="13" t="s">
        <v>4</v>
      </c>
      <c r="F3945" s="13" t="s">
        <v>28</v>
      </c>
      <c r="G3945" s="8">
        <v>1</v>
      </c>
      <c r="H3945" s="6">
        <v>23.8</v>
      </c>
      <c r="I3945" s="6">
        <v>23.8</v>
      </c>
      <c r="J3945" s="13" t="s">
        <v>48</v>
      </c>
      <c r="K3945" s="13" t="s">
        <v>11</v>
      </c>
      <c r="L3945" s="13" t="s">
        <v>49</v>
      </c>
      <c r="M3945" s="13" t="s">
        <v>19</v>
      </c>
      <c r="N3945" s="18">
        <f>MATCH(J3945,Lookups!$A$1:$A$124,0)</f>
        <v>62</v>
      </c>
      <c r="O3945">
        <f>MATCH(E3945,Lookups!$D$1:$D$3,0)</f>
        <v>3</v>
      </c>
      <c r="P3945">
        <f>PRODUCT(G3945,H3945)</f>
        <v>23.8</v>
      </c>
      <c r="Q3945" t="b">
        <f>(I3945=P3945)</f>
        <v>1</v>
      </c>
    </row>
    <row r="3946" spans="1:17" x14ac:dyDescent="0.25">
      <c r="A3946">
        <v>4070</v>
      </c>
      <c r="B3946" s="8">
        <v>57384</v>
      </c>
      <c r="C3946" s="8">
        <v>9633</v>
      </c>
      <c r="D3946" s="11">
        <v>41647</v>
      </c>
      <c r="E3946" s="13" t="s">
        <v>4</v>
      </c>
      <c r="F3946" s="13" t="s">
        <v>38</v>
      </c>
      <c r="G3946" s="8">
        <v>1</v>
      </c>
      <c r="H3946" s="6">
        <v>23.8</v>
      </c>
      <c r="I3946" s="6">
        <v>23.8</v>
      </c>
      <c r="J3946" s="13" t="s">
        <v>48</v>
      </c>
      <c r="K3946" s="13" t="s">
        <v>11</v>
      </c>
      <c r="L3946" s="13" t="s">
        <v>49</v>
      </c>
      <c r="M3946" s="13" t="s">
        <v>27</v>
      </c>
      <c r="N3946" s="18">
        <f>MATCH(J3946,Lookups!$A$1:$A$124,0)</f>
        <v>62</v>
      </c>
      <c r="O3946">
        <f>MATCH(E3946,Lookups!$D$1:$D$3,0)</f>
        <v>3</v>
      </c>
      <c r="P3946">
        <f>PRODUCT(G3946,H3946)</f>
        <v>23.8</v>
      </c>
      <c r="Q3946" t="b">
        <f>(I3946=P3946)</f>
        <v>1</v>
      </c>
    </row>
    <row r="3947" spans="1:17" x14ac:dyDescent="0.25">
      <c r="A3947">
        <v>4095</v>
      </c>
      <c r="B3947" s="8">
        <v>57403</v>
      </c>
      <c r="C3947" s="8">
        <v>549</v>
      </c>
      <c r="D3947" s="11">
        <v>41647</v>
      </c>
      <c r="E3947" s="13" t="s">
        <v>4</v>
      </c>
      <c r="F3947" s="13" t="s">
        <v>38</v>
      </c>
      <c r="G3947" s="8">
        <v>1</v>
      </c>
      <c r="H3947" s="6">
        <v>23.8</v>
      </c>
      <c r="I3947" s="6">
        <v>23.8</v>
      </c>
      <c r="J3947" s="13" t="s">
        <v>48</v>
      </c>
      <c r="K3947" s="13" t="s">
        <v>11</v>
      </c>
      <c r="L3947" s="13" t="s">
        <v>49</v>
      </c>
      <c r="M3947" s="13" t="s">
        <v>15</v>
      </c>
      <c r="N3947" s="18">
        <f>MATCH(J3947,Lookups!$A$1:$A$124,0)</f>
        <v>62</v>
      </c>
      <c r="O3947">
        <f>MATCH(E3947,Lookups!$D$1:$D$3,0)</f>
        <v>3</v>
      </c>
      <c r="P3947">
        <f>PRODUCT(G3947,H3947)</f>
        <v>23.8</v>
      </c>
      <c r="Q3947" t="b">
        <f>(I3947=P3947)</f>
        <v>1</v>
      </c>
    </row>
    <row r="3948" spans="1:17" x14ac:dyDescent="0.25">
      <c r="A3948">
        <v>4436</v>
      </c>
      <c r="B3948" s="8">
        <v>57225</v>
      </c>
      <c r="C3948" s="8">
        <v>16006</v>
      </c>
      <c r="D3948" s="11">
        <v>41645</v>
      </c>
      <c r="E3948" s="13" t="s">
        <v>4</v>
      </c>
      <c r="F3948" s="13" t="s">
        <v>5</v>
      </c>
      <c r="G3948" s="8">
        <v>1</v>
      </c>
      <c r="H3948" s="6">
        <v>23.8</v>
      </c>
      <c r="I3948" s="6">
        <v>23.8</v>
      </c>
      <c r="J3948" s="13" t="s">
        <v>48</v>
      </c>
      <c r="K3948" s="13" t="s">
        <v>11</v>
      </c>
      <c r="L3948" s="13" t="s">
        <v>49</v>
      </c>
      <c r="M3948" s="13" t="s">
        <v>19</v>
      </c>
      <c r="N3948" s="18">
        <f>MATCH(J3948,Lookups!$A$1:$A$124,0)</f>
        <v>62</v>
      </c>
      <c r="O3948">
        <f>MATCH(E3948,Lookups!$D$1:$D$3,0)</f>
        <v>3</v>
      </c>
      <c r="P3948">
        <f>PRODUCT(G3948,H3948)</f>
        <v>23.8</v>
      </c>
      <c r="Q3948" t="b">
        <f>(I3948=P3948)</f>
        <v>1</v>
      </c>
    </row>
    <row r="3949" spans="1:17" x14ac:dyDescent="0.25">
      <c r="A3949">
        <v>4455</v>
      </c>
      <c r="B3949" s="8">
        <v>57202</v>
      </c>
      <c r="C3949" s="8">
        <v>1128</v>
      </c>
      <c r="D3949" s="11">
        <v>41645</v>
      </c>
      <c r="E3949" s="13" t="s">
        <v>4</v>
      </c>
      <c r="F3949" s="13" t="s">
        <v>28</v>
      </c>
      <c r="G3949" s="8">
        <v>1</v>
      </c>
      <c r="H3949" s="6">
        <v>23.8</v>
      </c>
      <c r="I3949" s="6">
        <v>23.8</v>
      </c>
      <c r="J3949" s="13" t="s">
        <v>48</v>
      </c>
      <c r="K3949" s="13" t="s">
        <v>11</v>
      </c>
      <c r="L3949" s="13" t="s">
        <v>49</v>
      </c>
      <c r="M3949" s="13" t="s">
        <v>15</v>
      </c>
      <c r="N3949" s="18">
        <f>MATCH(J3949,Lookups!$A$1:$A$124,0)</f>
        <v>62</v>
      </c>
      <c r="O3949">
        <f>MATCH(E3949,Lookups!$D$1:$D$3,0)</f>
        <v>3</v>
      </c>
      <c r="P3949">
        <f>PRODUCT(G3949,H3949)</f>
        <v>23.8</v>
      </c>
      <c r="Q3949" t="b">
        <f>(I3949=P3949)</f>
        <v>1</v>
      </c>
    </row>
    <row r="3950" spans="1:17" x14ac:dyDescent="0.25">
      <c r="A3950">
        <v>4636</v>
      </c>
      <c r="B3950" s="8">
        <v>57082</v>
      </c>
      <c r="C3950" s="8">
        <v>22202</v>
      </c>
      <c r="D3950" s="11">
        <v>41643</v>
      </c>
      <c r="E3950" s="13" t="s">
        <v>4</v>
      </c>
      <c r="F3950" s="13" t="s">
        <v>38</v>
      </c>
      <c r="G3950" s="8">
        <v>1</v>
      </c>
      <c r="H3950" s="6">
        <v>23.8</v>
      </c>
      <c r="I3950" s="6">
        <v>23.8</v>
      </c>
      <c r="J3950" s="13" t="s">
        <v>48</v>
      </c>
      <c r="K3950" s="13" t="s">
        <v>11</v>
      </c>
      <c r="L3950" s="13" t="s">
        <v>49</v>
      </c>
      <c r="M3950" s="13" t="s">
        <v>15</v>
      </c>
      <c r="N3950" s="18">
        <f>MATCH(J3950,Lookups!$A$1:$A$124,0)</f>
        <v>62</v>
      </c>
      <c r="O3950">
        <f>MATCH(E3950,Lookups!$D$1:$D$3,0)</f>
        <v>3</v>
      </c>
      <c r="P3950">
        <f>PRODUCT(G3950,H3950)</f>
        <v>23.8</v>
      </c>
      <c r="Q3950" t="b">
        <f>(I3950=P3950)</f>
        <v>1</v>
      </c>
    </row>
    <row r="3951" spans="1:17" x14ac:dyDescent="0.25">
      <c r="A3951">
        <v>4682</v>
      </c>
      <c r="B3951" s="8">
        <v>57034</v>
      </c>
      <c r="C3951" s="8">
        <v>102</v>
      </c>
      <c r="D3951" s="11">
        <v>41643</v>
      </c>
      <c r="E3951" s="13" t="s">
        <v>4</v>
      </c>
      <c r="F3951" s="13" t="s">
        <v>28</v>
      </c>
      <c r="G3951" s="8">
        <v>1</v>
      </c>
      <c r="H3951" s="6">
        <v>23.8</v>
      </c>
      <c r="I3951" s="6">
        <v>23.8</v>
      </c>
      <c r="J3951" s="13" t="s">
        <v>48</v>
      </c>
      <c r="K3951" s="13" t="s">
        <v>11</v>
      </c>
      <c r="L3951" s="13" t="s">
        <v>49</v>
      </c>
      <c r="M3951" s="13" t="s">
        <v>27</v>
      </c>
      <c r="N3951" s="18">
        <f>MATCH(J3951,Lookups!$A$1:$A$124,0)</f>
        <v>62</v>
      </c>
      <c r="O3951">
        <f>MATCH(E3951,Lookups!$D$1:$D$3,0)</f>
        <v>3</v>
      </c>
      <c r="P3951">
        <f>PRODUCT(G3951,H3951)</f>
        <v>23.8</v>
      </c>
      <c r="Q3951" t="b">
        <f>(I3951=P3951)</f>
        <v>1</v>
      </c>
    </row>
    <row r="3952" spans="1:17" x14ac:dyDescent="0.25">
      <c r="A3952">
        <v>4708</v>
      </c>
      <c r="B3952" s="8">
        <v>57086</v>
      </c>
      <c r="C3952" s="8">
        <v>22206</v>
      </c>
      <c r="D3952" s="11">
        <v>41643</v>
      </c>
      <c r="E3952" s="13" t="s">
        <v>4</v>
      </c>
      <c r="F3952" s="13" t="s">
        <v>5</v>
      </c>
      <c r="G3952" s="8">
        <v>1</v>
      </c>
      <c r="H3952" s="6">
        <v>23.8</v>
      </c>
      <c r="I3952" s="6">
        <v>23.8</v>
      </c>
      <c r="J3952" s="13" t="s">
        <v>48</v>
      </c>
      <c r="K3952" s="13" t="s">
        <v>11</v>
      </c>
      <c r="L3952" s="13" t="s">
        <v>49</v>
      </c>
      <c r="M3952" s="13" t="s">
        <v>39</v>
      </c>
      <c r="N3952" s="18">
        <f>MATCH(J3952,Lookups!$A$1:$A$124,0)</f>
        <v>62</v>
      </c>
      <c r="O3952">
        <f>MATCH(E3952,Lookups!$D$1:$D$3,0)</f>
        <v>3</v>
      </c>
      <c r="P3952">
        <f>PRODUCT(G3952,H3952)</f>
        <v>23.8</v>
      </c>
      <c r="Q3952" t="b">
        <f>(I3952=P3952)</f>
        <v>1</v>
      </c>
    </row>
    <row r="3953" spans="1:17" x14ac:dyDescent="0.25">
      <c r="A3953">
        <v>1323</v>
      </c>
      <c r="B3953" s="8">
        <v>59064</v>
      </c>
      <c r="C3953" s="8">
        <v>20268</v>
      </c>
      <c r="D3953" s="11">
        <v>41662</v>
      </c>
      <c r="E3953" s="13" t="s">
        <v>4</v>
      </c>
      <c r="F3953" s="13" t="s">
        <v>5</v>
      </c>
      <c r="G3953" s="8">
        <v>1</v>
      </c>
      <c r="H3953" s="6">
        <v>23.8</v>
      </c>
      <c r="I3953" s="6">
        <v>23.8</v>
      </c>
      <c r="J3953" s="13" t="s">
        <v>48</v>
      </c>
      <c r="K3953" s="13" t="s">
        <v>11</v>
      </c>
      <c r="L3953" s="13" t="s">
        <v>49</v>
      </c>
      <c r="M3953" s="13" t="s">
        <v>19</v>
      </c>
      <c r="N3953" s="18">
        <f>MATCH(J3953,Lookups!$A$1:$A$124,0)</f>
        <v>62</v>
      </c>
      <c r="O3953">
        <f>MATCH(E3953,Lookups!$D$1:$D$3,0)</f>
        <v>3</v>
      </c>
      <c r="P3953">
        <f>PRODUCT(G3953,H3953)</f>
        <v>23.8</v>
      </c>
      <c r="Q3953" t="b">
        <f>(I3953=P3953)</f>
        <v>1</v>
      </c>
    </row>
    <row r="3954" spans="1:17" x14ac:dyDescent="0.25">
      <c r="A3954">
        <v>1641</v>
      </c>
      <c r="B3954" s="8">
        <v>58887</v>
      </c>
      <c r="C3954" s="8">
        <v>16886</v>
      </c>
      <c r="D3954" s="11">
        <v>41661</v>
      </c>
      <c r="E3954" s="13" t="s">
        <v>4</v>
      </c>
      <c r="F3954" s="13" t="s">
        <v>30</v>
      </c>
      <c r="G3954" s="8">
        <v>1</v>
      </c>
      <c r="H3954" s="6">
        <v>23.8</v>
      </c>
      <c r="I3954" s="6">
        <v>23.8</v>
      </c>
      <c r="J3954" s="13" t="s">
        <v>48</v>
      </c>
      <c r="K3954" s="13" t="s">
        <v>11</v>
      </c>
      <c r="L3954" s="13" t="s">
        <v>49</v>
      </c>
      <c r="M3954" s="13" t="s">
        <v>9</v>
      </c>
      <c r="N3954" s="18">
        <f>MATCH(J3954,Lookups!$A$1:$A$124,0)</f>
        <v>62</v>
      </c>
      <c r="O3954">
        <f>MATCH(E3954,Lookups!$D$1:$D$3,0)</f>
        <v>3</v>
      </c>
      <c r="P3954">
        <f>PRODUCT(G3954,H3954)</f>
        <v>23.8</v>
      </c>
      <c r="Q3954" t="b">
        <f>(I3954=P3954)</f>
        <v>1</v>
      </c>
    </row>
    <row r="3955" spans="1:17" x14ac:dyDescent="0.25">
      <c r="A3955">
        <v>4816</v>
      </c>
      <c r="B3955" s="8">
        <v>56950</v>
      </c>
      <c r="C3955" s="8">
        <v>8184</v>
      </c>
      <c r="D3955" s="11">
        <v>41642</v>
      </c>
      <c r="E3955" s="13" t="s">
        <v>4</v>
      </c>
      <c r="F3955" s="13" t="s">
        <v>38</v>
      </c>
      <c r="G3955" s="8">
        <v>1</v>
      </c>
      <c r="H3955" s="6">
        <v>23.8</v>
      </c>
      <c r="I3955" s="6">
        <v>23.8</v>
      </c>
      <c r="J3955" s="13" t="s">
        <v>48</v>
      </c>
      <c r="K3955" s="13" t="s">
        <v>11</v>
      </c>
      <c r="L3955" s="13" t="s">
        <v>49</v>
      </c>
      <c r="M3955" s="13" t="s">
        <v>19</v>
      </c>
      <c r="N3955" s="18">
        <f>MATCH(J3955,Lookups!$A$1:$A$124,0)</f>
        <v>62</v>
      </c>
      <c r="O3955">
        <f>MATCH(E3955,Lookups!$D$1:$D$3,0)</f>
        <v>3</v>
      </c>
      <c r="P3955">
        <f>PRODUCT(G3955,H3955)</f>
        <v>23.8</v>
      </c>
      <c r="Q3955" t="b">
        <f>(I3955=P3955)</f>
        <v>1</v>
      </c>
    </row>
    <row r="3956" spans="1:17" x14ac:dyDescent="0.25">
      <c r="A3956">
        <v>4048</v>
      </c>
      <c r="B3956" s="8">
        <v>57436</v>
      </c>
      <c r="C3956" s="8">
        <v>95</v>
      </c>
      <c r="D3956" s="11">
        <v>41647</v>
      </c>
      <c r="E3956" s="13" t="s">
        <v>4</v>
      </c>
      <c r="F3956" s="13" t="s">
        <v>38</v>
      </c>
      <c r="G3956" s="8">
        <v>1</v>
      </c>
      <c r="H3956" s="6">
        <v>23.8</v>
      </c>
      <c r="I3956" s="6">
        <v>23.8</v>
      </c>
      <c r="J3956" s="13" t="s">
        <v>48</v>
      </c>
      <c r="K3956" s="13" t="s">
        <v>11</v>
      </c>
      <c r="L3956" s="13" t="s">
        <v>49</v>
      </c>
      <c r="M3956" s="13" t="s">
        <v>18</v>
      </c>
      <c r="N3956" s="18">
        <f>MATCH(J3956,Lookups!$A$1:$A$124,0)</f>
        <v>62</v>
      </c>
      <c r="O3956">
        <f>MATCH(E3956,Lookups!$D$1:$D$3,0)</f>
        <v>3</v>
      </c>
      <c r="P3956">
        <f>PRODUCT(G3956,H3956)</f>
        <v>23.8</v>
      </c>
      <c r="Q3956" t="b">
        <f>(I3956=P3956)</f>
        <v>1</v>
      </c>
    </row>
    <row r="3957" spans="1:17" x14ac:dyDescent="0.25">
      <c r="A3957">
        <v>4834</v>
      </c>
      <c r="B3957" s="8">
        <v>56926</v>
      </c>
      <c r="C3957" s="8">
        <v>3778</v>
      </c>
      <c r="D3957" s="11">
        <v>41642</v>
      </c>
      <c r="E3957" s="13" t="s">
        <v>4</v>
      </c>
      <c r="F3957" s="13" t="s">
        <v>38</v>
      </c>
      <c r="G3957" s="8">
        <v>1</v>
      </c>
      <c r="H3957" s="6">
        <v>23.8</v>
      </c>
      <c r="I3957" s="6">
        <v>23.8</v>
      </c>
      <c r="J3957" s="13" t="s">
        <v>48</v>
      </c>
      <c r="K3957" s="13" t="s">
        <v>11</v>
      </c>
      <c r="L3957" s="13" t="s">
        <v>49</v>
      </c>
      <c r="M3957" s="13" t="s">
        <v>18</v>
      </c>
      <c r="N3957" s="18">
        <f>MATCH(J3957,Lookups!$A$1:$A$124,0)</f>
        <v>62</v>
      </c>
      <c r="O3957">
        <f>MATCH(E3957,Lookups!$D$1:$D$3,0)</f>
        <v>3</v>
      </c>
      <c r="P3957">
        <f>PRODUCT(G3957,H3957)</f>
        <v>23.8</v>
      </c>
      <c r="Q3957" t="b">
        <f>(I3957=P3957)</f>
        <v>1</v>
      </c>
    </row>
    <row r="3958" spans="1:17" x14ac:dyDescent="0.25">
      <c r="A3958">
        <v>5016</v>
      </c>
      <c r="B3958" s="8">
        <v>56750</v>
      </c>
      <c r="C3958" s="8">
        <v>6372</v>
      </c>
      <c r="D3958" s="11">
        <v>41640</v>
      </c>
      <c r="E3958" s="13" t="s">
        <v>4</v>
      </c>
      <c r="F3958" s="13" t="s">
        <v>5</v>
      </c>
      <c r="G3958" s="8">
        <v>1</v>
      </c>
      <c r="H3958" s="6">
        <v>23.8</v>
      </c>
      <c r="I3958" s="6">
        <v>23.8</v>
      </c>
      <c r="J3958" s="13" t="s">
        <v>48</v>
      </c>
      <c r="K3958" s="13" t="s">
        <v>11</v>
      </c>
      <c r="L3958" s="13" t="s">
        <v>49</v>
      </c>
      <c r="M3958" s="13" t="s">
        <v>15</v>
      </c>
      <c r="N3958" s="18">
        <f>MATCH(J3958,Lookups!$A$1:$A$124,0)</f>
        <v>62</v>
      </c>
      <c r="O3958">
        <f>MATCH(E3958,Lookups!$D$1:$D$3,0)</f>
        <v>3</v>
      </c>
      <c r="P3958">
        <f>PRODUCT(G3958,H3958)</f>
        <v>23.8</v>
      </c>
      <c r="Q3958" t="b">
        <f>(I3958=P3958)</f>
        <v>1</v>
      </c>
    </row>
    <row r="3959" spans="1:17" x14ac:dyDescent="0.25">
      <c r="A3959">
        <v>5022</v>
      </c>
      <c r="B3959" s="8">
        <v>56736</v>
      </c>
      <c r="C3959" s="8">
        <v>1163</v>
      </c>
      <c r="D3959" s="11">
        <v>41640</v>
      </c>
      <c r="E3959" s="13" t="s">
        <v>4</v>
      </c>
      <c r="F3959" s="13" t="s">
        <v>5</v>
      </c>
      <c r="G3959" s="8">
        <v>1</v>
      </c>
      <c r="H3959" s="6">
        <v>23.8</v>
      </c>
      <c r="I3959" s="6">
        <v>23.8</v>
      </c>
      <c r="J3959" s="13" t="s">
        <v>48</v>
      </c>
      <c r="K3959" s="13" t="s">
        <v>11</v>
      </c>
      <c r="L3959" s="13" t="s">
        <v>49</v>
      </c>
      <c r="M3959" s="13" t="s">
        <v>9</v>
      </c>
      <c r="N3959" s="18">
        <f>MATCH(J3959,Lookups!$A$1:$A$124,0)</f>
        <v>62</v>
      </c>
      <c r="O3959">
        <f>MATCH(E3959,Lookups!$D$1:$D$3,0)</f>
        <v>3</v>
      </c>
      <c r="P3959">
        <f>PRODUCT(G3959,H3959)</f>
        <v>23.8</v>
      </c>
      <c r="Q3959" t="b">
        <f>(I3959=P3959)</f>
        <v>1</v>
      </c>
    </row>
    <row r="3960" spans="1:17" x14ac:dyDescent="0.25">
      <c r="A3960">
        <v>5071</v>
      </c>
      <c r="B3960" s="8">
        <v>56725</v>
      </c>
      <c r="C3960" s="8">
        <v>12</v>
      </c>
      <c r="D3960" s="11">
        <v>41640</v>
      </c>
      <c r="E3960" s="13" t="s">
        <v>4</v>
      </c>
      <c r="F3960" s="13" t="s">
        <v>5</v>
      </c>
      <c r="G3960" s="8">
        <v>1</v>
      </c>
      <c r="H3960" s="6">
        <v>23.8</v>
      </c>
      <c r="I3960" s="6">
        <v>23.8</v>
      </c>
      <c r="J3960" s="13" t="s">
        <v>48</v>
      </c>
      <c r="K3960" s="13" t="s">
        <v>11</v>
      </c>
      <c r="L3960" s="13" t="s">
        <v>49</v>
      </c>
      <c r="M3960" s="13" t="s">
        <v>18</v>
      </c>
      <c r="N3960" s="18">
        <f>MATCH(J3960,Lookups!$A$1:$A$124,0)</f>
        <v>62</v>
      </c>
      <c r="O3960">
        <f>MATCH(E3960,Lookups!$D$1:$D$3,0)</f>
        <v>3</v>
      </c>
      <c r="P3960">
        <f>PRODUCT(G3960,H3960)</f>
        <v>23.8</v>
      </c>
      <c r="Q3960" t="b">
        <f>(I3960=P3960)</f>
        <v>1</v>
      </c>
    </row>
    <row r="3961" spans="1:17" x14ac:dyDescent="0.25">
      <c r="A3961">
        <v>270</v>
      </c>
      <c r="B3961" s="8">
        <v>59756</v>
      </c>
      <c r="C3961" s="8">
        <v>304</v>
      </c>
      <c r="D3961" s="11">
        <v>41669</v>
      </c>
      <c r="E3961" s="13" t="s">
        <v>4</v>
      </c>
      <c r="F3961" s="13" t="s">
        <v>28</v>
      </c>
      <c r="G3961" s="8">
        <v>1</v>
      </c>
      <c r="H3961" s="6">
        <v>23.8</v>
      </c>
      <c r="I3961" s="6">
        <v>23.8</v>
      </c>
      <c r="J3961" s="13" t="s">
        <v>106</v>
      </c>
      <c r="K3961" s="13" t="s">
        <v>56</v>
      </c>
      <c r="L3961" s="13" t="s">
        <v>8</v>
      </c>
      <c r="M3961" s="13" t="s">
        <v>18</v>
      </c>
      <c r="N3961" s="18">
        <f>MATCH(J3961,Lookups!$A$1:$A$124,0)</f>
        <v>41</v>
      </c>
      <c r="O3961">
        <f>MATCH(E3961,Lookups!$D$1:$D$3,0)</f>
        <v>3</v>
      </c>
      <c r="P3961">
        <f>PRODUCT(G3961,H3961)</f>
        <v>23.8</v>
      </c>
      <c r="Q3961" t="b">
        <f>(I3961=P3961)</f>
        <v>1</v>
      </c>
    </row>
    <row r="3962" spans="1:17" x14ac:dyDescent="0.25">
      <c r="A3962">
        <v>2166</v>
      </c>
      <c r="B3962" s="8">
        <v>58587</v>
      </c>
      <c r="C3962" s="8">
        <v>2833</v>
      </c>
      <c r="D3962" s="11">
        <v>41657</v>
      </c>
      <c r="E3962" s="13" t="s">
        <v>4</v>
      </c>
      <c r="F3962" s="13" t="s">
        <v>28</v>
      </c>
      <c r="G3962" s="8">
        <v>1</v>
      </c>
      <c r="H3962" s="6">
        <v>23.8</v>
      </c>
      <c r="I3962" s="6">
        <v>23.8</v>
      </c>
      <c r="J3962" s="13" t="s">
        <v>147</v>
      </c>
      <c r="K3962" s="13" t="s">
        <v>13</v>
      </c>
      <c r="L3962" s="13" t="s">
        <v>33</v>
      </c>
      <c r="M3962" s="13" t="s">
        <v>39</v>
      </c>
      <c r="N3962" s="18">
        <f>MATCH(J3962,Lookups!$A$1:$A$124,0)</f>
        <v>122</v>
      </c>
      <c r="O3962">
        <f>MATCH(E3962,Lookups!$D$1:$D$3,0)</f>
        <v>3</v>
      </c>
      <c r="P3962">
        <f>PRODUCT(G3962,H3962)</f>
        <v>23.8</v>
      </c>
      <c r="Q3962" t="b">
        <f>(I3962=P3962)</f>
        <v>1</v>
      </c>
    </row>
    <row r="3963" spans="1:17" x14ac:dyDescent="0.25">
      <c r="A3963">
        <v>2267</v>
      </c>
      <c r="B3963" s="8">
        <v>58543</v>
      </c>
      <c r="C3963" s="8">
        <v>769</v>
      </c>
      <c r="D3963" s="11">
        <v>41657</v>
      </c>
      <c r="E3963" s="13" t="s">
        <v>4</v>
      </c>
      <c r="F3963" s="13" t="s">
        <v>38</v>
      </c>
      <c r="G3963" s="8">
        <v>1</v>
      </c>
      <c r="H3963" s="6">
        <v>23.8</v>
      </c>
      <c r="I3963" s="6">
        <v>23.8</v>
      </c>
      <c r="J3963" s="13" t="s">
        <v>147</v>
      </c>
      <c r="K3963" s="13" t="s">
        <v>13</v>
      </c>
      <c r="L3963" s="13" t="s">
        <v>33</v>
      </c>
      <c r="M3963" s="13" t="s">
        <v>15</v>
      </c>
      <c r="N3963" s="18">
        <f>MATCH(J3963,Lookups!$A$1:$A$124,0)</f>
        <v>122</v>
      </c>
      <c r="O3963">
        <f>MATCH(E3963,Lookups!$D$1:$D$3,0)</f>
        <v>3</v>
      </c>
      <c r="P3963">
        <f>PRODUCT(G3963,H3963)</f>
        <v>23.8</v>
      </c>
      <c r="Q3963" t="b">
        <f>(I3963=P3963)</f>
        <v>1</v>
      </c>
    </row>
    <row r="3964" spans="1:17" x14ac:dyDescent="0.25">
      <c r="A3964">
        <v>1260</v>
      </c>
      <c r="B3964" s="8">
        <v>59181</v>
      </c>
      <c r="C3964" s="8">
        <v>667</v>
      </c>
      <c r="D3964" s="11">
        <v>41663</v>
      </c>
      <c r="E3964" s="13" t="s">
        <v>4</v>
      </c>
      <c r="F3964" s="13" t="s">
        <v>5</v>
      </c>
      <c r="G3964" s="8">
        <v>1</v>
      </c>
      <c r="H3964" s="6">
        <v>23.8</v>
      </c>
      <c r="I3964" s="6">
        <v>23.8</v>
      </c>
      <c r="J3964" s="13" t="s">
        <v>103</v>
      </c>
      <c r="K3964" s="13" t="s">
        <v>51</v>
      </c>
      <c r="L3964" s="13" t="s">
        <v>49</v>
      </c>
      <c r="M3964" s="13" t="s">
        <v>27</v>
      </c>
      <c r="N3964" s="18">
        <f>MATCH(J3964,Lookups!$A$1:$A$124,0)</f>
        <v>90</v>
      </c>
      <c r="O3964">
        <f>MATCH(E3964,Lookups!$D$1:$D$3,0)</f>
        <v>3</v>
      </c>
      <c r="P3964">
        <f>PRODUCT(G3964,H3964)</f>
        <v>23.8</v>
      </c>
      <c r="Q3964" t="b">
        <f>(I3964=P3964)</f>
        <v>1</v>
      </c>
    </row>
    <row r="3965" spans="1:17" x14ac:dyDescent="0.25">
      <c r="A3965">
        <v>1352</v>
      </c>
      <c r="B3965" s="8">
        <v>59084</v>
      </c>
      <c r="C3965" s="8">
        <v>5663</v>
      </c>
      <c r="D3965" s="11">
        <v>41662</v>
      </c>
      <c r="E3965" s="13" t="s">
        <v>4</v>
      </c>
      <c r="F3965" s="13" t="s">
        <v>5</v>
      </c>
      <c r="G3965" s="8">
        <v>1</v>
      </c>
      <c r="H3965" s="6">
        <v>23.8</v>
      </c>
      <c r="I3965" s="6">
        <v>23.8</v>
      </c>
      <c r="J3965" s="13" t="s">
        <v>12</v>
      </c>
      <c r="K3965" s="13" t="s">
        <v>13</v>
      </c>
      <c r="L3965" s="13" t="s">
        <v>14</v>
      </c>
      <c r="M3965" s="13" t="s">
        <v>15</v>
      </c>
      <c r="N3965" s="18">
        <f>MATCH(J3965,Lookups!$A$1:$A$124,0)</f>
        <v>109</v>
      </c>
      <c r="O3965">
        <f>MATCH(E3965,Lookups!$D$1:$D$3,0)</f>
        <v>3</v>
      </c>
      <c r="P3965">
        <f>PRODUCT(G3965,H3965)</f>
        <v>23.8</v>
      </c>
      <c r="Q3965" t="b">
        <f>(I3965=P3965)</f>
        <v>1</v>
      </c>
    </row>
    <row r="3966" spans="1:17" x14ac:dyDescent="0.25">
      <c r="A3966">
        <v>1790</v>
      </c>
      <c r="B3966" s="8">
        <v>58818</v>
      </c>
      <c r="C3966" s="8">
        <v>862</v>
      </c>
      <c r="D3966" s="11">
        <v>41660</v>
      </c>
      <c r="E3966" s="13" t="s">
        <v>4</v>
      </c>
      <c r="F3966" s="13" t="s">
        <v>38</v>
      </c>
      <c r="G3966" s="8">
        <v>1</v>
      </c>
      <c r="H3966" s="6">
        <v>23.8</v>
      </c>
      <c r="I3966" s="6">
        <v>23.8</v>
      </c>
      <c r="J3966" s="13" t="s">
        <v>50</v>
      </c>
      <c r="K3966" s="13" t="s">
        <v>51</v>
      </c>
      <c r="L3966" s="13" t="s">
        <v>8</v>
      </c>
      <c r="M3966" s="13" t="s">
        <v>19</v>
      </c>
      <c r="N3966" s="18">
        <f>MATCH(J3966,Lookups!$A$1:$A$124,0)</f>
        <v>38</v>
      </c>
      <c r="O3966">
        <f>MATCH(E3966,Lookups!$D$1:$D$3,0)</f>
        <v>3</v>
      </c>
      <c r="P3966">
        <f>PRODUCT(G3966,H3966)</f>
        <v>23.8</v>
      </c>
      <c r="Q3966" t="b">
        <f>(I3966=P3966)</f>
        <v>1</v>
      </c>
    </row>
    <row r="3967" spans="1:17" x14ac:dyDescent="0.25">
      <c r="A3967">
        <v>2749</v>
      </c>
      <c r="B3967" s="8">
        <v>58246</v>
      </c>
      <c r="C3967" s="8">
        <v>10785</v>
      </c>
      <c r="D3967" s="11">
        <v>41654</v>
      </c>
      <c r="E3967" s="13" t="s">
        <v>4</v>
      </c>
      <c r="F3967" s="13" t="s">
        <v>5</v>
      </c>
      <c r="G3967" s="8">
        <v>1</v>
      </c>
      <c r="H3967" s="6">
        <v>23.8</v>
      </c>
      <c r="I3967" s="6">
        <v>23.8</v>
      </c>
      <c r="J3967" s="13" t="s">
        <v>16</v>
      </c>
      <c r="K3967" s="13" t="s">
        <v>17</v>
      </c>
      <c r="L3967" s="13" t="s">
        <v>8</v>
      </c>
      <c r="M3967" s="13" t="s">
        <v>19</v>
      </c>
      <c r="N3967" s="18">
        <f>MATCH(J3967,Lookups!$A$1:$A$124,0)</f>
        <v>31</v>
      </c>
      <c r="O3967">
        <f>MATCH(E3967,Lookups!$D$1:$D$3,0)</f>
        <v>3</v>
      </c>
      <c r="P3967">
        <f>PRODUCT(G3967,H3967)</f>
        <v>23.8</v>
      </c>
      <c r="Q3967" t="b">
        <f>(I3967=P3967)</f>
        <v>1</v>
      </c>
    </row>
    <row r="3968" spans="1:17" x14ac:dyDescent="0.25">
      <c r="A3968">
        <v>3204</v>
      </c>
      <c r="B3968" s="8">
        <v>57978</v>
      </c>
      <c r="C3968" s="8">
        <v>11257</v>
      </c>
      <c r="D3968" s="11">
        <v>41652</v>
      </c>
      <c r="E3968" s="13" t="s">
        <v>4</v>
      </c>
      <c r="F3968" s="13" t="s">
        <v>28</v>
      </c>
      <c r="G3968" s="8">
        <v>1</v>
      </c>
      <c r="H3968" s="6">
        <v>23.8</v>
      </c>
      <c r="I3968" s="6">
        <v>23.8</v>
      </c>
      <c r="J3968" s="13" t="s">
        <v>142</v>
      </c>
      <c r="K3968" s="13" t="s">
        <v>23</v>
      </c>
      <c r="L3968" s="13" t="s">
        <v>14</v>
      </c>
      <c r="M3968" s="13" t="s">
        <v>15</v>
      </c>
      <c r="N3968" s="18">
        <f>MATCH(J3968,Lookups!$A$1:$A$124,0)</f>
        <v>114</v>
      </c>
      <c r="O3968">
        <f>MATCH(E3968,Lookups!$D$1:$D$3,0)</f>
        <v>3</v>
      </c>
      <c r="P3968">
        <f>PRODUCT(G3968,H3968)</f>
        <v>23.8</v>
      </c>
      <c r="Q3968" t="b">
        <f>(I3968=P3968)</f>
        <v>1</v>
      </c>
    </row>
    <row r="3969" spans="1:17" x14ac:dyDescent="0.25">
      <c r="A3969">
        <v>3293</v>
      </c>
      <c r="B3969" s="8">
        <v>58001</v>
      </c>
      <c r="C3969" s="8">
        <v>21286</v>
      </c>
      <c r="D3969" s="11">
        <v>41652</v>
      </c>
      <c r="E3969" s="13" t="s">
        <v>4</v>
      </c>
      <c r="F3969" s="13" t="s">
        <v>5</v>
      </c>
      <c r="G3969" s="8">
        <v>1</v>
      </c>
      <c r="H3969" s="6">
        <v>23.8</v>
      </c>
      <c r="I3969" s="6">
        <v>23.8</v>
      </c>
      <c r="J3969" s="13" t="s">
        <v>89</v>
      </c>
      <c r="K3969" s="13" t="s">
        <v>7</v>
      </c>
      <c r="L3969" s="13" t="s">
        <v>43</v>
      </c>
      <c r="M3969" s="13" t="s">
        <v>19</v>
      </c>
      <c r="N3969" s="18">
        <f>MATCH(J3969,Lookups!$A$1:$A$124,0)</f>
        <v>85</v>
      </c>
      <c r="O3969">
        <f>MATCH(E3969,Lookups!$D$1:$D$3,0)</f>
        <v>3</v>
      </c>
      <c r="P3969">
        <f>PRODUCT(G3969,H3969)</f>
        <v>23.8</v>
      </c>
      <c r="Q3969" t="b">
        <f>(I3969=P3969)</f>
        <v>1</v>
      </c>
    </row>
    <row r="3970" spans="1:17" x14ac:dyDescent="0.25">
      <c r="A3970">
        <v>3342</v>
      </c>
      <c r="B3970" s="8">
        <v>57855</v>
      </c>
      <c r="C3970" s="8">
        <v>185</v>
      </c>
      <c r="D3970" s="11">
        <v>41651</v>
      </c>
      <c r="E3970" s="13" t="s">
        <v>4</v>
      </c>
      <c r="F3970" s="13" t="s">
        <v>38</v>
      </c>
      <c r="G3970" s="8">
        <v>1</v>
      </c>
      <c r="H3970" s="6">
        <v>23.8</v>
      </c>
      <c r="I3970" s="6">
        <v>23.8</v>
      </c>
      <c r="J3970" s="13" t="s">
        <v>103</v>
      </c>
      <c r="K3970" s="13" t="s">
        <v>51</v>
      </c>
      <c r="L3970" s="13" t="s">
        <v>49</v>
      </c>
      <c r="M3970" s="13" t="s">
        <v>19</v>
      </c>
      <c r="N3970" s="18">
        <f>MATCH(J3970,Lookups!$A$1:$A$124,0)</f>
        <v>90</v>
      </c>
      <c r="O3970">
        <f>MATCH(E3970,Lookups!$D$1:$D$3,0)</f>
        <v>3</v>
      </c>
      <c r="P3970">
        <f>PRODUCT(G3970,H3970)</f>
        <v>23.8</v>
      </c>
      <c r="Q3970" t="b">
        <f>(I3970=P3970)</f>
        <v>1</v>
      </c>
    </row>
    <row r="3971" spans="1:17" x14ac:dyDescent="0.25">
      <c r="A3971">
        <v>3529</v>
      </c>
      <c r="B3971" s="8">
        <v>57780</v>
      </c>
      <c r="C3971" s="8">
        <v>1847</v>
      </c>
      <c r="D3971" s="11">
        <v>41650</v>
      </c>
      <c r="E3971" s="13" t="s">
        <v>4</v>
      </c>
      <c r="F3971" s="13" t="s">
        <v>38</v>
      </c>
      <c r="G3971" s="8">
        <v>1</v>
      </c>
      <c r="H3971" s="6">
        <v>23.8</v>
      </c>
      <c r="I3971" s="6">
        <v>23.8</v>
      </c>
      <c r="J3971" s="13" t="s">
        <v>45</v>
      </c>
      <c r="K3971" s="13" t="s">
        <v>23</v>
      </c>
      <c r="L3971" s="13" t="s">
        <v>8</v>
      </c>
      <c r="M3971" s="13" t="s">
        <v>18</v>
      </c>
      <c r="N3971" s="18">
        <f>MATCH(J3971,Lookups!$A$1:$A$124,0)</f>
        <v>44</v>
      </c>
      <c r="O3971">
        <f>MATCH(E3971,Lookups!$D$1:$D$3,0)</f>
        <v>3</v>
      </c>
      <c r="P3971">
        <f>PRODUCT(G3971,H3971)</f>
        <v>23.8</v>
      </c>
      <c r="Q3971" t="b">
        <f>(I3971=P3971)</f>
        <v>1</v>
      </c>
    </row>
    <row r="3972" spans="1:17" x14ac:dyDescent="0.25">
      <c r="A3972">
        <v>4145</v>
      </c>
      <c r="B3972" s="8">
        <v>57410</v>
      </c>
      <c r="C3972" s="8">
        <v>8585</v>
      </c>
      <c r="D3972" s="11">
        <v>41647</v>
      </c>
      <c r="E3972" s="13" t="s">
        <v>4</v>
      </c>
      <c r="F3972" s="13" t="s">
        <v>30</v>
      </c>
      <c r="G3972" s="8">
        <v>1</v>
      </c>
      <c r="H3972" s="6">
        <v>23.8</v>
      </c>
      <c r="I3972" s="6">
        <v>23.8</v>
      </c>
      <c r="J3972" s="13" t="s">
        <v>12</v>
      </c>
      <c r="K3972" s="13" t="s">
        <v>13</v>
      </c>
      <c r="L3972" s="13" t="s">
        <v>14</v>
      </c>
      <c r="M3972" s="13" t="s">
        <v>19</v>
      </c>
      <c r="N3972" s="18">
        <f>MATCH(J3972,Lookups!$A$1:$A$124,0)</f>
        <v>109</v>
      </c>
      <c r="O3972">
        <f>MATCH(E3972,Lookups!$D$1:$D$3,0)</f>
        <v>3</v>
      </c>
      <c r="P3972">
        <f>PRODUCT(G3972,H3972)</f>
        <v>23.8</v>
      </c>
      <c r="Q3972" t="b">
        <f>(I3972=P3972)</f>
        <v>1</v>
      </c>
    </row>
    <row r="3973" spans="1:17" x14ac:dyDescent="0.25">
      <c r="A3973">
        <v>3673</v>
      </c>
      <c r="B3973" s="8">
        <v>57747</v>
      </c>
      <c r="C3973" s="8">
        <v>8946</v>
      </c>
      <c r="D3973" s="11">
        <v>41650</v>
      </c>
      <c r="E3973" s="13" t="s">
        <v>4</v>
      </c>
      <c r="F3973" s="13" t="s">
        <v>38</v>
      </c>
      <c r="G3973" s="8">
        <v>1</v>
      </c>
      <c r="H3973" s="6">
        <v>23.8</v>
      </c>
      <c r="I3973" s="6">
        <v>23.8</v>
      </c>
      <c r="J3973" s="13" t="s">
        <v>16</v>
      </c>
      <c r="K3973" s="13" t="s">
        <v>17</v>
      </c>
      <c r="L3973" s="13" t="s">
        <v>8</v>
      </c>
      <c r="M3973" s="13" t="s">
        <v>19</v>
      </c>
      <c r="N3973" s="18">
        <f>MATCH(J3973,Lookups!$A$1:$A$124,0)</f>
        <v>31</v>
      </c>
      <c r="O3973">
        <f>MATCH(E3973,Lookups!$D$1:$D$3,0)</f>
        <v>3</v>
      </c>
      <c r="P3973">
        <f>PRODUCT(G3973,H3973)</f>
        <v>23.8</v>
      </c>
      <c r="Q3973" t="b">
        <f>(I3973=P3973)</f>
        <v>1</v>
      </c>
    </row>
    <row r="3974" spans="1:17" x14ac:dyDescent="0.25">
      <c r="A3974">
        <v>3910</v>
      </c>
      <c r="B3974" s="8">
        <v>57520</v>
      </c>
      <c r="C3974" s="8">
        <v>18296</v>
      </c>
      <c r="D3974" s="11">
        <v>41648</v>
      </c>
      <c r="E3974" s="13" t="s">
        <v>4</v>
      </c>
      <c r="F3974" s="13" t="s">
        <v>28</v>
      </c>
      <c r="G3974" s="8">
        <v>1</v>
      </c>
      <c r="H3974" s="6">
        <v>23.8</v>
      </c>
      <c r="I3974" s="6">
        <v>23.8</v>
      </c>
      <c r="J3974" s="13" t="s">
        <v>115</v>
      </c>
      <c r="K3974" s="13" t="s">
        <v>51</v>
      </c>
      <c r="L3974" s="13" t="s">
        <v>8</v>
      </c>
      <c r="M3974" s="13" t="s">
        <v>15</v>
      </c>
      <c r="N3974" s="18">
        <f>MATCH(J3974,Lookups!$A$1:$A$124,0)</f>
        <v>63</v>
      </c>
      <c r="O3974">
        <f>MATCH(E3974,Lookups!$D$1:$D$3,0)</f>
        <v>3</v>
      </c>
      <c r="P3974">
        <f>PRODUCT(G3974,H3974)</f>
        <v>23.8</v>
      </c>
      <c r="Q3974" t="b">
        <f>(I3974=P3974)</f>
        <v>1</v>
      </c>
    </row>
    <row r="3975" spans="1:17" x14ac:dyDescent="0.25">
      <c r="A3975">
        <v>4881</v>
      </c>
      <c r="B3975" s="8">
        <v>56917</v>
      </c>
      <c r="C3975" s="8">
        <v>3692</v>
      </c>
      <c r="D3975" s="11">
        <v>41642</v>
      </c>
      <c r="E3975" s="13" t="s">
        <v>4</v>
      </c>
      <c r="F3975" s="13" t="s">
        <v>28</v>
      </c>
      <c r="G3975" s="8">
        <v>1</v>
      </c>
      <c r="H3975" s="6">
        <v>23.8</v>
      </c>
      <c r="I3975" s="6">
        <v>23.8</v>
      </c>
      <c r="J3975" s="13" t="s">
        <v>62</v>
      </c>
      <c r="K3975" s="13" t="s">
        <v>7</v>
      </c>
      <c r="L3975" s="13" t="s">
        <v>8</v>
      </c>
      <c r="M3975" s="13" t="s">
        <v>18</v>
      </c>
      <c r="N3975" s="18">
        <f>MATCH(J3975,Lookups!$A$1:$A$124,0)</f>
        <v>48</v>
      </c>
      <c r="O3975">
        <f>MATCH(E3975,Lookups!$D$1:$D$3,0)</f>
        <v>3</v>
      </c>
      <c r="P3975">
        <f>PRODUCT(G3975,H3975)</f>
        <v>23.8</v>
      </c>
      <c r="Q3975" t="b">
        <f>(I3975=P3975)</f>
        <v>1</v>
      </c>
    </row>
    <row r="3976" spans="1:17" x14ac:dyDescent="0.25">
      <c r="A3976">
        <v>4728</v>
      </c>
      <c r="B3976" s="8">
        <v>56999</v>
      </c>
      <c r="C3976" s="8">
        <v>4127</v>
      </c>
      <c r="D3976" s="11">
        <v>41643</v>
      </c>
      <c r="E3976" s="13" t="s">
        <v>75</v>
      </c>
      <c r="F3976" s="13" t="s">
        <v>28</v>
      </c>
      <c r="G3976" s="8">
        <v>1</v>
      </c>
      <c r="H3976" s="6">
        <v>23.79</v>
      </c>
      <c r="I3976" s="6">
        <v>23.79</v>
      </c>
      <c r="J3976" s="13" t="s">
        <v>145</v>
      </c>
      <c r="K3976" s="13" t="s">
        <v>11</v>
      </c>
      <c r="L3976" s="13" t="s">
        <v>49</v>
      </c>
      <c r="M3976" s="13" t="s">
        <v>19</v>
      </c>
      <c r="N3976" s="18">
        <f>MATCH(J3976,Lookups!$A$1:$A$124,0)</f>
        <v>61</v>
      </c>
      <c r="O3976">
        <f>MATCH(E3976,Lookups!$D$1:$D$3,0)</f>
        <v>2</v>
      </c>
      <c r="P3976">
        <f>PRODUCT(G3976,H3976)</f>
        <v>23.79</v>
      </c>
      <c r="Q3976" t="b">
        <f>(I3976=P3976)</f>
        <v>1</v>
      </c>
    </row>
    <row r="3977" spans="1:17" x14ac:dyDescent="0.25">
      <c r="A3977">
        <v>162</v>
      </c>
      <c r="B3977" s="8">
        <v>60007</v>
      </c>
      <c r="C3977" s="8">
        <v>23220</v>
      </c>
      <c r="D3977" s="11">
        <v>41670</v>
      </c>
      <c r="E3977" s="13" t="s">
        <v>4</v>
      </c>
      <c r="F3977" s="13" t="s">
        <v>5</v>
      </c>
      <c r="G3977" s="8">
        <v>1</v>
      </c>
      <c r="H3977" s="6">
        <v>23.79</v>
      </c>
      <c r="I3977" s="6">
        <v>23.79</v>
      </c>
      <c r="J3977" s="13" t="s">
        <v>145</v>
      </c>
      <c r="K3977" s="13" t="s">
        <v>11</v>
      </c>
      <c r="L3977" s="13" t="s">
        <v>49</v>
      </c>
      <c r="M3977" s="13" t="s">
        <v>39</v>
      </c>
      <c r="N3977" s="18">
        <f>MATCH(J3977,Lookups!$A$1:$A$124,0)</f>
        <v>61</v>
      </c>
      <c r="O3977">
        <f>MATCH(E3977,Lookups!$D$1:$D$3,0)</f>
        <v>3</v>
      </c>
      <c r="P3977">
        <f>PRODUCT(G3977,H3977)</f>
        <v>23.79</v>
      </c>
      <c r="Q3977" t="b">
        <f>(I3977=P3977)</f>
        <v>1</v>
      </c>
    </row>
    <row r="3978" spans="1:17" x14ac:dyDescent="0.25">
      <c r="A3978">
        <v>1563</v>
      </c>
      <c r="B3978" s="8">
        <v>58952</v>
      </c>
      <c r="C3978" s="8">
        <v>8430</v>
      </c>
      <c r="D3978" s="11">
        <v>41661</v>
      </c>
      <c r="E3978" s="13" t="s">
        <v>4</v>
      </c>
      <c r="F3978" s="13" t="s">
        <v>28</v>
      </c>
      <c r="G3978" s="8">
        <v>1</v>
      </c>
      <c r="H3978" s="6">
        <v>23.79</v>
      </c>
      <c r="I3978" s="6">
        <v>23.79</v>
      </c>
      <c r="J3978" s="13" t="s">
        <v>145</v>
      </c>
      <c r="K3978" s="13" t="s">
        <v>11</v>
      </c>
      <c r="L3978" s="13" t="s">
        <v>49</v>
      </c>
      <c r="M3978" s="13" t="s">
        <v>18</v>
      </c>
      <c r="N3978" s="18">
        <f>MATCH(J3978,Lookups!$A$1:$A$124,0)</f>
        <v>61</v>
      </c>
      <c r="O3978">
        <f>MATCH(E3978,Lookups!$D$1:$D$3,0)</f>
        <v>3</v>
      </c>
      <c r="P3978">
        <f>PRODUCT(G3978,H3978)</f>
        <v>23.79</v>
      </c>
      <c r="Q3978" t="b">
        <f>(I3978=P3978)</f>
        <v>1</v>
      </c>
    </row>
    <row r="3979" spans="1:17" x14ac:dyDescent="0.25">
      <c r="A3979">
        <v>3384</v>
      </c>
      <c r="B3979" s="8">
        <v>57891</v>
      </c>
      <c r="C3979" s="8">
        <v>483</v>
      </c>
      <c r="D3979" s="11">
        <v>41651</v>
      </c>
      <c r="E3979" s="13" t="s">
        <v>4</v>
      </c>
      <c r="F3979" s="13" t="s">
        <v>5</v>
      </c>
      <c r="G3979" s="8">
        <v>1</v>
      </c>
      <c r="H3979" s="6">
        <v>23.79</v>
      </c>
      <c r="I3979" s="6">
        <v>23.79</v>
      </c>
      <c r="J3979" s="13" t="s">
        <v>145</v>
      </c>
      <c r="K3979" s="13" t="s">
        <v>11</v>
      </c>
      <c r="L3979" s="13" t="s">
        <v>49</v>
      </c>
      <c r="M3979" s="13" t="s">
        <v>19</v>
      </c>
      <c r="N3979" s="18">
        <f>MATCH(J3979,Lookups!$A$1:$A$124,0)</f>
        <v>61</v>
      </c>
      <c r="O3979">
        <f>MATCH(E3979,Lookups!$D$1:$D$3,0)</f>
        <v>3</v>
      </c>
      <c r="P3979">
        <f>PRODUCT(G3979,H3979)</f>
        <v>23.79</v>
      </c>
      <c r="Q3979" t="b">
        <f>(I3979=P3979)</f>
        <v>1</v>
      </c>
    </row>
    <row r="3980" spans="1:17" x14ac:dyDescent="0.25">
      <c r="A3980">
        <v>1355</v>
      </c>
      <c r="B3980" s="8">
        <v>59096</v>
      </c>
      <c r="C3980" s="8">
        <v>10904</v>
      </c>
      <c r="D3980" s="11">
        <v>41662</v>
      </c>
      <c r="E3980" s="13" t="s">
        <v>4</v>
      </c>
      <c r="F3980" s="13" t="s">
        <v>5</v>
      </c>
      <c r="G3980" s="8">
        <v>1</v>
      </c>
      <c r="H3980" s="6">
        <v>23.6</v>
      </c>
      <c r="I3980" s="6">
        <v>23.6</v>
      </c>
      <c r="J3980" s="13" t="s">
        <v>150</v>
      </c>
      <c r="K3980" s="13" t="s">
        <v>32</v>
      </c>
      <c r="L3980" s="13" t="s">
        <v>8</v>
      </c>
      <c r="M3980" s="13" t="s">
        <v>27</v>
      </c>
      <c r="N3980" s="18">
        <f>MATCH(J3980,Lookups!$A$1:$A$124,0)</f>
        <v>60</v>
      </c>
      <c r="O3980">
        <f>MATCH(E3980,Lookups!$D$1:$D$3,0)</f>
        <v>3</v>
      </c>
      <c r="P3980">
        <f>PRODUCT(G3980,H3980)</f>
        <v>23.6</v>
      </c>
      <c r="Q3980" t="b">
        <f>(I3980=P3980)</f>
        <v>1</v>
      </c>
    </row>
    <row r="3981" spans="1:17" x14ac:dyDescent="0.25">
      <c r="A3981">
        <v>2585</v>
      </c>
      <c r="B3981" s="8">
        <v>58340</v>
      </c>
      <c r="C3981" s="8">
        <v>1523</v>
      </c>
      <c r="D3981" s="11">
        <v>41655</v>
      </c>
      <c r="E3981" s="13" t="s">
        <v>4</v>
      </c>
      <c r="F3981" s="13" t="s">
        <v>28</v>
      </c>
      <c r="G3981" s="8">
        <v>1</v>
      </c>
      <c r="H3981" s="6">
        <v>23.6</v>
      </c>
      <c r="I3981" s="6">
        <v>23.6</v>
      </c>
      <c r="J3981" s="13" t="s">
        <v>150</v>
      </c>
      <c r="K3981" s="13" t="s">
        <v>32</v>
      </c>
      <c r="L3981" s="13" t="s">
        <v>8</v>
      </c>
      <c r="M3981" s="13" t="s">
        <v>9</v>
      </c>
      <c r="N3981" s="18">
        <f>MATCH(J3981,Lookups!$A$1:$A$124,0)</f>
        <v>60</v>
      </c>
      <c r="O3981">
        <f>MATCH(E3981,Lookups!$D$1:$D$3,0)</f>
        <v>3</v>
      </c>
      <c r="P3981">
        <f>PRODUCT(G3981,H3981)</f>
        <v>23.6</v>
      </c>
      <c r="Q3981" t="b">
        <f>(I3981=P3981)</f>
        <v>1</v>
      </c>
    </row>
    <row r="3982" spans="1:17" x14ac:dyDescent="0.25">
      <c r="A3982">
        <v>3430</v>
      </c>
      <c r="B3982" s="8">
        <v>57857</v>
      </c>
      <c r="C3982" s="8">
        <v>876</v>
      </c>
      <c r="D3982" s="11">
        <v>41651</v>
      </c>
      <c r="E3982" s="13" t="s">
        <v>4</v>
      </c>
      <c r="F3982" s="13" t="s">
        <v>5</v>
      </c>
      <c r="G3982" s="8">
        <v>1</v>
      </c>
      <c r="H3982" s="6">
        <v>23.6</v>
      </c>
      <c r="I3982" s="6">
        <v>23.6</v>
      </c>
      <c r="J3982" s="13" t="s">
        <v>150</v>
      </c>
      <c r="K3982" s="13" t="s">
        <v>32</v>
      </c>
      <c r="L3982" s="13" t="s">
        <v>8</v>
      </c>
      <c r="M3982" s="13" t="s">
        <v>39</v>
      </c>
      <c r="N3982" s="18">
        <f>MATCH(J3982,Lookups!$A$1:$A$124,0)</f>
        <v>60</v>
      </c>
      <c r="O3982">
        <f>MATCH(E3982,Lookups!$D$1:$D$3,0)</f>
        <v>3</v>
      </c>
      <c r="P3982">
        <f>PRODUCT(G3982,H3982)</f>
        <v>23.6</v>
      </c>
      <c r="Q3982" t="b">
        <f>(I3982=P3982)</f>
        <v>1</v>
      </c>
    </row>
    <row r="3983" spans="1:17" x14ac:dyDescent="0.25">
      <c r="A3983">
        <v>3717</v>
      </c>
      <c r="B3983" s="8">
        <v>57676</v>
      </c>
      <c r="C3983" s="8">
        <v>2078</v>
      </c>
      <c r="D3983" s="11">
        <v>41649</v>
      </c>
      <c r="E3983" s="13" t="s">
        <v>4</v>
      </c>
      <c r="F3983" s="13" t="s">
        <v>5</v>
      </c>
      <c r="G3983" s="8">
        <v>1</v>
      </c>
      <c r="H3983" s="6">
        <v>23.6</v>
      </c>
      <c r="I3983" s="6">
        <v>23.6</v>
      </c>
      <c r="J3983" s="13" t="s">
        <v>150</v>
      </c>
      <c r="K3983" s="13" t="s">
        <v>32</v>
      </c>
      <c r="L3983" s="13" t="s">
        <v>8</v>
      </c>
      <c r="M3983" s="13" t="s">
        <v>15</v>
      </c>
      <c r="N3983" s="18">
        <f>MATCH(J3983,Lookups!$A$1:$A$124,0)</f>
        <v>60</v>
      </c>
      <c r="O3983">
        <f>MATCH(E3983,Lookups!$D$1:$D$3,0)</f>
        <v>3</v>
      </c>
      <c r="P3983">
        <f>PRODUCT(G3983,H3983)</f>
        <v>23.6</v>
      </c>
      <c r="Q3983" t="b">
        <f>(I3983=P3983)</f>
        <v>1</v>
      </c>
    </row>
    <row r="3984" spans="1:17" x14ac:dyDescent="0.25">
      <c r="A3984">
        <v>4155</v>
      </c>
      <c r="B3984" s="8">
        <v>57379</v>
      </c>
      <c r="C3984" s="8">
        <v>8941</v>
      </c>
      <c r="D3984" s="11">
        <v>41647</v>
      </c>
      <c r="E3984" s="13" t="s">
        <v>4</v>
      </c>
      <c r="F3984" s="13" t="s">
        <v>38</v>
      </c>
      <c r="G3984" s="8">
        <v>1</v>
      </c>
      <c r="H3984" s="6">
        <v>23.6</v>
      </c>
      <c r="I3984" s="6">
        <v>23.6</v>
      </c>
      <c r="J3984" s="13" t="s">
        <v>150</v>
      </c>
      <c r="K3984" s="13" t="s">
        <v>32</v>
      </c>
      <c r="L3984" s="13" t="s">
        <v>8</v>
      </c>
      <c r="M3984" s="13" t="s">
        <v>15</v>
      </c>
      <c r="N3984" s="18">
        <f>MATCH(J3984,Lookups!$A$1:$A$124,0)</f>
        <v>60</v>
      </c>
      <c r="O3984">
        <f>MATCH(E3984,Lookups!$D$1:$D$3,0)</f>
        <v>3</v>
      </c>
      <c r="P3984">
        <f>PRODUCT(G3984,H3984)</f>
        <v>23.6</v>
      </c>
      <c r="Q3984" t="b">
        <f>(I3984=P3984)</f>
        <v>1</v>
      </c>
    </row>
    <row r="3985" spans="1:17" x14ac:dyDescent="0.25">
      <c r="A3985">
        <v>252</v>
      </c>
      <c r="B3985" s="8">
        <v>59738</v>
      </c>
      <c r="C3985" s="8">
        <v>2981</v>
      </c>
      <c r="D3985" s="11">
        <v>41669</v>
      </c>
      <c r="E3985" s="13" t="s">
        <v>4</v>
      </c>
      <c r="F3985" s="13" t="s">
        <v>5</v>
      </c>
      <c r="G3985" s="8">
        <v>1</v>
      </c>
      <c r="H3985" s="6">
        <v>23.33</v>
      </c>
      <c r="I3985" s="6">
        <v>23.33</v>
      </c>
      <c r="J3985" s="13" t="s">
        <v>122</v>
      </c>
      <c r="K3985" s="13" t="s">
        <v>56</v>
      </c>
      <c r="L3985" s="13" t="s">
        <v>8</v>
      </c>
      <c r="M3985" s="13" t="s">
        <v>19</v>
      </c>
      <c r="N3985" s="18">
        <f>MATCH(J3985,Lookups!$A$1:$A$124,0)</f>
        <v>59</v>
      </c>
      <c r="O3985">
        <f>MATCH(E3985,Lookups!$D$1:$D$3,0)</f>
        <v>3</v>
      </c>
      <c r="P3985">
        <f>PRODUCT(G3985,H3985)</f>
        <v>23.33</v>
      </c>
      <c r="Q3985" t="b">
        <f>(I3985=P3985)</f>
        <v>1</v>
      </c>
    </row>
    <row r="3986" spans="1:17" x14ac:dyDescent="0.25">
      <c r="A3986">
        <v>624</v>
      </c>
      <c r="B3986" s="8">
        <v>59575</v>
      </c>
      <c r="C3986" s="8">
        <v>5277</v>
      </c>
      <c r="D3986" s="11">
        <v>41667</v>
      </c>
      <c r="E3986" s="13" t="s">
        <v>4</v>
      </c>
      <c r="F3986" s="13" t="s">
        <v>38</v>
      </c>
      <c r="G3986" s="8">
        <v>1</v>
      </c>
      <c r="H3986" s="6">
        <v>23.33</v>
      </c>
      <c r="I3986" s="6">
        <v>23.33</v>
      </c>
      <c r="J3986" s="13" t="s">
        <v>122</v>
      </c>
      <c r="K3986" s="13" t="s">
        <v>56</v>
      </c>
      <c r="L3986" s="13" t="s">
        <v>8</v>
      </c>
      <c r="M3986" s="13" t="s">
        <v>15</v>
      </c>
      <c r="N3986" s="18">
        <f>MATCH(J3986,Lookups!$A$1:$A$124,0)</f>
        <v>59</v>
      </c>
      <c r="O3986">
        <f>MATCH(E3986,Lookups!$D$1:$D$3,0)</f>
        <v>3</v>
      </c>
      <c r="P3986">
        <f>PRODUCT(G3986,H3986)</f>
        <v>23.33</v>
      </c>
      <c r="Q3986" t="b">
        <f>(I3986=P3986)</f>
        <v>1</v>
      </c>
    </row>
    <row r="3987" spans="1:17" x14ac:dyDescent="0.25">
      <c r="A3987">
        <v>873</v>
      </c>
      <c r="B3987" s="8">
        <v>59377</v>
      </c>
      <c r="C3987" s="8">
        <v>2768</v>
      </c>
      <c r="D3987" s="11">
        <v>41665</v>
      </c>
      <c r="E3987" s="13" t="s">
        <v>4</v>
      </c>
      <c r="F3987" s="13" t="s">
        <v>38</v>
      </c>
      <c r="G3987" s="8">
        <v>1</v>
      </c>
      <c r="H3987" s="6">
        <v>23.33</v>
      </c>
      <c r="I3987" s="6">
        <v>23.33</v>
      </c>
      <c r="J3987" s="13" t="s">
        <v>128</v>
      </c>
      <c r="K3987" s="13" t="s">
        <v>17</v>
      </c>
      <c r="L3987" s="13" t="s">
        <v>64</v>
      </c>
      <c r="M3987" s="13" t="s">
        <v>39</v>
      </c>
      <c r="N3987" s="18">
        <f>MATCH(J3987,Lookups!$A$1:$A$124,0)</f>
        <v>65</v>
      </c>
      <c r="O3987">
        <f>MATCH(E3987,Lookups!$D$1:$D$3,0)</f>
        <v>3</v>
      </c>
      <c r="P3987">
        <f>PRODUCT(G3987,H3987)</f>
        <v>23.33</v>
      </c>
      <c r="Q3987" t="b">
        <f>(I3987=P3987)</f>
        <v>1</v>
      </c>
    </row>
    <row r="3988" spans="1:17" x14ac:dyDescent="0.25">
      <c r="A3988">
        <v>967</v>
      </c>
      <c r="B3988" s="8">
        <v>59335</v>
      </c>
      <c r="C3988" s="8">
        <v>3709</v>
      </c>
      <c r="D3988" s="11">
        <v>41665</v>
      </c>
      <c r="E3988" s="13" t="s">
        <v>4</v>
      </c>
      <c r="F3988" s="13" t="s">
        <v>5</v>
      </c>
      <c r="G3988" s="8">
        <v>1</v>
      </c>
      <c r="H3988" s="6">
        <v>23.33</v>
      </c>
      <c r="I3988" s="6">
        <v>23.33</v>
      </c>
      <c r="J3988" s="13" t="s">
        <v>122</v>
      </c>
      <c r="K3988" s="13" t="s">
        <v>56</v>
      </c>
      <c r="L3988" s="13" t="s">
        <v>8</v>
      </c>
      <c r="M3988" s="13" t="s">
        <v>9</v>
      </c>
      <c r="N3988" s="18">
        <f>MATCH(J3988,Lookups!$A$1:$A$124,0)</f>
        <v>59</v>
      </c>
      <c r="O3988">
        <f>MATCH(E3988,Lookups!$D$1:$D$3,0)</f>
        <v>3</v>
      </c>
      <c r="P3988">
        <f>PRODUCT(G3988,H3988)</f>
        <v>23.33</v>
      </c>
      <c r="Q3988" t="b">
        <f>(I3988=P3988)</f>
        <v>1</v>
      </c>
    </row>
    <row r="3989" spans="1:17" x14ac:dyDescent="0.25">
      <c r="A3989">
        <v>1607</v>
      </c>
      <c r="B3989" s="8">
        <v>58890</v>
      </c>
      <c r="C3989" s="8">
        <v>7605</v>
      </c>
      <c r="D3989" s="11">
        <v>41661</v>
      </c>
      <c r="E3989" s="13" t="s">
        <v>4</v>
      </c>
      <c r="F3989" s="13" t="s">
        <v>5</v>
      </c>
      <c r="G3989" s="8">
        <v>1</v>
      </c>
      <c r="H3989" s="6">
        <v>23.33</v>
      </c>
      <c r="I3989" s="6">
        <v>23.33</v>
      </c>
      <c r="J3989" s="13" t="s">
        <v>122</v>
      </c>
      <c r="K3989" s="13" t="s">
        <v>56</v>
      </c>
      <c r="L3989" s="13" t="s">
        <v>8</v>
      </c>
      <c r="M3989" s="13" t="s">
        <v>19</v>
      </c>
      <c r="N3989" s="18">
        <f>MATCH(J3989,Lookups!$A$1:$A$124,0)</f>
        <v>59</v>
      </c>
      <c r="O3989">
        <f>MATCH(E3989,Lookups!$D$1:$D$3,0)</f>
        <v>3</v>
      </c>
      <c r="P3989">
        <f>PRODUCT(G3989,H3989)</f>
        <v>23.33</v>
      </c>
      <c r="Q3989" t="b">
        <f>(I3989=P3989)</f>
        <v>1</v>
      </c>
    </row>
    <row r="3990" spans="1:17" x14ac:dyDescent="0.25">
      <c r="A3990">
        <v>3101</v>
      </c>
      <c r="B3990" s="8">
        <v>57949</v>
      </c>
      <c r="C3990" s="8">
        <v>483</v>
      </c>
      <c r="D3990" s="11">
        <v>41652</v>
      </c>
      <c r="E3990" s="13" t="s">
        <v>4</v>
      </c>
      <c r="F3990" s="13" t="s">
        <v>5</v>
      </c>
      <c r="G3990" s="8">
        <v>1</v>
      </c>
      <c r="H3990" s="6">
        <v>23.33</v>
      </c>
      <c r="I3990" s="6">
        <v>23.33</v>
      </c>
      <c r="J3990" s="13" t="s">
        <v>122</v>
      </c>
      <c r="K3990" s="13" t="s">
        <v>56</v>
      </c>
      <c r="L3990" s="13" t="s">
        <v>8</v>
      </c>
      <c r="M3990" s="13" t="s">
        <v>19</v>
      </c>
      <c r="N3990" s="18">
        <f>MATCH(J3990,Lookups!$A$1:$A$124,0)</f>
        <v>59</v>
      </c>
      <c r="O3990">
        <f>MATCH(E3990,Lookups!$D$1:$D$3,0)</f>
        <v>3</v>
      </c>
      <c r="P3990">
        <f>PRODUCT(G3990,H3990)</f>
        <v>23.33</v>
      </c>
      <c r="Q3990" t="b">
        <f>(I3990=P3990)</f>
        <v>1</v>
      </c>
    </row>
    <row r="3991" spans="1:17" x14ac:dyDescent="0.25">
      <c r="A3991">
        <v>3601</v>
      </c>
      <c r="B3991" s="8">
        <v>57764</v>
      </c>
      <c r="C3991" s="8">
        <v>7808</v>
      </c>
      <c r="D3991" s="11">
        <v>41650</v>
      </c>
      <c r="E3991" s="13" t="s">
        <v>4</v>
      </c>
      <c r="F3991" s="13" t="s">
        <v>38</v>
      </c>
      <c r="G3991" s="8">
        <v>1</v>
      </c>
      <c r="H3991" s="6">
        <v>23.33</v>
      </c>
      <c r="I3991" s="6">
        <v>23.33</v>
      </c>
      <c r="J3991" s="13" t="s">
        <v>62</v>
      </c>
      <c r="K3991" s="13" t="s">
        <v>7</v>
      </c>
      <c r="L3991" s="13" t="s">
        <v>8</v>
      </c>
      <c r="M3991" s="13" t="s">
        <v>19</v>
      </c>
      <c r="N3991" s="18">
        <f>MATCH(J3991,Lookups!$A$1:$A$124,0)</f>
        <v>48</v>
      </c>
      <c r="O3991">
        <f>MATCH(E3991,Lookups!$D$1:$D$3,0)</f>
        <v>3</v>
      </c>
      <c r="P3991">
        <f>PRODUCT(G3991,H3991)</f>
        <v>23.33</v>
      </c>
      <c r="Q3991" t="b">
        <f>(I3991=P3991)</f>
        <v>1</v>
      </c>
    </row>
    <row r="3992" spans="1:17" x14ac:dyDescent="0.25">
      <c r="A3992">
        <v>3840</v>
      </c>
      <c r="B3992" s="8">
        <v>57536</v>
      </c>
      <c r="C3992" s="8">
        <v>8651</v>
      </c>
      <c r="D3992" s="11">
        <v>41648</v>
      </c>
      <c r="E3992" s="13" t="s">
        <v>4</v>
      </c>
      <c r="F3992" s="13" t="s">
        <v>5</v>
      </c>
      <c r="G3992" s="8">
        <v>1</v>
      </c>
      <c r="H3992" s="6">
        <v>23.33</v>
      </c>
      <c r="I3992" s="6">
        <v>23.33</v>
      </c>
      <c r="J3992" s="13" t="s">
        <v>62</v>
      </c>
      <c r="K3992" s="13" t="s">
        <v>7</v>
      </c>
      <c r="L3992" s="13" t="s">
        <v>8</v>
      </c>
      <c r="M3992" s="13" t="s">
        <v>39</v>
      </c>
      <c r="N3992" s="18">
        <f>MATCH(J3992,Lookups!$A$1:$A$124,0)</f>
        <v>48</v>
      </c>
      <c r="O3992">
        <f>MATCH(E3992,Lookups!$D$1:$D$3,0)</f>
        <v>3</v>
      </c>
      <c r="P3992">
        <f>PRODUCT(G3992,H3992)</f>
        <v>23.33</v>
      </c>
      <c r="Q3992" t="b">
        <f>(I3992=P3992)</f>
        <v>1</v>
      </c>
    </row>
    <row r="3993" spans="1:17" x14ac:dyDescent="0.25">
      <c r="A3993">
        <v>4137</v>
      </c>
      <c r="B3993" s="8">
        <v>57441</v>
      </c>
      <c r="C3993" s="8">
        <v>17696</v>
      </c>
      <c r="D3993" s="11">
        <v>41647</v>
      </c>
      <c r="E3993" s="13" t="s">
        <v>4</v>
      </c>
      <c r="F3993" s="13" t="s">
        <v>5</v>
      </c>
      <c r="G3993" s="8">
        <v>1</v>
      </c>
      <c r="H3993" s="6">
        <v>23.33</v>
      </c>
      <c r="I3993" s="6">
        <v>23.33</v>
      </c>
      <c r="J3993" s="13" t="s">
        <v>63</v>
      </c>
      <c r="K3993" s="13" t="s">
        <v>23</v>
      </c>
      <c r="L3993" s="13" t="s">
        <v>64</v>
      </c>
      <c r="M3993" s="13" t="s">
        <v>9</v>
      </c>
      <c r="N3993" s="18">
        <f>MATCH(J3993,Lookups!$A$1:$A$124,0)</f>
        <v>77</v>
      </c>
      <c r="O3993">
        <f>MATCH(E3993,Lookups!$D$1:$D$3,0)</f>
        <v>3</v>
      </c>
      <c r="P3993">
        <f>PRODUCT(G3993,H3993)</f>
        <v>23.33</v>
      </c>
      <c r="Q3993" t="b">
        <f>(I3993=P3993)</f>
        <v>1</v>
      </c>
    </row>
    <row r="3994" spans="1:17" x14ac:dyDescent="0.25">
      <c r="A3994">
        <v>4555</v>
      </c>
      <c r="B3994" s="8">
        <v>57142</v>
      </c>
      <c r="C3994" s="8">
        <v>5170</v>
      </c>
      <c r="D3994" s="11">
        <v>41644</v>
      </c>
      <c r="E3994" s="13" t="s">
        <v>4</v>
      </c>
      <c r="F3994" s="13" t="s">
        <v>28</v>
      </c>
      <c r="G3994" s="8">
        <v>1</v>
      </c>
      <c r="H3994" s="6">
        <v>23.33</v>
      </c>
      <c r="I3994" s="6">
        <v>23.33</v>
      </c>
      <c r="J3994" s="13" t="s">
        <v>122</v>
      </c>
      <c r="K3994" s="13" t="s">
        <v>56</v>
      </c>
      <c r="L3994" s="13" t="s">
        <v>8</v>
      </c>
      <c r="M3994" s="13" t="s">
        <v>39</v>
      </c>
      <c r="N3994" s="18">
        <f>MATCH(J3994,Lookups!$A$1:$A$124,0)</f>
        <v>59</v>
      </c>
      <c r="O3994">
        <f>MATCH(E3994,Lookups!$D$1:$D$3,0)</f>
        <v>3</v>
      </c>
      <c r="P3994">
        <f>PRODUCT(G3994,H3994)</f>
        <v>23.33</v>
      </c>
      <c r="Q3994" t="b">
        <f>(I3994=P3994)</f>
        <v>1</v>
      </c>
    </row>
    <row r="3995" spans="1:17" x14ac:dyDescent="0.25">
      <c r="A3995">
        <v>4969</v>
      </c>
      <c r="B3995" s="8">
        <v>56878</v>
      </c>
      <c r="C3995" s="8">
        <v>1864</v>
      </c>
      <c r="D3995" s="11">
        <v>41641</v>
      </c>
      <c r="E3995" s="13" t="s">
        <v>4</v>
      </c>
      <c r="F3995" s="13" t="s">
        <v>38</v>
      </c>
      <c r="G3995" s="8">
        <v>1</v>
      </c>
      <c r="H3995" s="6">
        <v>23.33</v>
      </c>
      <c r="I3995" s="6">
        <v>23.33</v>
      </c>
      <c r="J3995" s="13" t="s">
        <v>122</v>
      </c>
      <c r="K3995" s="13" t="s">
        <v>56</v>
      </c>
      <c r="L3995" s="13" t="s">
        <v>8</v>
      </c>
      <c r="M3995" s="13" t="s">
        <v>9</v>
      </c>
      <c r="N3995" s="18">
        <f>MATCH(J3995,Lookups!$A$1:$A$124,0)</f>
        <v>59</v>
      </c>
      <c r="O3995">
        <f>MATCH(E3995,Lookups!$D$1:$D$3,0)</f>
        <v>3</v>
      </c>
      <c r="P3995">
        <f>PRODUCT(G3995,H3995)</f>
        <v>23.33</v>
      </c>
      <c r="Q3995" t="b">
        <f>(I3995=P3995)</f>
        <v>1</v>
      </c>
    </row>
    <row r="3996" spans="1:17" x14ac:dyDescent="0.25">
      <c r="A3996">
        <v>436</v>
      </c>
      <c r="B3996" s="8">
        <v>59683</v>
      </c>
      <c r="C3996" s="8">
        <v>70</v>
      </c>
      <c r="D3996" s="11">
        <v>41668</v>
      </c>
      <c r="E3996" s="13" t="s">
        <v>4</v>
      </c>
      <c r="F3996" s="13" t="s">
        <v>5</v>
      </c>
      <c r="G3996" s="8">
        <v>1</v>
      </c>
      <c r="H3996" s="6">
        <v>23.21</v>
      </c>
      <c r="I3996" s="6">
        <v>23.21</v>
      </c>
      <c r="J3996" s="13" t="s">
        <v>80</v>
      </c>
      <c r="K3996" s="13" t="s">
        <v>13</v>
      </c>
      <c r="L3996" s="13" t="s">
        <v>64</v>
      </c>
      <c r="M3996" s="13" t="s">
        <v>39</v>
      </c>
      <c r="N3996" s="18">
        <f>MATCH(J3996,Lookups!$A$1:$A$124,0)</f>
        <v>58</v>
      </c>
      <c r="O3996">
        <f>MATCH(E3996,Lookups!$D$1:$D$3,0)</f>
        <v>3</v>
      </c>
      <c r="P3996">
        <f>PRODUCT(G3996,H3996)</f>
        <v>23.21</v>
      </c>
      <c r="Q3996" t="b">
        <f>(I3996=P3996)</f>
        <v>1</v>
      </c>
    </row>
    <row r="3997" spans="1:17" x14ac:dyDescent="0.25">
      <c r="A3997">
        <v>523</v>
      </c>
      <c r="B3997" s="8">
        <v>59654</v>
      </c>
      <c r="C3997" s="8">
        <v>8573</v>
      </c>
      <c r="D3997" s="11">
        <v>41668</v>
      </c>
      <c r="E3997" s="13" t="s">
        <v>4</v>
      </c>
      <c r="F3997" s="13" t="s">
        <v>38</v>
      </c>
      <c r="G3997" s="8">
        <v>1</v>
      </c>
      <c r="H3997" s="6">
        <v>23.21</v>
      </c>
      <c r="I3997" s="6">
        <v>23.21</v>
      </c>
      <c r="J3997" s="13" t="s">
        <v>80</v>
      </c>
      <c r="K3997" s="13" t="s">
        <v>13</v>
      </c>
      <c r="L3997" s="13" t="s">
        <v>64</v>
      </c>
      <c r="M3997" s="13" t="s">
        <v>27</v>
      </c>
      <c r="N3997" s="18">
        <f>MATCH(J3997,Lookups!$A$1:$A$124,0)</f>
        <v>58</v>
      </c>
      <c r="O3997">
        <f>MATCH(E3997,Lookups!$D$1:$D$3,0)</f>
        <v>3</v>
      </c>
      <c r="P3997">
        <f>PRODUCT(G3997,H3997)</f>
        <v>23.21</v>
      </c>
      <c r="Q3997" t="b">
        <f>(I3997=P3997)</f>
        <v>1</v>
      </c>
    </row>
    <row r="3998" spans="1:17" x14ac:dyDescent="0.25">
      <c r="A3998">
        <v>1634</v>
      </c>
      <c r="B3998" s="8">
        <v>58943</v>
      </c>
      <c r="C3998" s="8">
        <v>626</v>
      </c>
      <c r="D3998" s="11">
        <v>41661</v>
      </c>
      <c r="E3998" s="13" t="s">
        <v>4</v>
      </c>
      <c r="F3998" s="13" t="s">
        <v>30</v>
      </c>
      <c r="G3998" s="8">
        <v>1</v>
      </c>
      <c r="H3998" s="6">
        <v>23.21</v>
      </c>
      <c r="I3998" s="6">
        <v>23.21</v>
      </c>
      <c r="J3998" s="13" t="s">
        <v>80</v>
      </c>
      <c r="K3998" s="13" t="s">
        <v>13</v>
      </c>
      <c r="L3998" s="13" t="s">
        <v>64</v>
      </c>
      <c r="M3998" s="13" t="s">
        <v>18</v>
      </c>
      <c r="N3998" s="18">
        <f>MATCH(J3998,Lookups!$A$1:$A$124,0)</f>
        <v>58</v>
      </c>
      <c r="O3998">
        <f>MATCH(E3998,Lookups!$D$1:$D$3,0)</f>
        <v>3</v>
      </c>
      <c r="P3998">
        <f>PRODUCT(G3998,H3998)</f>
        <v>23.21</v>
      </c>
      <c r="Q3998" t="b">
        <f>(I3998=P3998)</f>
        <v>1</v>
      </c>
    </row>
    <row r="3999" spans="1:17" x14ac:dyDescent="0.25">
      <c r="A3999">
        <v>1996</v>
      </c>
      <c r="B3999" s="8">
        <v>58757</v>
      </c>
      <c r="C3999" s="8">
        <v>3772</v>
      </c>
      <c r="D3999" s="11">
        <v>41659</v>
      </c>
      <c r="E3999" s="13" t="s">
        <v>4</v>
      </c>
      <c r="F3999" s="13" t="s">
        <v>5</v>
      </c>
      <c r="G3999" s="8">
        <v>1</v>
      </c>
      <c r="H3999" s="6">
        <v>23.21</v>
      </c>
      <c r="I3999" s="6">
        <v>23.21</v>
      </c>
      <c r="J3999" s="13" t="s">
        <v>116</v>
      </c>
      <c r="K3999" s="13" t="s">
        <v>56</v>
      </c>
      <c r="L3999" s="13" t="s">
        <v>8</v>
      </c>
      <c r="M3999" s="13" t="s">
        <v>39</v>
      </c>
      <c r="N3999" s="18">
        <f>MATCH(J3999,Lookups!$A$1:$A$124,0)</f>
        <v>14</v>
      </c>
      <c r="O3999">
        <f>MATCH(E3999,Lookups!$D$1:$D$3,0)</f>
        <v>3</v>
      </c>
      <c r="P3999">
        <f>PRODUCT(G3999,H3999)</f>
        <v>23.21</v>
      </c>
      <c r="Q3999" t="b">
        <f>(I3999=P3999)</f>
        <v>1</v>
      </c>
    </row>
    <row r="4000" spans="1:17" x14ac:dyDescent="0.25">
      <c r="A4000">
        <v>2258</v>
      </c>
      <c r="B4000" s="8">
        <v>58580</v>
      </c>
      <c r="C4000" s="8">
        <v>10904</v>
      </c>
      <c r="D4000" s="11">
        <v>41657</v>
      </c>
      <c r="E4000" s="13" t="s">
        <v>4</v>
      </c>
      <c r="F4000" s="13" t="s">
        <v>5</v>
      </c>
      <c r="G4000" s="8">
        <v>1</v>
      </c>
      <c r="H4000" s="6">
        <v>23.21</v>
      </c>
      <c r="I4000" s="6">
        <v>23.21</v>
      </c>
      <c r="J4000" s="13" t="s">
        <v>80</v>
      </c>
      <c r="K4000" s="13" t="s">
        <v>13</v>
      </c>
      <c r="L4000" s="13" t="s">
        <v>64</v>
      </c>
      <c r="M4000" s="13" t="s">
        <v>39</v>
      </c>
      <c r="N4000" s="18">
        <f>MATCH(J4000,Lookups!$A$1:$A$124,0)</f>
        <v>58</v>
      </c>
      <c r="O4000">
        <f>MATCH(E4000,Lookups!$D$1:$D$3,0)</f>
        <v>3</v>
      </c>
      <c r="P4000">
        <f>PRODUCT(G4000,H4000)</f>
        <v>23.21</v>
      </c>
      <c r="Q4000" t="b">
        <f>(I4000=P4000)</f>
        <v>1</v>
      </c>
    </row>
    <row r="4001" spans="1:17" x14ac:dyDescent="0.25">
      <c r="A4001">
        <v>2429</v>
      </c>
      <c r="B4001" s="8">
        <v>58438</v>
      </c>
      <c r="C4001" s="8">
        <v>13</v>
      </c>
      <c r="D4001" s="11">
        <v>41656</v>
      </c>
      <c r="E4001" s="13" t="s">
        <v>4</v>
      </c>
      <c r="F4001" s="13" t="s">
        <v>5</v>
      </c>
      <c r="G4001" s="8">
        <v>1</v>
      </c>
      <c r="H4001" s="6">
        <v>23.21</v>
      </c>
      <c r="I4001" s="6">
        <v>23.21</v>
      </c>
      <c r="J4001" s="13" t="s">
        <v>80</v>
      </c>
      <c r="K4001" s="13" t="s">
        <v>13</v>
      </c>
      <c r="L4001" s="13" t="s">
        <v>64</v>
      </c>
      <c r="M4001" s="13" t="s">
        <v>18</v>
      </c>
      <c r="N4001" s="18">
        <f>MATCH(J4001,Lookups!$A$1:$A$124,0)</f>
        <v>58</v>
      </c>
      <c r="O4001">
        <f>MATCH(E4001,Lookups!$D$1:$D$3,0)</f>
        <v>3</v>
      </c>
      <c r="P4001">
        <f>PRODUCT(G4001,H4001)</f>
        <v>23.21</v>
      </c>
      <c r="Q4001" t="b">
        <f>(I4001=P4001)</f>
        <v>1</v>
      </c>
    </row>
    <row r="4002" spans="1:17" x14ac:dyDescent="0.25">
      <c r="A4002">
        <v>2538</v>
      </c>
      <c r="B4002" s="8">
        <v>58436</v>
      </c>
      <c r="C4002" s="8">
        <v>3468</v>
      </c>
      <c r="D4002" s="11">
        <v>41656</v>
      </c>
      <c r="E4002" s="13" t="s">
        <v>4</v>
      </c>
      <c r="F4002" s="13" t="s">
        <v>5</v>
      </c>
      <c r="G4002" s="8">
        <v>1</v>
      </c>
      <c r="H4002" s="6">
        <v>23.21</v>
      </c>
      <c r="I4002" s="6">
        <v>23.21</v>
      </c>
      <c r="J4002" s="13" t="s">
        <v>80</v>
      </c>
      <c r="K4002" s="13" t="s">
        <v>13</v>
      </c>
      <c r="L4002" s="13" t="s">
        <v>64</v>
      </c>
      <c r="M4002" s="13" t="s">
        <v>39</v>
      </c>
      <c r="N4002" s="18">
        <f>MATCH(J4002,Lookups!$A$1:$A$124,0)</f>
        <v>58</v>
      </c>
      <c r="O4002">
        <f>MATCH(E4002,Lookups!$D$1:$D$3,0)</f>
        <v>3</v>
      </c>
      <c r="P4002">
        <f>PRODUCT(G4002,H4002)</f>
        <v>23.21</v>
      </c>
      <c r="Q4002" t="b">
        <f>(I4002=P4002)</f>
        <v>1</v>
      </c>
    </row>
    <row r="4003" spans="1:17" x14ac:dyDescent="0.25">
      <c r="A4003">
        <v>3975</v>
      </c>
      <c r="B4003" s="8">
        <v>57591</v>
      </c>
      <c r="C4003" s="8">
        <v>22380</v>
      </c>
      <c r="D4003" s="11">
        <v>41648</v>
      </c>
      <c r="E4003" s="13" t="s">
        <v>4</v>
      </c>
      <c r="F4003" s="13" t="s">
        <v>38</v>
      </c>
      <c r="G4003" s="8">
        <v>1</v>
      </c>
      <c r="H4003" s="6">
        <v>23.21</v>
      </c>
      <c r="I4003" s="6">
        <v>23.21</v>
      </c>
      <c r="J4003" s="13" t="s">
        <v>80</v>
      </c>
      <c r="K4003" s="13" t="s">
        <v>13</v>
      </c>
      <c r="L4003" s="13" t="s">
        <v>64</v>
      </c>
      <c r="M4003" s="13" t="s">
        <v>27</v>
      </c>
      <c r="N4003" s="18">
        <f>MATCH(J4003,Lookups!$A$1:$A$124,0)</f>
        <v>58</v>
      </c>
      <c r="O4003">
        <f>MATCH(E4003,Lookups!$D$1:$D$3,0)</f>
        <v>3</v>
      </c>
      <c r="P4003">
        <f>PRODUCT(G4003,H4003)</f>
        <v>23.21</v>
      </c>
      <c r="Q4003" t="b">
        <f>(I4003=P4003)</f>
        <v>1</v>
      </c>
    </row>
    <row r="4004" spans="1:17" x14ac:dyDescent="0.25">
      <c r="A4004">
        <v>4280</v>
      </c>
      <c r="B4004" s="8">
        <v>57322</v>
      </c>
      <c r="C4004" s="8">
        <v>1319</v>
      </c>
      <c r="D4004" s="11">
        <v>41646</v>
      </c>
      <c r="E4004" s="13" t="s">
        <v>4</v>
      </c>
      <c r="F4004" s="13" t="s">
        <v>30</v>
      </c>
      <c r="G4004" s="8">
        <v>1</v>
      </c>
      <c r="H4004" s="6">
        <v>23.21</v>
      </c>
      <c r="I4004" s="6">
        <v>23.21</v>
      </c>
      <c r="J4004" s="13" t="s">
        <v>80</v>
      </c>
      <c r="K4004" s="13" t="s">
        <v>13</v>
      </c>
      <c r="L4004" s="13" t="s">
        <v>64</v>
      </c>
      <c r="M4004" s="13" t="s">
        <v>18</v>
      </c>
      <c r="N4004" s="18">
        <f>MATCH(J4004,Lookups!$A$1:$A$124,0)</f>
        <v>58</v>
      </c>
      <c r="O4004">
        <f>MATCH(E4004,Lookups!$D$1:$D$3,0)</f>
        <v>3</v>
      </c>
      <c r="P4004">
        <f>PRODUCT(G4004,H4004)</f>
        <v>23.21</v>
      </c>
      <c r="Q4004" t="b">
        <f>(I4004=P4004)</f>
        <v>1</v>
      </c>
    </row>
    <row r="4005" spans="1:17" x14ac:dyDescent="0.25">
      <c r="A4005">
        <v>4551</v>
      </c>
      <c r="B4005" s="8">
        <v>57151</v>
      </c>
      <c r="C4005" s="8">
        <v>2886</v>
      </c>
      <c r="D4005" s="11">
        <v>41644</v>
      </c>
      <c r="E4005" s="13" t="s">
        <v>4</v>
      </c>
      <c r="F4005" s="13" t="s">
        <v>28</v>
      </c>
      <c r="G4005" s="8">
        <v>1</v>
      </c>
      <c r="H4005" s="6">
        <v>23.21</v>
      </c>
      <c r="I4005" s="6">
        <v>23.21</v>
      </c>
      <c r="J4005" s="13" t="s">
        <v>80</v>
      </c>
      <c r="K4005" s="13" t="s">
        <v>13</v>
      </c>
      <c r="L4005" s="13" t="s">
        <v>64</v>
      </c>
      <c r="M4005" s="13" t="s">
        <v>27</v>
      </c>
      <c r="N4005" s="18">
        <f>MATCH(J4005,Lookups!$A$1:$A$124,0)</f>
        <v>58</v>
      </c>
      <c r="O4005">
        <f>MATCH(E4005,Lookups!$D$1:$D$3,0)</f>
        <v>3</v>
      </c>
      <c r="P4005">
        <f>PRODUCT(G4005,H4005)</f>
        <v>23.21</v>
      </c>
      <c r="Q4005" t="b">
        <f>(I4005=P4005)</f>
        <v>1</v>
      </c>
    </row>
    <row r="4006" spans="1:17" x14ac:dyDescent="0.25">
      <c r="A4006">
        <v>4661</v>
      </c>
      <c r="B4006" s="8">
        <v>57011</v>
      </c>
      <c r="C4006" s="8">
        <v>342</v>
      </c>
      <c r="D4006" s="11">
        <v>41643</v>
      </c>
      <c r="E4006" s="13" t="s">
        <v>4</v>
      </c>
      <c r="F4006" s="13" t="s">
        <v>28</v>
      </c>
      <c r="G4006" s="8">
        <v>1</v>
      </c>
      <c r="H4006" s="6">
        <v>23.21</v>
      </c>
      <c r="I4006" s="6">
        <v>23.21</v>
      </c>
      <c r="J4006" s="13" t="s">
        <v>80</v>
      </c>
      <c r="K4006" s="13" t="s">
        <v>13</v>
      </c>
      <c r="L4006" s="13" t="s">
        <v>64</v>
      </c>
      <c r="M4006" s="13" t="s">
        <v>27</v>
      </c>
      <c r="N4006" s="18">
        <f>MATCH(J4006,Lookups!$A$1:$A$124,0)</f>
        <v>58</v>
      </c>
      <c r="O4006">
        <f>MATCH(E4006,Lookups!$D$1:$D$3,0)</f>
        <v>3</v>
      </c>
      <c r="P4006">
        <f>PRODUCT(G4006,H4006)</f>
        <v>23.21</v>
      </c>
      <c r="Q4006" t="b">
        <f>(I4006=P4006)</f>
        <v>1</v>
      </c>
    </row>
    <row r="4007" spans="1:17" x14ac:dyDescent="0.25">
      <c r="A4007">
        <v>4808</v>
      </c>
      <c r="B4007" s="8">
        <v>56966</v>
      </c>
      <c r="C4007" s="8">
        <v>4020</v>
      </c>
      <c r="D4007" s="11">
        <v>41642</v>
      </c>
      <c r="E4007" s="13" t="s">
        <v>4</v>
      </c>
      <c r="F4007" s="13" t="s">
        <v>5</v>
      </c>
      <c r="G4007" s="8">
        <v>1</v>
      </c>
      <c r="H4007" s="6">
        <v>23.21</v>
      </c>
      <c r="I4007" s="6">
        <v>23.21</v>
      </c>
      <c r="J4007" s="13" t="s">
        <v>80</v>
      </c>
      <c r="K4007" s="13" t="s">
        <v>13</v>
      </c>
      <c r="L4007" s="13" t="s">
        <v>64</v>
      </c>
      <c r="M4007" s="13" t="s">
        <v>27</v>
      </c>
      <c r="N4007" s="18">
        <f>MATCH(J4007,Lookups!$A$1:$A$124,0)</f>
        <v>58</v>
      </c>
      <c r="O4007">
        <f>MATCH(E4007,Lookups!$D$1:$D$3,0)</f>
        <v>3</v>
      </c>
      <c r="P4007">
        <f>PRODUCT(G4007,H4007)</f>
        <v>23.21</v>
      </c>
      <c r="Q4007" t="b">
        <f>(I4007=P4007)</f>
        <v>1</v>
      </c>
    </row>
    <row r="4008" spans="1:17" x14ac:dyDescent="0.25">
      <c r="A4008">
        <v>516</v>
      </c>
      <c r="B4008" s="8">
        <v>59679</v>
      </c>
      <c r="C4008" s="8">
        <v>1270</v>
      </c>
      <c r="D4008" s="11">
        <v>41668</v>
      </c>
      <c r="E4008" s="13" t="s">
        <v>4</v>
      </c>
      <c r="F4008" s="13" t="s">
        <v>30</v>
      </c>
      <c r="G4008" s="8">
        <v>1</v>
      </c>
      <c r="H4008" s="6">
        <v>22.84</v>
      </c>
      <c r="I4008" s="6">
        <v>22.84</v>
      </c>
      <c r="J4008" s="13" t="s">
        <v>144</v>
      </c>
      <c r="K4008" s="13" t="s">
        <v>23</v>
      </c>
      <c r="L4008" s="13" t="s">
        <v>8</v>
      </c>
      <c r="M4008" s="13" t="s">
        <v>19</v>
      </c>
      <c r="N4008" s="18">
        <f>MATCH(J4008,Lookups!$A$1:$A$124,0)</f>
        <v>57</v>
      </c>
      <c r="O4008">
        <f>MATCH(E4008,Lookups!$D$1:$D$3,0)</f>
        <v>3</v>
      </c>
      <c r="P4008">
        <f>PRODUCT(G4008,H4008)</f>
        <v>22.84</v>
      </c>
      <c r="Q4008" t="b">
        <f>(I4008=P4008)</f>
        <v>1</v>
      </c>
    </row>
    <row r="4009" spans="1:17" x14ac:dyDescent="0.25">
      <c r="A4009">
        <v>1289</v>
      </c>
      <c r="B4009" s="8">
        <v>59198</v>
      </c>
      <c r="C4009" s="8">
        <v>5164</v>
      </c>
      <c r="D4009" s="11">
        <v>41663</v>
      </c>
      <c r="E4009" s="13" t="s">
        <v>4</v>
      </c>
      <c r="F4009" s="13" t="s">
        <v>38</v>
      </c>
      <c r="G4009" s="8">
        <v>1</v>
      </c>
      <c r="H4009" s="6">
        <v>22.84</v>
      </c>
      <c r="I4009" s="6">
        <v>22.84</v>
      </c>
      <c r="J4009" s="13" t="s">
        <v>62</v>
      </c>
      <c r="K4009" s="13" t="s">
        <v>7</v>
      </c>
      <c r="L4009" s="13" t="s">
        <v>8</v>
      </c>
      <c r="M4009" s="13" t="s">
        <v>19</v>
      </c>
      <c r="N4009" s="18">
        <f>MATCH(J4009,Lookups!$A$1:$A$124,0)</f>
        <v>48</v>
      </c>
      <c r="O4009">
        <f>MATCH(E4009,Lookups!$D$1:$D$3,0)</f>
        <v>3</v>
      </c>
      <c r="P4009">
        <f>PRODUCT(G4009,H4009)</f>
        <v>22.84</v>
      </c>
      <c r="Q4009" t="b">
        <f>(I4009=P4009)</f>
        <v>1</v>
      </c>
    </row>
    <row r="4010" spans="1:17" x14ac:dyDescent="0.25">
      <c r="A4010">
        <v>1782</v>
      </c>
      <c r="B4010" s="8">
        <v>58857</v>
      </c>
      <c r="C4010" s="8">
        <v>9062</v>
      </c>
      <c r="D4010" s="11">
        <v>41660</v>
      </c>
      <c r="E4010" s="13" t="s">
        <v>4</v>
      </c>
      <c r="F4010" s="13" t="s">
        <v>38</v>
      </c>
      <c r="G4010" s="8">
        <v>1</v>
      </c>
      <c r="H4010" s="6">
        <v>22.84</v>
      </c>
      <c r="I4010" s="6">
        <v>22.84</v>
      </c>
      <c r="J4010" s="13" t="s">
        <v>144</v>
      </c>
      <c r="K4010" s="13" t="s">
        <v>23</v>
      </c>
      <c r="L4010" s="13" t="s">
        <v>8</v>
      </c>
      <c r="M4010" s="13" t="s">
        <v>27</v>
      </c>
      <c r="N4010" s="18">
        <f>MATCH(J4010,Lookups!$A$1:$A$124,0)</f>
        <v>57</v>
      </c>
      <c r="O4010">
        <f>MATCH(E4010,Lookups!$D$1:$D$3,0)</f>
        <v>3</v>
      </c>
      <c r="P4010">
        <f>PRODUCT(G4010,H4010)</f>
        <v>22.84</v>
      </c>
      <c r="Q4010" t="b">
        <f>(I4010=P4010)</f>
        <v>1</v>
      </c>
    </row>
    <row r="4011" spans="1:17" x14ac:dyDescent="0.25">
      <c r="A4011">
        <v>2286</v>
      </c>
      <c r="B4011" s="8">
        <v>58546</v>
      </c>
      <c r="C4011" s="8">
        <v>2372</v>
      </c>
      <c r="D4011" s="11">
        <v>41657</v>
      </c>
      <c r="E4011" s="13" t="s">
        <v>4</v>
      </c>
      <c r="F4011" s="13" t="s">
        <v>5</v>
      </c>
      <c r="G4011" s="8">
        <v>1</v>
      </c>
      <c r="H4011" s="6">
        <v>22.84</v>
      </c>
      <c r="I4011" s="6">
        <v>22.84</v>
      </c>
      <c r="J4011" s="13" t="s">
        <v>144</v>
      </c>
      <c r="K4011" s="13" t="s">
        <v>23</v>
      </c>
      <c r="L4011" s="13" t="s">
        <v>8</v>
      </c>
      <c r="M4011" s="13" t="s">
        <v>19</v>
      </c>
      <c r="N4011" s="18">
        <f>MATCH(J4011,Lookups!$A$1:$A$124,0)</f>
        <v>57</v>
      </c>
      <c r="O4011">
        <f>MATCH(E4011,Lookups!$D$1:$D$3,0)</f>
        <v>3</v>
      </c>
      <c r="P4011">
        <f>PRODUCT(G4011,H4011)</f>
        <v>22.84</v>
      </c>
      <c r="Q4011" t="b">
        <f>(I4011=P4011)</f>
        <v>1</v>
      </c>
    </row>
    <row r="4012" spans="1:17" x14ac:dyDescent="0.25">
      <c r="A4012">
        <v>3858</v>
      </c>
      <c r="B4012" s="8">
        <v>57521</v>
      </c>
      <c r="C4012" s="8">
        <v>7579</v>
      </c>
      <c r="D4012" s="11">
        <v>41648</v>
      </c>
      <c r="E4012" s="13" t="s">
        <v>4</v>
      </c>
      <c r="F4012" s="13" t="s">
        <v>38</v>
      </c>
      <c r="G4012" s="8">
        <v>1</v>
      </c>
      <c r="H4012" s="6">
        <v>22.84</v>
      </c>
      <c r="I4012" s="6">
        <v>22.84</v>
      </c>
      <c r="J4012" s="13" t="s">
        <v>144</v>
      </c>
      <c r="K4012" s="13" t="s">
        <v>23</v>
      </c>
      <c r="L4012" s="13" t="s">
        <v>8</v>
      </c>
      <c r="M4012" s="13" t="s">
        <v>9</v>
      </c>
      <c r="N4012" s="18">
        <f>MATCH(J4012,Lookups!$A$1:$A$124,0)</f>
        <v>57</v>
      </c>
      <c r="O4012">
        <f>MATCH(E4012,Lookups!$D$1:$D$3,0)</f>
        <v>3</v>
      </c>
      <c r="P4012">
        <f>PRODUCT(G4012,H4012)</f>
        <v>22.84</v>
      </c>
      <c r="Q4012" t="b">
        <f>(I4012=P4012)</f>
        <v>1</v>
      </c>
    </row>
    <row r="4013" spans="1:17" x14ac:dyDescent="0.25">
      <c r="A4013">
        <v>293</v>
      </c>
      <c r="B4013" s="8">
        <v>59847</v>
      </c>
      <c r="C4013" s="8">
        <v>23141</v>
      </c>
      <c r="D4013" s="11">
        <v>41669</v>
      </c>
      <c r="E4013" s="13" t="s">
        <v>4</v>
      </c>
      <c r="F4013" s="13" t="s">
        <v>38</v>
      </c>
      <c r="G4013" s="8">
        <v>1</v>
      </c>
      <c r="H4013" s="6">
        <v>22.69</v>
      </c>
      <c r="I4013" s="6">
        <v>22.69</v>
      </c>
      <c r="J4013" s="13" t="s">
        <v>90</v>
      </c>
      <c r="K4013" s="13" t="s">
        <v>32</v>
      </c>
      <c r="L4013" s="13" t="s">
        <v>54</v>
      </c>
      <c r="M4013" s="13" t="s">
        <v>9</v>
      </c>
      <c r="N4013" s="18">
        <f>MATCH(J4013,Lookups!$A$1:$A$124,0)</f>
        <v>56</v>
      </c>
      <c r="O4013">
        <f>MATCH(E4013,Lookups!$D$1:$D$3,0)</f>
        <v>3</v>
      </c>
      <c r="P4013">
        <f>PRODUCT(G4013,H4013)</f>
        <v>22.69</v>
      </c>
      <c r="Q4013" t="b">
        <f>(I4013=P4013)</f>
        <v>1</v>
      </c>
    </row>
    <row r="4014" spans="1:17" x14ac:dyDescent="0.25">
      <c r="A4014">
        <v>294</v>
      </c>
      <c r="B4014" s="8">
        <v>59748</v>
      </c>
      <c r="C4014" s="8">
        <v>2064</v>
      </c>
      <c r="D4014" s="11">
        <v>41669</v>
      </c>
      <c r="E4014" s="13" t="s">
        <v>4</v>
      </c>
      <c r="F4014" s="13" t="s">
        <v>38</v>
      </c>
      <c r="G4014" s="8">
        <v>1</v>
      </c>
      <c r="H4014" s="6">
        <v>22.69</v>
      </c>
      <c r="I4014" s="6">
        <v>22.69</v>
      </c>
      <c r="J4014" s="13" t="s">
        <v>90</v>
      </c>
      <c r="K4014" s="13" t="s">
        <v>32</v>
      </c>
      <c r="L4014" s="13" t="s">
        <v>54</v>
      </c>
      <c r="M4014" s="13" t="s">
        <v>19</v>
      </c>
      <c r="N4014" s="18">
        <f>MATCH(J4014,Lookups!$A$1:$A$124,0)</f>
        <v>56</v>
      </c>
      <c r="O4014">
        <f>MATCH(E4014,Lookups!$D$1:$D$3,0)</f>
        <v>3</v>
      </c>
      <c r="P4014">
        <f>PRODUCT(G4014,H4014)</f>
        <v>22.69</v>
      </c>
      <c r="Q4014" t="b">
        <f>(I4014=P4014)</f>
        <v>1</v>
      </c>
    </row>
    <row r="4015" spans="1:17" x14ac:dyDescent="0.25">
      <c r="A4015">
        <v>552</v>
      </c>
      <c r="B4015" s="8">
        <v>59617</v>
      </c>
      <c r="C4015" s="8">
        <v>23069</v>
      </c>
      <c r="D4015" s="11">
        <v>41667</v>
      </c>
      <c r="E4015" s="13" t="s">
        <v>4</v>
      </c>
      <c r="F4015" s="13" t="s">
        <v>38</v>
      </c>
      <c r="G4015" s="8">
        <v>1</v>
      </c>
      <c r="H4015" s="6">
        <v>22.69</v>
      </c>
      <c r="I4015" s="6">
        <v>22.69</v>
      </c>
      <c r="J4015" s="13" t="s">
        <v>20</v>
      </c>
      <c r="K4015" s="13" t="s">
        <v>21</v>
      </c>
      <c r="L4015" s="13" t="s">
        <v>14</v>
      </c>
      <c r="M4015" s="13" t="s">
        <v>39</v>
      </c>
      <c r="N4015" s="18">
        <f>MATCH(J4015,Lookups!$A$1:$A$124,0)</f>
        <v>110</v>
      </c>
      <c r="O4015">
        <f>MATCH(E4015,Lookups!$D$1:$D$3,0)</f>
        <v>3</v>
      </c>
      <c r="P4015">
        <f>PRODUCT(G4015,H4015)</f>
        <v>22.69</v>
      </c>
      <c r="Q4015" t="b">
        <f>(I4015=P4015)</f>
        <v>1</v>
      </c>
    </row>
    <row r="4016" spans="1:17" x14ac:dyDescent="0.25">
      <c r="A4016">
        <v>989</v>
      </c>
      <c r="B4016" s="8">
        <v>59336</v>
      </c>
      <c r="C4016" s="8">
        <v>5123</v>
      </c>
      <c r="D4016" s="11">
        <v>41665</v>
      </c>
      <c r="E4016" s="13" t="s">
        <v>4</v>
      </c>
      <c r="F4016" s="13" t="s">
        <v>28</v>
      </c>
      <c r="G4016" s="8">
        <v>1</v>
      </c>
      <c r="H4016" s="6">
        <v>22.69</v>
      </c>
      <c r="I4016" s="6">
        <v>22.69</v>
      </c>
      <c r="J4016" s="13" t="s">
        <v>90</v>
      </c>
      <c r="K4016" s="13" t="s">
        <v>32</v>
      </c>
      <c r="L4016" s="13" t="s">
        <v>54</v>
      </c>
      <c r="M4016" s="13" t="s">
        <v>9</v>
      </c>
      <c r="N4016" s="18">
        <f>MATCH(J4016,Lookups!$A$1:$A$124,0)</f>
        <v>56</v>
      </c>
      <c r="O4016">
        <f>MATCH(E4016,Lookups!$D$1:$D$3,0)</f>
        <v>3</v>
      </c>
      <c r="P4016">
        <f>PRODUCT(G4016,H4016)</f>
        <v>22.69</v>
      </c>
      <c r="Q4016" t="b">
        <f>(I4016=P4016)</f>
        <v>1</v>
      </c>
    </row>
    <row r="4017" spans="1:17" x14ac:dyDescent="0.25">
      <c r="A4017">
        <v>1152</v>
      </c>
      <c r="B4017" s="8">
        <v>59236</v>
      </c>
      <c r="C4017" s="8">
        <v>3362</v>
      </c>
      <c r="D4017" s="11">
        <v>41664</v>
      </c>
      <c r="E4017" s="13" t="s">
        <v>4</v>
      </c>
      <c r="F4017" s="13" t="s">
        <v>5</v>
      </c>
      <c r="G4017" s="8">
        <v>1</v>
      </c>
      <c r="H4017" s="6">
        <v>22.69</v>
      </c>
      <c r="I4017" s="6">
        <v>22.69</v>
      </c>
      <c r="J4017" s="13" t="s">
        <v>90</v>
      </c>
      <c r="K4017" s="13" t="s">
        <v>32</v>
      </c>
      <c r="L4017" s="13" t="s">
        <v>54</v>
      </c>
      <c r="M4017" s="13" t="s">
        <v>15</v>
      </c>
      <c r="N4017" s="18">
        <f>MATCH(J4017,Lookups!$A$1:$A$124,0)</f>
        <v>56</v>
      </c>
      <c r="O4017">
        <f>MATCH(E4017,Lookups!$D$1:$D$3,0)</f>
        <v>3</v>
      </c>
      <c r="P4017">
        <f>PRODUCT(G4017,H4017)</f>
        <v>22.69</v>
      </c>
      <c r="Q4017" t="b">
        <f>(I4017=P4017)</f>
        <v>1</v>
      </c>
    </row>
    <row r="4018" spans="1:17" x14ac:dyDescent="0.25">
      <c r="A4018">
        <v>1161</v>
      </c>
      <c r="B4018" s="8">
        <v>59231</v>
      </c>
      <c r="C4018" s="8">
        <v>24</v>
      </c>
      <c r="D4018" s="11">
        <v>41664</v>
      </c>
      <c r="E4018" s="13" t="s">
        <v>4</v>
      </c>
      <c r="F4018" s="13" t="s">
        <v>28</v>
      </c>
      <c r="G4018" s="8">
        <v>1</v>
      </c>
      <c r="H4018" s="6">
        <v>22.69</v>
      </c>
      <c r="I4018" s="6">
        <v>22.69</v>
      </c>
      <c r="J4018" s="13" t="s">
        <v>90</v>
      </c>
      <c r="K4018" s="13" t="s">
        <v>32</v>
      </c>
      <c r="L4018" s="13" t="s">
        <v>54</v>
      </c>
      <c r="M4018" s="13" t="s">
        <v>19</v>
      </c>
      <c r="N4018" s="18">
        <f>MATCH(J4018,Lookups!$A$1:$A$124,0)</f>
        <v>56</v>
      </c>
      <c r="O4018">
        <f>MATCH(E4018,Lookups!$D$1:$D$3,0)</f>
        <v>3</v>
      </c>
      <c r="P4018">
        <f>PRODUCT(G4018,H4018)</f>
        <v>22.69</v>
      </c>
      <c r="Q4018" t="b">
        <f>(I4018=P4018)</f>
        <v>1</v>
      </c>
    </row>
    <row r="4019" spans="1:17" x14ac:dyDescent="0.25">
      <c r="A4019">
        <v>1305</v>
      </c>
      <c r="B4019" s="8">
        <v>59166</v>
      </c>
      <c r="C4019" s="8">
        <v>21702</v>
      </c>
      <c r="D4019" s="11">
        <v>41663</v>
      </c>
      <c r="E4019" s="13" t="s">
        <v>4</v>
      </c>
      <c r="F4019" s="13" t="s">
        <v>5</v>
      </c>
      <c r="G4019" s="8">
        <v>1</v>
      </c>
      <c r="H4019" s="6">
        <v>22.69</v>
      </c>
      <c r="I4019" s="6">
        <v>22.69</v>
      </c>
      <c r="J4019" s="13" t="s">
        <v>90</v>
      </c>
      <c r="K4019" s="13" t="s">
        <v>32</v>
      </c>
      <c r="L4019" s="13" t="s">
        <v>54</v>
      </c>
      <c r="M4019" s="13" t="s">
        <v>9</v>
      </c>
      <c r="N4019" s="18">
        <f>MATCH(J4019,Lookups!$A$1:$A$124,0)</f>
        <v>56</v>
      </c>
      <c r="O4019">
        <f>MATCH(E4019,Lookups!$D$1:$D$3,0)</f>
        <v>3</v>
      </c>
      <c r="P4019">
        <f>PRODUCT(G4019,H4019)</f>
        <v>22.69</v>
      </c>
      <c r="Q4019" t="b">
        <f>(I4019=P4019)</f>
        <v>1</v>
      </c>
    </row>
    <row r="4020" spans="1:17" x14ac:dyDescent="0.25">
      <c r="A4020">
        <v>1353</v>
      </c>
      <c r="B4020" s="8">
        <v>59084</v>
      </c>
      <c r="C4020" s="8">
        <v>5663</v>
      </c>
      <c r="D4020" s="11">
        <v>41662</v>
      </c>
      <c r="E4020" s="13" t="s">
        <v>4</v>
      </c>
      <c r="F4020" s="13" t="s">
        <v>5</v>
      </c>
      <c r="G4020" s="8">
        <v>1</v>
      </c>
      <c r="H4020" s="6">
        <v>22.69</v>
      </c>
      <c r="I4020" s="6">
        <v>22.69</v>
      </c>
      <c r="J4020" s="13" t="s">
        <v>90</v>
      </c>
      <c r="K4020" s="13" t="s">
        <v>32</v>
      </c>
      <c r="L4020" s="13" t="s">
        <v>54</v>
      </c>
      <c r="M4020" s="13" t="s">
        <v>15</v>
      </c>
      <c r="N4020" s="18">
        <f>MATCH(J4020,Lookups!$A$1:$A$124,0)</f>
        <v>56</v>
      </c>
      <c r="O4020">
        <f>MATCH(E4020,Lookups!$D$1:$D$3,0)</f>
        <v>3</v>
      </c>
      <c r="P4020">
        <f>PRODUCT(G4020,H4020)</f>
        <v>22.69</v>
      </c>
      <c r="Q4020" t="b">
        <f>(I4020=P4020)</f>
        <v>1</v>
      </c>
    </row>
    <row r="4021" spans="1:17" x14ac:dyDescent="0.25">
      <c r="A4021">
        <v>1391</v>
      </c>
      <c r="B4021" s="8">
        <v>59110</v>
      </c>
      <c r="C4021" s="8">
        <v>21067</v>
      </c>
      <c r="D4021" s="11">
        <v>41662</v>
      </c>
      <c r="E4021" s="13" t="s">
        <v>4</v>
      </c>
      <c r="F4021" s="13" t="s">
        <v>5</v>
      </c>
      <c r="G4021" s="8">
        <v>1</v>
      </c>
      <c r="H4021" s="6">
        <v>22.69</v>
      </c>
      <c r="I4021" s="6">
        <v>22.69</v>
      </c>
      <c r="J4021" s="13" t="s">
        <v>26</v>
      </c>
      <c r="K4021" s="13" t="s">
        <v>25</v>
      </c>
      <c r="L4021" s="13" t="s">
        <v>14</v>
      </c>
      <c r="M4021" s="13" t="s">
        <v>19</v>
      </c>
      <c r="N4021" s="18">
        <f>MATCH(J4021,Lookups!$A$1:$A$124,0)</f>
        <v>105</v>
      </c>
      <c r="O4021">
        <f>MATCH(E4021,Lookups!$D$1:$D$3,0)</f>
        <v>3</v>
      </c>
      <c r="P4021">
        <f>PRODUCT(G4021,H4021)</f>
        <v>22.69</v>
      </c>
      <c r="Q4021" t="b">
        <f>(I4021=P4021)</f>
        <v>1</v>
      </c>
    </row>
    <row r="4022" spans="1:17" x14ac:dyDescent="0.25">
      <c r="A4022">
        <v>1435</v>
      </c>
      <c r="B4022" s="8">
        <v>59091</v>
      </c>
      <c r="C4022" s="8">
        <v>4026</v>
      </c>
      <c r="D4022" s="11">
        <v>41662</v>
      </c>
      <c r="E4022" s="13" t="s">
        <v>4</v>
      </c>
      <c r="F4022" s="13" t="s">
        <v>28</v>
      </c>
      <c r="G4022" s="8">
        <v>1</v>
      </c>
      <c r="H4022" s="6">
        <v>22.69</v>
      </c>
      <c r="I4022" s="6">
        <v>22.69</v>
      </c>
      <c r="J4022" s="13" t="s">
        <v>90</v>
      </c>
      <c r="K4022" s="13" t="s">
        <v>32</v>
      </c>
      <c r="L4022" s="13" t="s">
        <v>54</v>
      </c>
      <c r="M4022" s="13" t="s">
        <v>19</v>
      </c>
      <c r="N4022" s="18">
        <f>MATCH(J4022,Lookups!$A$1:$A$124,0)</f>
        <v>56</v>
      </c>
      <c r="O4022">
        <f>MATCH(E4022,Lookups!$D$1:$D$3,0)</f>
        <v>3</v>
      </c>
      <c r="P4022">
        <f>PRODUCT(G4022,H4022)</f>
        <v>22.69</v>
      </c>
      <c r="Q4022" t="b">
        <f>(I4022=P4022)</f>
        <v>1</v>
      </c>
    </row>
    <row r="4023" spans="1:17" x14ac:dyDescent="0.25">
      <c r="A4023">
        <v>1478</v>
      </c>
      <c r="B4023" s="8">
        <v>59036</v>
      </c>
      <c r="C4023" s="8">
        <v>22875</v>
      </c>
      <c r="D4023" s="11">
        <v>41661</v>
      </c>
      <c r="E4023" s="13" t="s">
        <v>4</v>
      </c>
      <c r="F4023" s="13" t="s">
        <v>38</v>
      </c>
      <c r="G4023" s="8">
        <v>1</v>
      </c>
      <c r="H4023" s="6">
        <v>22.69</v>
      </c>
      <c r="I4023" s="6">
        <v>22.69</v>
      </c>
      <c r="J4023" s="13" t="s">
        <v>36</v>
      </c>
      <c r="K4023" s="13" t="s">
        <v>25</v>
      </c>
      <c r="L4023" s="13" t="s">
        <v>37</v>
      </c>
      <c r="M4023" s="13" t="s">
        <v>39</v>
      </c>
      <c r="N4023" s="18">
        <f>MATCH(J4023,Lookups!$A$1:$A$124,0)</f>
        <v>11</v>
      </c>
      <c r="O4023">
        <f>MATCH(E4023,Lookups!$D$1:$D$3,0)</f>
        <v>3</v>
      </c>
      <c r="P4023">
        <f>PRODUCT(G4023,H4023)</f>
        <v>22.69</v>
      </c>
      <c r="Q4023" t="b">
        <f>(I4023=P4023)</f>
        <v>1</v>
      </c>
    </row>
    <row r="4024" spans="1:17" x14ac:dyDescent="0.25">
      <c r="A4024">
        <v>1587</v>
      </c>
      <c r="B4024" s="8">
        <v>58976</v>
      </c>
      <c r="C4024" s="8">
        <v>20588</v>
      </c>
      <c r="D4024" s="11">
        <v>41661</v>
      </c>
      <c r="E4024" s="13" t="s">
        <v>4</v>
      </c>
      <c r="F4024" s="13" t="s">
        <v>38</v>
      </c>
      <c r="G4024" s="8">
        <v>1</v>
      </c>
      <c r="H4024" s="6">
        <v>22.69</v>
      </c>
      <c r="I4024" s="6">
        <v>22.69</v>
      </c>
      <c r="J4024" s="13" t="s">
        <v>41</v>
      </c>
      <c r="K4024" s="13" t="s">
        <v>11</v>
      </c>
      <c r="L4024" s="13" t="s">
        <v>8</v>
      </c>
      <c r="M4024" s="13" t="s">
        <v>9</v>
      </c>
      <c r="N4024" s="18">
        <f>MATCH(J4024,Lookups!$A$1:$A$124,0)</f>
        <v>36</v>
      </c>
      <c r="O4024">
        <f>MATCH(E4024,Lookups!$D$1:$D$3,0)</f>
        <v>3</v>
      </c>
      <c r="P4024">
        <f>PRODUCT(G4024,H4024)</f>
        <v>22.69</v>
      </c>
      <c r="Q4024" t="b">
        <f>(I4024=P4024)</f>
        <v>1</v>
      </c>
    </row>
    <row r="4025" spans="1:17" x14ac:dyDescent="0.25">
      <c r="A4025">
        <v>1594</v>
      </c>
      <c r="B4025" s="8">
        <v>58988</v>
      </c>
      <c r="C4025" s="8">
        <v>4322</v>
      </c>
      <c r="D4025" s="11">
        <v>41661</v>
      </c>
      <c r="E4025" s="13" t="s">
        <v>4</v>
      </c>
      <c r="F4025" s="13" t="s">
        <v>5</v>
      </c>
      <c r="G4025" s="8">
        <v>1</v>
      </c>
      <c r="H4025" s="6">
        <v>22.69</v>
      </c>
      <c r="I4025" s="6">
        <v>22.69</v>
      </c>
      <c r="J4025" s="13" t="s">
        <v>90</v>
      </c>
      <c r="K4025" s="13" t="s">
        <v>32</v>
      </c>
      <c r="L4025" s="13" t="s">
        <v>54</v>
      </c>
      <c r="M4025" s="13" t="s">
        <v>39</v>
      </c>
      <c r="N4025" s="18">
        <f>MATCH(J4025,Lookups!$A$1:$A$124,0)</f>
        <v>56</v>
      </c>
      <c r="O4025">
        <f>MATCH(E4025,Lookups!$D$1:$D$3,0)</f>
        <v>3</v>
      </c>
      <c r="P4025">
        <f>PRODUCT(G4025,H4025)</f>
        <v>22.69</v>
      </c>
      <c r="Q4025" t="b">
        <f>(I4025=P4025)</f>
        <v>1</v>
      </c>
    </row>
    <row r="4026" spans="1:17" x14ac:dyDescent="0.25">
      <c r="A4026">
        <v>1632</v>
      </c>
      <c r="B4026" s="8">
        <v>58951</v>
      </c>
      <c r="C4026" s="8">
        <v>7817</v>
      </c>
      <c r="D4026" s="11">
        <v>41661</v>
      </c>
      <c r="E4026" s="13" t="s">
        <v>4</v>
      </c>
      <c r="F4026" s="13" t="s">
        <v>28</v>
      </c>
      <c r="G4026" s="8">
        <v>1</v>
      </c>
      <c r="H4026" s="6">
        <v>22.69</v>
      </c>
      <c r="I4026" s="6">
        <v>22.69</v>
      </c>
      <c r="J4026" s="13" t="s">
        <v>90</v>
      </c>
      <c r="K4026" s="13" t="s">
        <v>32</v>
      </c>
      <c r="L4026" s="13" t="s">
        <v>54</v>
      </c>
      <c r="M4026" s="13" t="s">
        <v>27</v>
      </c>
      <c r="N4026" s="18">
        <f>MATCH(J4026,Lookups!$A$1:$A$124,0)</f>
        <v>56</v>
      </c>
      <c r="O4026">
        <f>MATCH(E4026,Lookups!$D$1:$D$3,0)</f>
        <v>3</v>
      </c>
      <c r="P4026">
        <f>PRODUCT(G4026,H4026)</f>
        <v>22.69</v>
      </c>
      <c r="Q4026" t="b">
        <f>(I4026=P4026)</f>
        <v>1</v>
      </c>
    </row>
    <row r="4027" spans="1:17" x14ac:dyDescent="0.25">
      <c r="A4027">
        <v>1870</v>
      </c>
      <c r="B4027" s="8">
        <v>58866</v>
      </c>
      <c r="C4027" s="8">
        <v>22807</v>
      </c>
      <c r="D4027" s="11">
        <v>41660</v>
      </c>
      <c r="E4027" s="13" t="s">
        <v>4</v>
      </c>
      <c r="F4027" s="13" t="s">
        <v>28</v>
      </c>
      <c r="G4027" s="8">
        <v>1</v>
      </c>
      <c r="H4027" s="6">
        <v>22.69</v>
      </c>
      <c r="I4027" s="6">
        <v>22.69</v>
      </c>
      <c r="J4027" s="13" t="s">
        <v>94</v>
      </c>
      <c r="K4027" s="13" t="s">
        <v>25</v>
      </c>
      <c r="L4027" s="13" t="s">
        <v>14</v>
      </c>
      <c r="M4027" s="13" t="s">
        <v>15</v>
      </c>
      <c r="N4027" s="18">
        <f>MATCH(J4027,Lookups!$A$1:$A$124,0)</f>
        <v>107</v>
      </c>
      <c r="O4027">
        <f>MATCH(E4027,Lookups!$D$1:$D$3,0)</f>
        <v>3</v>
      </c>
      <c r="P4027">
        <f>PRODUCT(G4027,H4027)</f>
        <v>22.69</v>
      </c>
      <c r="Q4027" t="b">
        <f>(I4027=P4027)</f>
        <v>1</v>
      </c>
    </row>
    <row r="4028" spans="1:17" x14ac:dyDescent="0.25">
      <c r="A4028">
        <v>1926</v>
      </c>
      <c r="B4028" s="8">
        <v>58759</v>
      </c>
      <c r="C4028" s="8">
        <v>370</v>
      </c>
      <c r="D4028" s="11">
        <v>41659</v>
      </c>
      <c r="E4028" s="13" t="s">
        <v>4</v>
      </c>
      <c r="F4028" s="13" t="s">
        <v>38</v>
      </c>
      <c r="G4028" s="8">
        <v>1</v>
      </c>
      <c r="H4028" s="6">
        <v>22.69</v>
      </c>
      <c r="I4028" s="6">
        <v>22.69</v>
      </c>
      <c r="J4028" s="13" t="s">
        <v>90</v>
      </c>
      <c r="K4028" s="13" t="s">
        <v>32</v>
      </c>
      <c r="L4028" s="13" t="s">
        <v>54</v>
      </c>
      <c r="M4028" s="13" t="s">
        <v>39</v>
      </c>
      <c r="N4028" s="18">
        <f>MATCH(J4028,Lookups!$A$1:$A$124,0)</f>
        <v>56</v>
      </c>
      <c r="O4028">
        <f>MATCH(E4028,Lookups!$D$1:$D$3,0)</f>
        <v>3</v>
      </c>
      <c r="P4028">
        <f>PRODUCT(G4028,H4028)</f>
        <v>22.69</v>
      </c>
      <c r="Q4028" t="b">
        <f>(I4028=P4028)</f>
        <v>1</v>
      </c>
    </row>
    <row r="4029" spans="1:17" x14ac:dyDescent="0.25">
      <c r="A4029">
        <v>2023</v>
      </c>
      <c r="B4029" s="8">
        <v>58681</v>
      </c>
      <c r="C4029" s="8">
        <v>23</v>
      </c>
      <c r="D4029" s="11">
        <v>41658</v>
      </c>
      <c r="E4029" s="13" t="s">
        <v>4</v>
      </c>
      <c r="F4029" s="13" t="s">
        <v>5</v>
      </c>
      <c r="G4029" s="8">
        <v>1</v>
      </c>
      <c r="H4029" s="6">
        <v>22.69</v>
      </c>
      <c r="I4029" s="6">
        <v>22.69</v>
      </c>
      <c r="J4029" s="13" t="s">
        <v>90</v>
      </c>
      <c r="K4029" s="13" t="s">
        <v>32</v>
      </c>
      <c r="L4029" s="13" t="s">
        <v>54</v>
      </c>
      <c r="M4029" s="13" t="s">
        <v>9</v>
      </c>
      <c r="N4029" s="18">
        <f>MATCH(J4029,Lookups!$A$1:$A$124,0)</f>
        <v>56</v>
      </c>
      <c r="O4029">
        <f>MATCH(E4029,Lookups!$D$1:$D$3,0)</f>
        <v>3</v>
      </c>
      <c r="P4029">
        <f>PRODUCT(G4029,H4029)</f>
        <v>22.69</v>
      </c>
      <c r="Q4029" t="b">
        <f>(I4029=P4029)</f>
        <v>1</v>
      </c>
    </row>
    <row r="4030" spans="1:17" x14ac:dyDescent="0.25">
      <c r="A4030">
        <v>2079</v>
      </c>
      <c r="B4030" s="8">
        <v>58685</v>
      </c>
      <c r="C4030" s="8">
        <v>8970</v>
      </c>
      <c r="D4030" s="11">
        <v>41658</v>
      </c>
      <c r="E4030" s="13" t="s">
        <v>4</v>
      </c>
      <c r="F4030" s="13" t="s">
        <v>5</v>
      </c>
      <c r="G4030" s="8">
        <v>1</v>
      </c>
      <c r="H4030" s="6">
        <v>22.69</v>
      </c>
      <c r="I4030" s="6">
        <v>22.69</v>
      </c>
      <c r="J4030" s="13" t="s">
        <v>90</v>
      </c>
      <c r="K4030" s="13" t="s">
        <v>32</v>
      </c>
      <c r="L4030" s="13" t="s">
        <v>54</v>
      </c>
      <c r="M4030" s="13" t="s">
        <v>18</v>
      </c>
      <c r="N4030" s="18">
        <f>MATCH(J4030,Lookups!$A$1:$A$124,0)</f>
        <v>56</v>
      </c>
      <c r="O4030">
        <f>MATCH(E4030,Lookups!$D$1:$D$3,0)</f>
        <v>3</v>
      </c>
      <c r="P4030">
        <f>PRODUCT(G4030,H4030)</f>
        <v>22.69</v>
      </c>
      <c r="Q4030" t="b">
        <f>(I4030=P4030)</f>
        <v>1</v>
      </c>
    </row>
    <row r="4031" spans="1:17" x14ac:dyDescent="0.25">
      <c r="A4031">
        <v>2107</v>
      </c>
      <c r="B4031" s="8">
        <v>58732</v>
      </c>
      <c r="C4031" s="8">
        <v>22767</v>
      </c>
      <c r="D4031" s="11">
        <v>41658</v>
      </c>
      <c r="E4031" s="13" t="s">
        <v>4</v>
      </c>
      <c r="F4031" s="13" t="s">
        <v>5</v>
      </c>
      <c r="G4031" s="8">
        <v>1</v>
      </c>
      <c r="H4031" s="6">
        <v>22.69</v>
      </c>
      <c r="I4031" s="6">
        <v>22.69</v>
      </c>
      <c r="J4031" s="13" t="s">
        <v>90</v>
      </c>
      <c r="K4031" s="13" t="s">
        <v>32</v>
      </c>
      <c r="L4031" s="13" t="s">
        <v>54</v>
      </c>
      <c r="M4031" s="13" t="s">
        <v>18</v>
      </c>
      <c r="N4031" s="18">
        <f>MATCH(J4031,Lookups!$A$1:$A$124,0)</f>
        <v>56</v>
      </c>
      <c r="O4031">
        <f>MATCH(E4031,Lookups!$D$1:$D$3,0)</f>
        <v>3</v>
      </c>
      <c r="P4031">
        <f>PRODUCT(G4031,H4031)</f>
        <v>22.69</v>
      </c>
      <c r="Q4031" t="b">
        <f>(I4031=P4031)</f>
        <v>1</v>
      </c>
    </row>
    <row r="4032" spans="1:17" x14ac:dyDescent="0.25">
      <c r="A4032">
        <v>2356</v>
      </c>
      <c r="B4032" s="8">
        <v>58502</v>
      </c>
      <c r="C4032" s="8">
        <v>962</v>
      </c>
      <c r="D4032" s="11">
        <v>41657</v>
      </c>
      <c r="E4032" s="13" t="s">
        <v>4</v>
      </c>
      <c r="F4032" s="13" t="s">
        <v>28</v>
      </c>
      <c r="G4032" s="8">
        <v>1</v>
      </c>
      <c r="H4032" s="6">
        <v>22.69</v>
      </c>
      <c r="I4032" s="6">
        <v>22.69</v>
      </c>
      <c r="J4032" s="13" t="s">
        <v>90</v>
      </c>
      <c r="K4032" s="13" t="s">
        <v>32</v>
      </c>
      <c r="L4032" s="13" t="s">
        <v>54</v>
      </c>
      <c r="M4032" s="13" t="s">
        <v>39</v>
      </c>
      <c r="N4032" s="18">
        <f>MATCH(J4032,Lookups!$A$1:$A$124,0)</f>
        <v>56</v>
      </c>
      <c r="O4032">
        <f>MATCH(E4032,Lookups!$D$1:$D$3,0)</f>
        <v>3</v>
      </c>
      <c r="P4032">
        <f>PRODUCT(G4032,H4032)</f>
        <v>22.69</v>
      </c>
      <c r="Q4032" t="b">
        <f>(I4032=P4032)</f>
        <v>1</v>
      </c>
    </row>
    <row r="4033" spans="1:17" x14ac:dyDescent="0.25">
      <c r="A4033">
        <v>2490</v>
      </c>
      <c r="B4033" s="8">
        <v>58414</v>
      </c>
      <c r="C4033" s="8">
        <v>107</v>
      </c>
      <c r="D4033" s="11">
        <v>41656</v>
      </c>
      <c r="E4033" s="13" t="s">
        <v>4</v>
      </c>
      <c r="F4033" s="13" t="s">
        <v>30</v>
      </c>
      <c r="G4033" s="8">
        <v>1</v>
      </c>
      <c r="H4033" s="6">
        <v>22.69</v>
      </c>
      <c r="I4033" s="6">
        <v>22.69</v>
      </c>
      <c r="J4033" s="13" t="s">
        <v>154</v>
      </c>
      <c r="K4033" s="13" t="s">
        <v>66</v>
      </c>
      <c r="L4033" s="13" t="s">
        <v>14</v>
      </c>
      <c r="M4033" s="13" t="s">
        <v>27</v>
      </c>
      <c r="N4033" s="18">
        <f>MATCH(J4033,Lookups!$A$1:$A$124,0)</f>
        <v>99</v>
      </c>
      <c r="O4033">
        <f>MATCH(E4033,Lookups!$D$1:$D$3,0)</f>
        <v>3</v>
      </c>
      <c r="P4033">
        <f>PRODUCT(G4033,H4033)</f>
        <v>22.69</v>
      </c>
      <c r="Q4033" t="b">
        <f>(I4033=P4033)</f>
        <v>1</v>
      </c>
    </row>
    <row r="4034" spans="1:17" x14ac:dyDescent="0.25">
      <c r="A4034">
        <v>2630</v>
      </c>
      <c r="B4034" s="8">
        <v>58362</v>
      </c>
      <c r="C4034" s="8">
        <v>22627</v>
      </c>
      <c r="D4034" s="11">
        <v>41655</v>
      </c>
      <c r="E4034" s="13" t="s">
        <v>4</v>
      </c>
      <c r="F4034" s="13" t="s">
        <v>5</v>
      </c>
      <c r="G4034" s="8">
        <v>1</v>
      </c>
      <c r="H4034" s="6">
        <v>22.69</v>
      </c>
      <c r="I4034" s="6">
        <v>22.69</v>
      </c>
      <c r="J4034" s="13" t="s">
        <v>61</v>
      </c>
      <c r="K4034" s="13" t="s">
        <v>11</v>
      </c>
      <c r="L4034" s="13" t="s">
        <v>8</v>
      </c>
      <c r="M4034" s="13" t="s">
        <v>39</v>
      </c>
      <c r="N4034" s="18">
        <f>MATCH(J4034,Lookups!$A$1:$A$124,0)</f>
        <v>69</v>
      </c>
      <c r="O4034">
        <f>MATCH(E4034,Lookups!$D$1:$D$3,0)</f>
        <v>3</v>
      </c>
      <c r="P4034">
        <f>PRODUCT(G4034,H4034)</f>
        <v>22.69</v>
      </c>
      <c r="Q4034" t="b">
        <f>(I4034=P4034)</f>
        <v>1</v>
      </c>
    </row>
    <row r="4035" spans="1:17" x14ac:dyDescent="0.25">
      <c r="A4035">
        <v>2878</v>
      </c>
      <c r="B4035" s="8">
        <v>58163</v>
      </c>
      <c r="C4035" s="8">
        <v>350</v>
      </c>
      <c r="D4035" s="11">
        <v>41653</v>
      </c>
      <c r="E4035" s="13" t="s">
        <v>4</v>
      </c>
      <c r="F4035" s="13" t="s">
        <v>38</v>
      </c>
      <c r="G4035" s="8">
        <v>1</v>
      </c>
      <c r="H4035" s="6">
        <v>22.69</v>
      </c>
      <c r="I4035" s="6">
        <v>22.69</v>
      </c>
      <c r="J4035" s="13" t="s">
        <v>90</v>
      </c>
      <c r="K4035" s="13" t="s">
        <v>32</v>
      </c>
      <c r="L4035" s="13" t="s">
        <v>54</v>
      </c>
      <c r="M4035" s="13" t="s">
        <v>27</v>
      </c>
      <c r="N4035" s="18">
        <f>MATCH(J4035,Lookups!$A$1:$A$124,0)</f>
        <v>56</v>
      </c>
      <c r="O4035">
        <f>MATCH(E4035,Lookups!$D$1:$D$3,0)</f>
        <v>3</v>
      </c>
      <c r="P4035">
        <f>PRODUCT(G4035,H4035)</f>
        <v>22.69</v>
      </c>
      <c r="Q4035" t="b">
        <f>(I4035=P4035)</f>
        <v>1</v>
      </c>
    </row>
    <row r="4036" spans="1:17" x14ac:dyDescent="0.25">
      <c r="A4036">
        <v>2916</v>
      </c>
      <c r="B4036" s="8">
        <v>58062</v>
      </c>
      <c r="C4036" s="8">
        <v>9185</v>
      </c>
      <c r="D4036" s="11">
        <v>41653</v>
      </c>
      <c r="E4036" s="13" t="s">
        <v>4</v>
      </c>
      <c r="F4036" s="13" t="s">
        <v>5</v>
      </c>
      <c r="G4036" s="8">
        <v>1</v>
      </c>
      <c r="H4036" s="6">
        <v>22.69</v>
      </c>
      <c r="I4036" s="6">
        <v>22.69</v>
      </c>
      <c r="J4036" s="13" t="s">
        <v>90</v>
      </c>
      <c r="K4036" s="13" t="s">
        <v>32</v>
      </c>
      <c r="L4036" s="13" t="s">
        <v>54</v>
      </c>
      <c r="M4036" s="13" t="s">
        <v>15</v>
      </c>
      <c r="N4036" s="18">
        <f>MATCH(J4036,Lookups!$A$1:$A$124,0)</f>
        <v>56</v>
      </c>
      <c r="O4036">
        <f>MATCH(E4036,Lookups!$D$1:$D$3,0)</f>
        <v>3</v>
      </c>
      <c r="P4036">
        <f>PRODUCT(G4036,H4036)</f>
        <v>22.69</v>
      </c>
      <c r="Q4036" t="b">
        <f>(I4036=P4036)</f>
        <v>1</v>
      </c>
    </row>
    <row r="4037" spans="1:17" x14ac:dyDescent="0.25">
      <c r="A4037">
        <v>3198</v>
      </c>
      <c r="B4037" s="8">
        <v>57998</v>
      </c>
      <c r="C4037" s="8">
        <v>8240</v>
      </c>
      <c r="D4037" s="11">
        <v>41652</v>
      </c>
      <c r="E4037" s="13" t="s">
        <v>4</v>
      </c>
      <c r="F4037" s="13" t="s">
        <v>28</v>
      </c>
      <c r="G4037" s="8">
        <v>1</v>
      </c>
      <c r="H4037" s="6">
        <v>22.69</v>
      </c>
      <c r="I4037" s="6">
        <v>22.69</v>
      </c>
      <c r="J4037" s="13" t="s">
        <v>90</v>
      </c>
      <c r="K4037" s="13" t="s">
        <v>32</v>
      </c>
      <c r="L4037" s="13" t="s">
        <v>54</v>
      </c>
      <c r="M4037" s="13" t="s">
        <v>27</v>
      </c>
      <c r="N4037" s="18">
        <f>MATCH(J4037,Lookups!$A$1:$A$124,0)</f>
        <v>56</v>
      </c>
      <c r="O4037">
        <f>MATCH(E4037,Lookups!$D$1:$D$3,0)</f>
        <v>3</v>
      </c>
      <c r="P4037">
        <f>PRODUCT(G4037,H4037)</f>
        <v>22.69</v>
      </c>
      <c r="Q4037" t="b">
        <f>(I4037=P4037)</f>
        <v>1</v>
      </c>
    </row>
    <row r="4038" spans="1:17" x14ac:dyDescent="0.25">
      <c r="A4038">
        <v>3285</v>
      </c>
      <c r="B4038" s="8">
        <v>57989</v>
      </c>
      <c r="C4038" s="8">
        <v>1456</v>
      </c>
      <c r="D4038" s="11">
        <v>41652</v>
      </c>
      <c r="E4038" s="13" t="s">
        <v>4</v>
      </c>
      <c r="F4038" s="13" t="s">
        <v>28</v>
      </c>
      <c r="G4038" s="8">
        <v>1</v>
      </c>
      <c r="H4038" s="6">
        <v>22.69</v>
      </c>
      <c r="I4038" s="6">
        <v>22.69</v>
      </c>
      <c r="J4038" s="13" t="s">
        <v>90</v>
      </c>
      <c r="K4038" s="13" t="s">
        <v>32</v>
      </c>
      <c r="L4038" s="13" t="s">
        <v>54</v>
      </c>
      <c r="M4038" s="13" t="s">
        <v>18</v>
      </c>
      <c r="N4038" s="18">
        <f>MATCH(J4038,Lookups!$A$1:$A$124,0)</f>
        <v>56</v>
      </c>
      <c r="O4038">
        <f>MATCH(E4038,Lookups!$D$1:$D$3,0)</f>
        <v>3</v>
      </c>
      <c r="P4038">
        <f>PRODUCT(G4038,H4038)</f>
        <v>22.69</v>
      </c>
      <c r="Q4038" t="b">
        <f>(I4038=P4038)</f>
        <v>1</v>
      </c>
    </row>
    <row r="4039" spans="1:17" x14ac:dyDescent="0.25">
      <c r="A4039">
        <v>3408</v>
      </c>
      <c r="B4039" s="8">
        <v>57899</v>
      </c>
      <c r="C4039" s="8">
        <v>5723</v>
      </c>
      <c r="D4039" s="11">
        <v>41651</v>
      </c>
      <c r="E4039" s="13" t="s">
        <v>4</v>
      </c>
      <c r="F4039" s="13" t="s">
        <v>5</v>
      </c>
      <c r="G4039" s="8">
        <v>1</v>
      </c>
      <c r="H4039" s="6">
        <v>22.69</v>
      </c>
      <c r="I4039" s="6">
        <v>22.69</v>
      </c>
      <c r="J4039" s="13" t="s">
        <v>65</v>
      </c>
      <c r="K4039" s="13" t="s">
        <v>66</v>
      </c>
      <c r="L4039" s="13" t="s">
        <v>8</v>
      </c>
      <c r="M4039" s="13" t="s">
        <v>18</v>
      </c>
      <c r="N4039" s="18">
        <f>MATCH(J4039,Lookups!$A$1:$A$124,0)</f>
        <v>15</v>
      </c>
      <c r="O4039">
        <f>MATCH(E4039,Lookups!$D$1:$D$3,0)</f>
        <v>3</v>
      </c>
      <c r="P4039">
        <f>PRODUCT(G4039,H4039)</f>
        <v>22.69</v>
      </c>
      <c r="Q4039" t="b">
        <f>(I4039=P4039)</f>
        <v>1</v>
      </c>
    </row>
    <row r="4040" spans="1:17" x14ac:dyDescent="0.25">
      <c r="A4040">
        <v>3414</v>
      </c>
      <c r="B4040" s="8">
        <v>57861</v>
      </c>
      <c r="C4040" s="8">
        <v>20268</v>
      </c>
      <c r="D4040" s="11">
        <v>41651</v>
      </c>
      <c r="E4040" s="13" t="s">
        <v>4</v>
      </c>
      <c r="F4040" s="13" t="s">
        <v>5</v>
      </c>
      <c r="G4040" s="8">
        <v>1</v>
      </c>
      <c r="H4040" s="6">
        <v>22.69</v>
      </c>
      <c r="I4040" s="6">
        <v>22.69</v>
      </c>
      <c r="J4040" s="13" t="s">
        <v>90</v>
      </c>
      <c r="K4040" s="13" t="s">
        <v>32</v>
      </c>
      <c r="L4040" s="13" t="s">
        <v>54</v>
      </c>
      <c r="M4040" s="13" t="s">
        <v>19</v>
      </c>
      <c r="N4040" s="18">
        <f>MATCH(J4040,Lookups!$A$1:$A$124,0)</f>
        <v>56</v>
      </c>
      <c r="O4040">
        <f>MATCH(E4040,Lookups!$D$1:$D$3,0)</f>
        <v>3</v>
      </c>
      <c r="P4040">
        <f>PRODUCT(G4040,H4040)</f>
        <v>22.69</v>
      </c>
      <c r="Q4040" t="b">
        <f>(I4040=P4040)</f>
        <v>1</v>
      </c>
    </row>
    <row r="4041" spans="1:17" x14ac:dyDescent="0.25">
      <c r="A4041">
        <v>3422</v>
      </c>
      <c r="B4041" s="8">
        <v>57858</v>
      </c>
      <c r="C4041" s="8">
        <v>15565</v>
      </c>
      <c r="D4041" s="11">
        <v>41651</v>
      </c>
      <c r="E4041" s="13" t="s">
        <v>4</v>
      </c>
      <c r="F4041" s="13" t="s">
        <v>28</v>
      </c>
      <c r="G4041" s="8">
        <v>1</v>
      </c>
      <c r="H4041" s="6">
        <v>22.69</v>
      </c>
      <c r="I4041" s="6">
        <v>22.69</v>
      </c>
      <c r="J4041" s="13" t="s">
        <v>29</v>
      </c>
      <c r="K4041" s="13" t="s">
        <v>25</v>
      </c>
      <c r="L4041" s="13" t="s">
        <v>8</v>
      </c>
      <c r="M4041" s="13" t="s">
        <v>19</v>
      </c>
      <c r="N4041" s="18">
        <f>MATCH(J4041,Lookups!$A$1:$A$124,0)</f>
        <v>12</v>
      </c>
      <c r="O4041">
        <f>MATCH(E4041,Lookups!$D$1:$D$3,0)</f>
        <v>3</v>
      </c>
      <c r="P4041">
        <f>PRODUCT(G4041,H4041)</f>
        <v>22.69</v>
      </c>
      <c r="Q4041" t="b">
        <f>(I4041=P4041)</f>
        <v>1</v>
      </c>
    </row>
    <row r="4042" spans="1:17" x14ac:dyDescent="0.25">
      <c r="A4042">
        <v>3426</v>
      </c>
      <c r="B4042" s="8">
        <v>57903</v>
      </c>
      <c r="C4042" s="8">
        <v>10</v>
      </c>
      <c r="D4042" s="11">
        <v>41651</v>
      </c>
      <c r="E4042" s="13" t="s">
        <v>4</v>
      </c>
      <c r="F4042" s="13" t="s">
        <v>28</v>
      </c>
      <c r="G4042" s="8">
        <v>1</v>
      </c>
      <c r="H4042" s="6">
        <v>22.69</v>
      </c>
      <c r="I4042" s="6">
        <v>22.69</v>
      </c>
      <c r="J4042" s="13" t="s">
        <v>90</v>
      </c>
      <c r="K4042" s="13" t="s">
        <v>32</v>
      </c>
      <c r="L4042" s="13" t="s">
        <v>54</v>
      </c>
      <c r="M4042" s="13" t="s">
        <v>39</v>
      </c>
      <c r="N4042" s="18">
        <f>MATCH(J4042,Lookups!$A$1:$A$124,0)</f>
        <v>56</v>
      </c>
      <c r="O4042">
        <f>MATCH(E4042,Lookups!$D$1:$D$3,0)</f>
        <v>3</v>
      </c>
      <c r="P4042">
        <f>PRODUCT(G4042,H4042)</f>
        <v>22.69</v>
      </c>
      <c r="Q4042" t="b">
        <f>(I4042=P4042)</f>
        <v>1</v>
      </c>
    </row>
    <row r="4043" spans="1:17" x14ac:dyDescent="0.25">
      <c r="A4043">
        <v>3443</v>
      </c>
      <c r="B4043" s="8">
        <v>57862</v>
      </c>
      <c r="C4043" s="8">
        <v>14189</v>
      </c>
      <c r="D4043" s="11">
        <v>41651</v>
      </c>
      <c r="E4043" s="13" t="s">
        <v>4</v>
      </c>
      <c r="F4043" s="13" t="s">
        <v>38</v>
      </c>
      <c r="G4043" s="8">
        <v>1</v>
      </c>
      <c r="H4043" s="6">
        <v>22.69</v>
      </c>
      <c r="I4043" s="6">
        <v>22.69</v>
      </c>
      <c r="J4043" s="13" t="s">
        <v>90</v>
      </c>
      <c r="K4043" s="13" t="s">
        <v>32</v>
      </c>
      <c r="L4043" s="13" t="s">
        <v>54</v>
      </c>
      <c r="M4043" s="13" t="s">
        <v>15</v>
      </c>
      <c r="N4043" s="18">
        <f>MATCH(J4043,Lookups!$A$1:$A$124,0)</f>
        <v>56</v>
      </c>
      <c r="O4043">
        <f>MATCH(E4043,Lookups!$D$1:$D$3,0)</f>
        <v>3</v>
      </c>
      <c r="P4043">
        <f>PRODUCT(G4043,H4043)</f>
        <v>22.69</v>
      </c>
      <c r="Q4043" t="b">
        <f>(I4043=P4043)</f>
        <v>1</v>
      </c>
    </row>
    <row r="4044" spans="1:17" x14ac:dyDescent="0.25">
      <c r="A4044">
        <v>3779</v>
      </c>
      <c r="B4044" s="8">
        <v>57712</v>
      </c>
      <c r="C4044" s="8">
        <v>22421</v>
      </c>
      <c r="D4044" s="11">
        <v>41649</v>
      </c>
      <c r="E4044" s="13" t="s">
        <v>4</v>
      </c>
      <c r="F4044" s="13" t="s">
        <v>38</v>
      </c>
      <c r="G4044" s="8">
        <v>1</v>
      </c>
      <c r="H4044" s="6">
        <v>22.69</v>
      </c>
      <c r="I4044" s="6">
        <v>22.69</v>
      </c>
      <c r="J4044" s="13" t="s">
        <v>90</v>
      </c>
      <c r="K4044" s="13" t="s">
        <v>32</v>
      </c>
      <c r="L4044" s="13" t="s">
        <v>54</v>
      </c>
      <c r="M4044" s="13" t="s">
        <v>15</v>
      </c>
      <c r="N4044" s="18">
        <f>MATCH(J4044,Lookups!$A$1:$A$124,0)</f>
        <v>56</v>
      </c>
      <c r="O4044">
        <f>MATCH(E4044,Lookups!$D$1:$D$3,0)</f>
        <v>3</v>
      </c>
      <c r="P4044">
        <f>PRODUCT(G4044,H4044)</f>
        <v>22.69</v>
      </c>
      <c r="Q4044" t="b">
        <f>(I4044=P4044)</f>
        <v>1</v>
      </c>
    </row>
    <row r="4045" spans="1:17" x14ac:dyDescent="0.25">
      <c r="A4045">
        <v>3823</v>
      </c>
      <c r="B4045" s="8">
        <v>57634</v>
      </c>
      <c r="C4045" s="8">
        <v>4983</v>
      </c>
      <c r="D4045" s="11">
        <v>41649</v>
      </c>
      <c r="E4045" s="13" t="s">
        <v>4</v>
      </c>
      <c r="F4045" s="13" t="s">
        <v>5</v>
      </c>
      <c r="G4045" s="8">
        <v>1</v>
      </c>
      <c r="H4045" s="6">
        <v>22.69</v>
      </c>
      <c r="I4045" s="6">
        <v>22.69</v>
      </c>
      <c r="J4045" s="13" t="s">
        <v>10</v>
      </c>
      <c r="K4045" s="13" t="s">
        <v>11</v>
      </c>
      <c r="L4045" s="13" t="s">
        <v>8</v>
      </c>
      <c r="M4045" s="13" t="s">
        <v>27</v>
      </c>
      <c r="N4045" s="18">
        <f>MATCH(J4045,Lookups!$A$1:$A$124,0)</f>
        <v>28</v>
      </c>
      <c r="O4045">
        <f>MATCH(E4045,Lookups!$D$1:$D$3,0)</f>
        <v>3</v>
      </c>
      <c r="P4045">
        <f>PRODUCT(G4045,H4045)</f>
        <v>22.69</v>
      </c>
      <c r="Q4045" t="b">
        <f>(I4045=P4045)</f>
        <v>1</v>
      </c>
    </row>
    <row r="4046" spans="1:17" x14ac:dyDescent="0.25">
      <c r="A4046">
        <v>4035</v>
      </c>
      <c r="B4046" s="8">
        <v>57418</v>
      </c>
      <c r="C4046" s="8">
        <v>12323</v>
      </c>
      <c r="D4046" s="11">
        <v>41647</v>
      </c>
      <c r="E4046" s="13" t="s">
        <v>4</v>
      </c>
      <c r="F4046" s="13" t="s">
        <v>5</v>
      </c>
      <c r="G4046" s="8">
        <v>1</v>
      </c>
      <c r="H4046" s="6">
        <v>22.69</v>
      </c>
      <c r="I4046" s="6">
        <v>22.69</v>
      </c>
      <c r="J4046" s="13" t="s">
        <v>90</v>
      </c>
      <c r="K4046" s="13" t="s">
        <v>32</v>
      </c>
      <c r="L4046" s="13" t="s">
        <v>54</v>
      </c>
      <c r="M4046" s="13" t="s">
        <v>9</v>
      </c>
      <c r="N4046" s="18">
        <f>MATCH(J4046,Lookups!$A$1:$A$124,0)</f>
        <v>56</v>
      </c>
      <c r="O4046">
        <f>MATCH(E4046,Lookups!$D$1:$D$3,0)</f>
        <v>3</v>
      </c>
      <c r="P4046">
        <f>PRODUCT(G4046,H4046)</f>
        <v>22.69</v>
      </c>
      <c r="Q4046" t="b">
        <f>(I4046=P4046)</f>
        <v>1</v>
      </c>
    </row>
    <row r="4047" spans="1:17" x14ac:dyDescent="0.25">
      <c r="A4047">
        <v>4110</v>
      </c>
      <c r="B4047" s="8">
        <v>57425</v>
      </c>
      <c r="C4047" s="8">
        <v>2573</v>
      </c>
      <c r="D4047" s="11">
        <v>41647</v>
      </c>
      <c r="E4047" s="13" t="s">
        <v>4</v>
      </c>
      <c r="F4047" s="13" t="s">
        <v>5</v>
      </c>
      <c r="G4047" s="8">
        <v>1</v>
      </c>
      <c r="H4047" s="6">
        <v>22.69</v>
      </c>
      <c r="I4047" s="6">
        <v>22.69</v>
      </c>
      <c r="J4047" s="13" t="s">
        <v>90</v>
      </c>
      <c r="K4047" s="13" t="s">
        <v>32</v>
      </c>
      <c r="L4047" s="13" t="s">
        <v>54</v>
      </c>
      <c r="M4047" s="13" t="s">
        <v>15</v>
      </c>
      <c r="N4047" s="18">
        <f>MATCH(J4047,Lookups!$A$1:$A$124,0)</f>
        <v>56</v>
      </c>
      <c r="O4047">
        <f>MATCH(E4047,Lookups!$D$1:$D$3,0)</f>
        <v>3</v>
      </c>
      <c r="P4047">
        <f>PRODUCT(G4047,H4047)</f>
        <v>22.69</v>
      </c>
      <c r="Q4047" t="b">
        <f>(I4047=P4047)</f>
        <v>1</v>
      </c>
    </row>
    <row r="4048" spans="1:17" x14ac:dyDescent="0.25">
      <c r="A4048">
        <v>4212</v>
      </c>
      <c r="B4048" s="8">
        <v>57319</v>
      </c>
      <c r="C4048" s="8">
        <v>443</v>
      </c>
      <c r="D4048" s="11">
        <v>41646</v>
      </c>
      <c r="E4048" s="13" t="s">
        <v>4</v>
      </c>
      <c r="F4048" s="13" t="s">
        <v>28</v>
      </c>
      <c r="G4048" s="8">
        <v>1</v>
      </c>
      <c r="H4048" s="6">
        <v>22.69</v>
      </c>
      <c r="I4048" s="6">
        <v>22.69</v>
      </c>
      <c r="J4048" s="13" t="s">
        <v>90</v>
      </c>
      <c r="K4048" s="13" t="s">
        <v>32</v>
      </c>
      <c r="L4048" s="13" t="s">
        <v>54</v>
      </c>
      <c r="M4048" s="13" t="s">
        <v>19</v>
      </c>
      <c r="N4048" s="18">
        <f>MATCH(J4048,Lookups!$A$1:$A$124,0)</f>
        <v>56</v>
      </c>
      <c r="O4048">
        <f>MATCH(E4048,Lookups!$D$1:$D$3,0)</f>
        <v>3</v>
      </c>
      <c r="P4048">
        <f>PRODUCT(G4048,H4048)</f>
        <v>22.69</v>
      </c>
      <c r="Q4048" t="b">
        <f>(I4048=P4048)</f>
        <v>1</v>
      </c>
    </row>
    <row r="4049" spans="1:17" x14ac:dyDescent="0.25">
      <c r="A4049">
        <v>4282</v>
      </c>
      <c r="B4049" s="8">
        <v>57337</v>
      </c>
      <c r="C4049" s="8">
        <v>21339</v>
      </c>
      <c r="D4049" s="11">
        <v>41646</v>
      </c>
      <c r="E4049" s="13" t="s">
        <v>4</v>
      </c>
      <c r="F4049" s="13" t="s">
        <v>38</v>
      </c>
      <c r="G4049" s="8">
        <v>1</v>
      </c>
      <c r="H4049" s="6">
        <v>22.69</v>
      </c>
      <c r="I4049" s="6">
        <v>22.69</v>
      </c>
      <c r="J4049" s="13" t="s">
        <v>90</v>
      </c>
      <c r="K4049" s="13" t="s">
        <v>32</v>
      </c>
      <c r="L4049" s="13" t="s">
        <v>54</v>
      </c>
      <c r="M4049" s="13" t="s">
        <v>9</v>
      </c>
      <c r="N4049" s="18">
        <f>MATCH(J4049,Lookups!$A$1:$A$124,0)</f>
        <v>56</v>
      </c>
      <c r="O4049">
        <f>MATCH(E4049,Lookups!$D$1:$D$3,0)</f>
        <v>3</v>
      </c>
      <c r="P4049">
        <f>PRODUCT(G4049,H4049)</f>
        <v>22.69</v>
      </c>
      <c r="Q4049" t="b">
        <f>(I4049=P4049)</f>
        <v>1</v>
      </c>
    </row>
    <row r="4050" spans="1:17" x14ac:dyDescent="0.25">
      <c r="A4050">
        <v>4302</v>
      </c>
      <c r="B4050" s="8">
        <v>57332</v>
      </c>
      <c r="C4050" s="8">
        <v>11074</v>
      </c>
      <c r="D4050" s="11">
        <v>41646</v>
      </c>
      <c r="E4050" s="13" t="s">
        <v>4</v>
      </c>
      <c r="F4050" s="13" t="s">
        <v>38</v>
      </c>
      <c r="G4050" s="8">
        <v>1</v>
      </c>
      <c r="H4050" s="6">
        <v>22.69</v>
      </c>
      <c r="I4050" s="6">
        <v>22.69</v>
      </c>
      <c r="J4050" s="13" t="s">
        <v>90</v>
      </c>
      <c r="K4050" s="13" t="s">
        <v>32</v>
      </c>
      <c r="L4050" s="13" t="s">
        <v>54</v>
      </c>
      <c r="M4050" s="13" t="s">
        <v>9</v>
      </c>
      <c r="N4050" s="18">
        <f>MATCH(J4050,Lookups!$A$1:$A$124,0)</f>
        <v>56</v>
      </c>
      <c r="O4050">
        <f>MATCH(E4050,Lookups!$D$1:$D$3,0)</f>
        <v>3</v>
      </c>
      <c r="P4050">
        <f>PRODUCT(G4050,H4050)</f>
        <v>22.69</v>
      </c>
      <c r="Q4050" t="b">
        <f>(I4050=P4050)</f>
        <v>1</v>
      </c>
    </row>
    <row r="4051" spans="1:17" x14ac:dyDescent="0.25">
      <c r="A4051">
        <v>4316</v>
      </c>
      <c r="B4051" s="8">
        <v>57325</v>
      </c>
      <c r="C4051" s="8">
        <v>66</v>
      </c>
      <c r="D4051" s="11">
        <v>41646</v>
      </c>
      <c r="E4051" s="13" t="s">
        <v>4</v>
      </c>
      <c r="F4051" s="13" t="s">
        <v>38</v>
      </c>
      <c r="G4051" s="8">
        <v>1</v>
      </c>
      <c r="H4051" s="6">
        <v>22.69</v>
      </c>
      <c r="I4051" s="6">
        <v>22.69</v>
      </c>
      <c r="J4051" s="13" t="s">
        <v>90</v>
      </c>
      <c r="K4051" s="13" t="s">
        <v>32</v>
      </c>
      <c r="L4051" s="13" t="s">
        <v>54</v>
      </c>
      <c r="M4051" s="13" t="s">
        <v>15</v>
      </c>
      <c r="N4051" s="18">
        <f>MATCH(J4051,Lookups!$A$1:$A$124,0)</f>
        <v>56</v>
      </c>
      <c r="O4051">
        <f>MATCH(E4051,Lookups!$D$1:$D$3,0)</f>
        <v>3</v>
      </c>
      <c r="P4051">
        <f>PRODUCT(G4051,H4051)</f>
        <v>22.69</v>
      </c>
      <c r="Q4051" t="b">
        <f>(I4051=P4051)</f>
        <v>1</v>
      </c>
    </row>
    <row r="4052" spans="1:17" x14ac:dyDescent="0.25">
      <c r="A4052">
        <v>4353</v>
      </c>
      <c r="B4052" s="8">
        <v>57235</v>
      </c>
      <c r="C4052" s="8">
        <v>10212</v>
      </c>
      <c r="D4052" s="11">
        <v>41645</v>
      </c>
      <c r="E4052" s="13" t="s">
        <v>4</v>
      </c>
      <c r="F4052" s="13" t="s">
        <v>28</v>
      </c>
      <c r="G4052" s="8">
        <v>1</v>
      </c>
      <c r="H4052" s="6">
        <v>22.69</v>
      </c>
      <c r="I4052" s="6">
        <v>22.69</v>
      </c>
      <c r="J4052" s="13" t="s">
        <v>26</v>
      </c>
      <c r="K4052" s="13" t="s">
        <v>25</v>
      </c>
      <c r="L4052" s="13" t="s">
        <v>14</v>
      </c>
      <c r="M4052" s="13" t="s">
        <v>19</v>
      </c>
      <c r="N4052" s="18">
        <f>MATCH(J4052,Lookups!$A$1:$A$124,0)</f>
        <v>105</v>
      </c>
      <c r="O4052">
        <f>MATCH(E4052,Lookups!$D$1:$D$3,0)</f>
        <v>3</v>
      </c>
      <c r="P4052">
        <f>PRODUCT(G4052,H4052)</f>
        <v>22.69</v>
      </c>
      <c r="Q4052" t="b">
        <f>(I4052=P4052)</f>
        <v>1</v>
      </c>
    </row>
    <row r="4053" spans="1:17" x14ac:dyDescent="0.25">
      <c r="A4053">
        <v>4373</v>
      </c>
      <c r="B4053" s="8">
        <v>57266</v>
      </c>
      <c r="C4053" s="8">
        <v>22249</v>
      </c>
      <c r="D4053" s="11">
        <v>41645</v>
      </c>
      <c r="E4053" s="13" t="s">
        <v>4</v>
      </c>
      <c r="F4053" s="13" t="s">
        <v>28</v>
      </c>
      <c r="G4053" s="8">
        <v>1</v>
      </c>
      <c r="H4053" s="6">
        <v>22.69</v>
      </c>
      <c r="I4053" s="6">
        <v>22.69</v>
      </c>
      <c r="J4053" s="13" t="s">
        <v>90</v>
      </c>
      <c r="K4053" s="13" t="s">
        <v>32</v>
      </c>
      <c r="L4053" s="13" t="s">
        <v>54</v>
      </c>
      <c r="M4053" s="13" t="s">
        <v>18</v>
      </c>
      <c r="N4053" s="18">
        <f>MATCH(J4053,Lookups!$A$1:$A$124,0)</f>
        <v>56</v>
      </c>
      <c r="O4053">
        <f>MATCH(E4053,Lookups!$D$1:$D$3,0)</f>
        <v>3</v>
      </c>
      <c r="P4053">
        <f>PRODUCT(G4053,H4053)</f>
        <v>22.69</v>
      </c>
      <c r="Q4053" t="b">
        <f>(I4053=P4053)</f>
        <v>1</v>
      </c>
    </row>
    <row r="4054" spans="1:17" x14ac:dyDescent="0.25">
      <c r="A4054">
        <v>4393</v>
      </c>
      <c r="B4054" s="8">
        <v>57213</v>
      </c>
      <c r="C4054" s="8">
        <v>11807</v>
      </c>
      <c r="D4054" s="11">
        <v>41645</v>
      </c>
      <c r="E4054" s="13" t="s">
        <v>4</v>
      </c>
      <c r="F4054" s="13" t="s">
        <v>38</v>
      </c>
      <c r="G4054" s="8">
        <v>1</v>
      </c>
      <c r="H4054" s="6">
        <v>22.69</v>
      </c>
      <c r="I4054" s="6">
        <v>22.69</v>
      </c>
      <c r="J4054" s="13" t="s">
        <v>90</v>
      </c>
      <c r="K4054" s="13" t="s">
        <v>32</v>
      </c>
      <c r="L4054" s="13" t="s">
        <v>54</v>
      </c>
      <c r="M4054" s="13" t="s">
        <v>15</v>
      </c>
      <c r="N4054" s="18">
        <f>MATCH(J4054,Lookups!$A$1:$A$124,0)</f>
        <v>56</v>
      </c>
      <c r="O4054">
        <f>MATCH(E4054,Lookups!$D$1:$D$3,0)</f>
        <v>3</v>
      </c>
      <c r="P4054">
        <f>PRODUCT(G4054,H4054)</f>
        <v>22.69</v>
      </c>
      <c r="Q4054" t="b">
        <f>(I4054=P4054)</f>
        <v>1</v>
      </c>
    </row>
    <row r="4055" spans="1:17" x14ac:dyDescent="0.25">
      <c r="A4055">
        <v>4397</v>
      </c>
      <c r="B4055" s="8">
        <v>57226</v>
      </c>
      <c r="C4055" s="8">
        <v>5177</v>
      </c>
      <c r="D4055" s="11">
        <v>41645</v>
      </c>
      <c r="E4055" s="13" t="s">
        <v>4</v>
      </c>
      <c r="F4055" s="13" t="s">
        <v>38</v>
      </c>
      <c r="G4055" s="8">
        <v>1</v>
      </c>
      <c r="H4055" s="6">
        <v>22.69</v>
      </c>
      <c r="I4055" s="6">
        <v>22.69</v>
      </c>
      <c r="J4055" s="13" t="s">
        <v>90</v>
      </c>
      <c r="K4055" s="13" t="s">
        <v>32</v>
      </c>
      <c r="L4055" s="13" t="s">
        <v>54</v>
      </c>
      <c r="M4055" s="13" t="s">
        <v>9</v>
      </c>
      <c r="N4055" s="18">
        <f>MATCH(J4055,Lookups!$A$1:$A$124,0)</f>
        <v>56</v>
      </c>
      <c r="O4055">
        <f>MATCH(E4055,Lookups!$D$1:$D$3,0)</f>
        <v>3</v>
      </c>
      <c r="P4055">
        <f>PRODUCT(G4055,H4055)</f>
        <v>22.69</v>
      </c>
      <c r="Q4055" t="b">
        <f>(I4055=P4055)</f>
        <v>1</v>
      </c>
    </row>
    <row r="4056" spans="1:17" x14ac:dyDescent="0.25">
      <c r="A4056">
        <v>4434</v>
      </c>
      <c r="B4056" s="8">
        <v>57221</v>
      </c>
      <c r="C4056" s="8">
        <v>5007</v>
      </c>
      <c r="D4056" s="11">
        <v>41645</v>
      </c>
      <c r="E4056" s="13" t="s">
        <v>4</v>
      </c>
      <c r="F4056" s="13" t="s">
        <v>38</v>
      </c>
      <c r="G4056" s="8">
        <v>1</v>
      </c>
      <c r="H4056" s="6">
        <v>22.69</v>
      </c>
      <c r="I4056" s="6">
        <v>22.69</v>
      </c>
      <c r="J4056" s="13" t="s">
        <v>53</v>
      </c>
      <c r="K4056" s="13" t="s">
        <v>25</v>
      </c>
      <c r="L4056" s="13" t="s">
        <v>54</v>
      </c>
      <c r="M4056" s="13" t="s">
        <v>15</v>
      </c>
      <c r="N4056" s="18">
        <f>MATCH(J4056,Lookups!$A$1:$A$124,0)</f>
        <v>43</v>
      </c>
      <c r="O4056">
        <f>MATCH(E4056,Lookups!$D$1:$D$3,0)</f>
        <v>3</v>
      </c>
      <c r="P4056">
        <f>PRODUCT(G4056,H4056)</f>
        <v>22.69</v>
      </c>
      <c r="Q4056" t="b">
        <f>(I4056=P4056)</f>
        <v>1</v>
      </c>
    </row>
    <row r="4057" spans="1:17" x14ac:dyDescent="0.25">
      <c r="A4057">
        <v>4454</v>
      </c>
      <c r="B4057" s="8">
        <v>57209</v>
      </c>
      <c r="C4057" s="8">
        <v>5261</v>
      </c>
      <c r="D4057" s="11">
        <v>41645</v>
      </c>
      <c r="E4057" s="13" t="s">
        <v>4</v>
      </c>
      <c r="F4057" s="13" t="s">
        <v>38</v>
      </c>
      <c r="G4057" s="8">
        <v>1</v>
      </c>
      <c r="H4057" s="6">
        <v>22.69</v>
      </c>
      <c r="I4057" s="6">
        <v>22.69</v>
      </c>
      <c r="J4057" s="13" t="s">
        <v>90</v>
      </c>
      <c r="K4057" s="13" t="s">
        <v>32</v>
      </c>
      <c r="L4057" s="13" t="s">
        <v>54</v>
      </c>
      <c r="M4057" s="13" t="s">
        <v>18</v>
      </c>
      <c r="N4057" s="18">
        <f>MATCH(J4057,Lookups!$A$1:$A$124,0)</f>
        <v>56</v>
      </c>
      <c r="O4057">
        <f>MATCH(E4057,Lookups!$D$1:$D$3,0)</f>
        <v>3</v>
      </c>
      <c r="P4057">
        <f>PRODUCT(G4057,H4057)</f>
        <v>22.69</v>
      </c>
      <c r="Q4057" t="b">
        <f>(I4057=P4057)</f>
        <v>1</v>
      </c>
    </row>
    <row r="4058" spans="1:17" x14ac:dyDescent="0.25">
      <c r="A4058">
        <v>4613</v>
      </c>
      <c r="B4058" s="8">
        <v>57160</v>
      </c>
      <c r="C4058" s="8">
        <v>1164</v>
      </c>
      <c r="D4058" s="11">
        <v>41644</v>
      </c>
      <c r="E4058" s="13" t="s">
        <v>4</v>
      </c>
      <c r="F4058" s="13" t="s">
        <v>5</v>
      </c>
      <c r="G4058" s="8">
        <v>1</v>
      </c>
      <c r="H4058" s="6">
        <v>22.69</v>
      </c>
      <c r="I4058" s="6">
        <v>22.69</v>
      </c>
      <c r="J4058" s="13" t="s">
        <v>90</v>
      </c>
      <c r="K4058" s="13" t="s">
        <v>32</v>
      </c>
      <c r="L4058" s="13" t="s">
        <v>54</v>
      </c>
      <c r="M4058" s="13" t="s">
        <v>18</v>
      </c>
      <c r="N4058" s="18">
        <f>MATCH(J4058,Lookups!$A$1:$A$124,0)</f>
        <v>56</v>
      </c>
      <c r="O4058">
        <f>MATCH(E4058,Lookups!$D$1:$D$3,0)</f>
        <v>3</v>
      </c>
      <c r="P4058">
        <f>PRODUCT(G4058,H4058)</f>
        <v>22.69</v>
      </c>
      <c r="Q4058" t="b">
        <f>(I4058=P4058)</f>
        <v>1</v>
      </c>
    </row>
    <row r="4059" spans="1:17" x14ac:dyDescent="0.25">
      <c r="A4059">
        <v>4689</v>
      </c>
      <c r="B4059" s="8">
        <v>57006</v>
      </c>
      <c r="C4059" s="8">
        <v>4356</v>
      </c>
      <c r="D4059" s="11">
        <v>41643</v>
      </c>
      <c r="E4059" s="13" t="s">
        <v>4</v>
      </c>
      <c r="F4059" s="13" t="s">
        <v>38</v>
      </c>
      <c r="G4059" s="8">
        <v>1</v>
      </c>
      <c r="H4059" s="6">
        <v>22.69</v>
      </c>
      <c r="I4059" s="6">
        <v>22.69</v>
      </c>
      <c r="J4059" s="13" t="s">
        <v>90</v>
      </c>
      <c r="K4059" s="13" t="s">
        <v>32</v>
      </c>
      <c r="L4059" s="13" t="s">
        <v>54</v>
      </c>
      <c r="M4059" s="13" t="s">
        <v>18</v>
      </c>
      <c r="N4059" s="18">
        <f>MATCH(J4059,Lookups!$A$1:$A$124,0)</f>
        <v>56</v>
      </c>
      <c r="O4059">
        <f>MATCH(E4059,Lookups!$D$1:$D$3,0)</f>
        <v>3</v>
      </c>
      <c r="P4059">
        <f>PRODUCT(G4059,H4059)</f>
        <v>22.69</v>
      </c>
      <c r="Q4059" t="b">
        <f>(I4059=P4059)</f>
        <v>1</v>
      </c>
    </row>
    <row r="4060" spans="1:17" x14ac:dyDescent="0.25">
      <c r="A4060">
        <v>5052</v>
      </c>
      <c r="B4060" s="8">
        <v>56726</v>
      </c>
      <c r="C4060" s="8">
        <v>361</v>
      </c>
      <c r="D4060" s="11">
        <v>41640</v>
      </c>
      <c r="E4060" s="13" t="s">
        <v>4</v>
      </c>
      <c r="F4060" s="13" t="s">
        <v>28</v>
      </c>
      <c r="G4060" s="8">
        <v>1</v>
      </c>
      <c r="H4060" s="6">
        <v>22.69</v>
      </c>
      <c r="I4060" s="6">
        <v>22.69</v>
      </c>
      <c r="J4060" s="13" t="s">
        <v>90</v>
      </c>
      <c r="K4060" s="13" t="s">
        <v>32</v>
      </c>
      <c r="L4060" s="13" t="s">
        <v>54</v>
      </c>
      <c r="M4060" s="13" t="s">
        <v>9</v>
      </c>
      <c r="N4060" s="18">
        <f>MATCH(J4060,Lookups!$A$1:$A$124,0)</f>
        <v>56</v>
      </c>
      <c r="O4060">
        <f>MATCH(E4060,Lookups!$D$1:$D$3,0)</f>
        <v>3</v>
      </c>
      <c r="P4060">
        <f>PRODUCT(G4060,H4060)</f>
        <v>22.69</v>
      </c>
      <c r="Q4060" t="b">
        <f>(I4060=P4060)</f>
        <v>1</v>
      </c>
    </row>
    <row r="4061" spans="1:17" x14ac:dyDescent="0.25">
      <c r="A4061">
        <v>5075</v>
      </c>
      <c r="B4061" s="8">
        <v>56755</v>
      </c>
      <c r="C4061" s="8">
        <v>52</v>
      </c>
      <c r="D4061" s="11">
        <v>41640</v>
      </c>
      <c r="E4061" s="13" t="s">
        <v>4</v>
      </c>
      <c r="F4061" s="13" t="s">
        <v>28</v>
      </c>
      <c r="G4061" s="8">
        <v>1</v>
      </c>
      <c r="H4061" s="6">
        <v>22.69</v>
      </c>
      <c r="I4061" s="6">
        <v>22.69</v>
      </c>
      <c r="J4061" s="13" t="s">
        <v>90</v>
      </c>
      <c r="K4061" s="13" t="s">
        <v>32</v>
      </c>
      <c r="L4061" s="13" t="s">
        <v>54</v>
      </c>
      <c r="M4061" s="13" t="s">
        <v>27</v>
      </c>
      <c r="N4061" s="18">
        <f>MATCH(J4061,Lookups!$A$1:$A$124,0)</f>
        <v>56</v>
      </c>
      <c r="O4061">
        <f>MATCH(E4061,Lookups!$D$1:$D$3,0)</f>
        <v>3</v>
      </c>
      <c r="P4061">
        <f>PRODUCT(G4061,H4061)</f>
        <v>22.69</v>
      </c>
      <c r="Q4061" t="b">
        <f>(I4061=P4061)</f>
        <v>1</v>
      </c>
    </row>
    <row r="4062" spans="1:17" x14ac:dyDescent="0.25">
      <c r="A4062">
        <v>5102</v>
      </c>
      <c r="B4062" s="8">
        <v>56760</v>
      </c>
      <c r="C4062" s="8">
        <v>30</v>
      </c>
      <c r="D4062" s="11">
        <v>41640</v>
      </c>
      <c r="E4062" s="13" t="s">
        <v>4</v>
      </c>
      <c r="F4062" s="13" t="s">
        <v>5</v>
      </c>
      <c r="G4062" s="8">
        <v>1</v>
      </c>
      <c r="H4062" s="6">
        <v>22.69</v>
      </c>
      <c r="I4062" s="6">
        <v>22.69</v>
      </c>
      <c r="J4062" s="13" t="s">
        <v>90</v>
      </c>
      <c r="K4062" s="13" t="s">
        <v>32</v>
      </c>
      <c r="L4062" s="13" t="s">
        <v>54</v>
      </c>
      <c r="M4062" s="13" t="s">
        <v>18</v>
      </c>
      <c r="N4062" s="18">
        <f>MATCH(J4062,Lookups!$A$1:$A$124,0)</f>
        <v>56</v>
      </c>
      <c r="O4062">
        <f>MATCH(E4062,Lookups!$D$1:$D$3,0)</f>
        <v>3</v>
      </c>
      <c r="P4062">
        <f>PRODUCT(G4062,H4062)</f>
        <v>22.69</v>
      </c>
      <c r="Q4062" t="b">
        <f>(I4062=P4062)</f>
        <v>1</v>
      </c>
    </row>
    <row r="4063" spans="1:17" x14ac:dyDescent="0.25">
      <c r="A4063">
        <v>5106</v>
      </c>
      <c r="B4063" s="8">
        <v>56781</v>
      </c>
      <c r="C4063" s="8">
        <v>739</v>
      </c>
      <c r="D4063" s="11">
        <v>41640</v>
      </c>
      <c r="E4063" s="13" t="s">
        <v>4</v>
      </c>
      <c r="F4063" s="13" t="s">
        <v>5</v>
      </c>
      <c r="G4063" s="8">
        <v>1</v>
      </c>
      <c r="H4063" s="6">
        <v>22.69</v>
      </c>
      <c r="I4063" s="6">
        <v>22.69</v>
      </c>
      <c r="J4063" s="13" t="s">
        <v>90</v>
      </c>
      <c r="K4063" s="13" t="s">
        <v>32</v>
      </c>
      <c r="L4063" s="13" t="s">
        <v>54</v>
      </c>
      <c r="M4063" s="13" t="s">
        <v>18</v>
      </c>
      <c r="N4063" s="18">
        <f>MATCH(J4063,Lookups!$A$1:$A$124,0)</f>
        <v>56</v>
      </c>
      <c r="O4063">
        <f>MATCH(E4063,Lookups!$D$1:$D$3,0)</f>
        <v>3</v>
      </c>
      <c r="P4063">
        <f>PRODUCT(G4063,H4063)</f>
        <v>22.69</v>
      </c>
      <c r="Q4063" t="b">
        <f>(I4063=P4063)</f>
        <v>1</v>
      </c>
    </row>
    <row r="4064" spans="1:17" x14ac:dyDescent="0.25">
      <c r="A4064">
        <v>5150</v>
      </c>
      <c r="B4064" s="8">
        <v>56745</v>
      </c>
      <c r="C4064" s="8">
        <v>6774</v>
      </c>
      <c r="D4064" s="11">
        <v>41640</v>
      </c>
      <c r="E4064" s="13" t="s">
        <v>4</v>
      </c>
      <c r="F4064" s="13" t="s">
        <v>38</v>
      </c>
      <c r="G4064" s="8">
        <v>1</v>
      </c>
      <c r="H4064" s="6">
        <v>22.69</v>
      </c>
      <c r="I4064" s="6">
        <v>22.69</v>
      </c>
      <c r="J4064" s="13" t="s">
        <v>90</v>
      </c>
      <c r="K4064" s="13" t="s">
        <v>32</v>
      </c>
      <c r="L4064" s="13" t="s">
        <v>54</v>
      </c>
      <c r="M4064" s="13" t="s">
        <v>39</v>
      </c>
      <c r="N4064" s="18">
        <f>MATCH(J4064,Lookups!$A$1:$A$124,0)</f>
        <v>56</v>
      </c>
      <c r="O4064">
        <f>MATCH(E4064,Lookups!$D$1:$D$3,0)</f>
        <v>3</v>
      </c>
      <c r="P4064">
        <f>PRODUCT(G4064,H4064)</f>
        <v>22.69</v>
      </c>
      <c r="Q4064" t="b">
        <f>(I4064=P4064)</f>
        <v>1</v>
      </c>
    </row>
    <row r="4065" spans="1:17" x14ac:dyDescent="0.25">
      <c r="A4065">
        <v>5157</v>
      </c>
      <c r="B4065" s="8">
        <v>56739</v>
      </c>
      <c r="C4065" s="8">
        <v>17234</v>
      </c>
      <c r="D4065" s="11">
        <v>41640</v>
      </c>
      <c r="E4065" s="13" t="s">
        <v>4</v>
      </c>
      <c r="F4065" s="13" t="s">
        <v>5</v>
      </c>
      <c r="G4065" s="8">
        <v>1</v>
      </c>
      <c r="H4065" s="6">
        <v>22.69</v>
      </c>
      <c r="I4065" s="6">
        <v>22.69</v>
      </c>
      <c r="J4065" s="13" t="s">
        <v>90</v>
      </c>
      <c r="K4065" s="13" t="s">
        <v>32</v>
      </c>
      <c r="L4065" s="13" t="s">
        <v>54</v>
      </c>
      <c r="M4065" s="13" t="s">
        <v>27</v>
      </c>
      <c r="N4065" s="18">
        <f>MATCH(J4065,Lookups!$A$1:$A$124,0)</f>
        <v>56</v>
      </c>
      <c r="O4065">
        <f>MATCH(E4065,Lookups!$D$1:$D$3,0)</f>
        <v>3</v>
      </c>
      <c r="P4065">
        <f>PRODUCT(G4065,H4065)</f>
        <v>22.69</v>
      </c>
      <c r="Q4065" t="b">
        <f>(I4065=P4065)</f>
        <v>1</v>
      </c>
    </row>
    <row r="4066" spans="1:17" x14ac:dyDescent="0.25">
      <c r="A4066">
        <v>878</v>
      </c>
      <c r="B4066" s="8">
        <v>59353</v>
      </c>
      <c r="C4066" s="8">
        <v>6930</v>
      </c>
      <c r="D4066" s="11">
        <v>41665</v>
      </c>
      <c r="E4066" s="13" t="s">
        <v>4</v>
      </c>
      <c r="F4066" s="13" t="s">
        <v>38</v>
      </c>
      <c r="G4066" s="8">
        <v>1</v>
      </c>
      <c r="H4066" s="6">
        <v>22.69</v>
      </c>
      <c r="I4066" s="6">
        <v>22.69</v>
      </c>
      <c r="J4066" s="13" t="s">
        <v>109</v>
      </c>
      <c r="K4066" s="13" t="s">
        <v>7</v>
      </c>
      <c r="L4066" s="13" t="s">
        <v>33</v>
      </c>
      <c r="M4066" s="13" t="s">
        <v>15</v>
      </c>
      <c r="N4066" s="18">
        <f>MATCH(J4066,Lookups!$A$1:$A$124,0)</f>
        <v>123</v>
      </c>
      <c r="O4066">
        <f>MATCH(E4066,Lookups!$D$1:$D$3,0)</f>
        <v>3</v>
      </c>
      <c r="P4066">
        <f>PRODUCT(G4066,H4066)</f>
        <v>22.69</v>
      </c>
      <c r="Q4066" t="b">
        <f>(I4066=P4066)</f>
        <v>1</v>
      </c>
    </row>
    <row r="4067" spans="1:17" x14ac:dyDescent="0.25">
      <c r="A4067">
        <v>1988</v>
      </c>
      <c r="B4067" s="8">
        <v>58774</v>
      </c>
      <c r="C4067" s="8">
        <v>11634</v>
      </c>
      <c r="D4067" s="11">
        <v>41659</v>
      </c>
      <c r="E4067" s="13" t="s">
        <v>4</v>
      </c>
      <c r="F4067" s="13" t="s">
        <v>5</v>
      </c>
      <c r="G4067" s="8">
        <v>1</v>
      </c>
      <c r="H4067" s="6">
        <v>22.69</v>
      </c>
      <c r="I4067" s="6">
        <v>22.69</v>
      </c>
      <c r="J4067" s="13" t="s">
        <v>62</v>
      </c>
      <c r="K4067" s="13" t="s">
        <v>7</v>
      </c>
      <c r="L4067" s="13" t="s">
        <v>8</v>
      </c>
      <c r="M4067" s="13" t="s">
        <v>15</v>
      </c>
      <c r="N4067" s="18">
        <f>MATCH(J4067,Lookups!$A$1:$A$124,0)</f>
        <v>48</v>
      </c>
      <c r="O4067">
        <f>MATCH(E4067,Lookups!$D$1:$D$3,0)</f>
        <v>3</v>
      </c>
      <c r="P4067">
        <f>PRODUCT(G4067,H4067)</f>
        <v>22.69</v>
      </c>
      <c r="Q4067" t="b">
        <f>(I4067=P4067)</f>
        <v>1</v>
      </c>
    </row>
    <row r="4068" spans="1:17" x14ac:dyDescent="0.25">
      <c r="A4068">
        <v>2057</v>
      </c>
      <c r="B4068" s="8">
        <v>58682</v>
      </c>
      <c r="C4068" s="8">
        <v>5935</v>
      </c>
      <c r="D4068" s="11">
        <v>41658</v>
      </c>
      <c r="E4068" s="13" t="s">
        <v>4</v>
      </c>
      <c r="F4068" s="13" t="s">
        <v>38</v>
      </c>
      <c r="G4068" s="8">
        <v>1</v>
      </c>
      <c r="H4068" s="6">
        <v>22.69</v>
      </c>
      <c r="I4068" s="6">
        <v>22.69</v>
      </c>
      <c r="J4068" s="13" t="s">
        <v>63</v>
      </c>
      <c r="K4068" s="13" t="s">
        <v>23</v>
      </c>
      <c r="L4068" s="13" t="s">
        <v>64</v>
      </c>
      <c r="M4068" s="13" t="s">
        <v>27</v>
      </c>
      <c r="N4068" s="18">
        <f>MATCH(J4068,Lookups!$A$1:$A$124,0)</f>
        <v>77</v>
      </c>
      <c r="O4068">
        <f>MATCH(E4068,Lookups!$D$1:$D$3,0)</f>
        <v>3</v>
      </c>
      <c r="P4068">
        <f>PRODUCT(G4068,H4068)</f>
        <v>22.69</v>
      </c>
      <c r="Q4068" t="b">
        <f>(I4068=P4068)</f>
        <v>1</v>
      </c>
    </row>
    <row r="4069" spans="1:17" x14ac:dyDescent="0.25">
      <c r="A4069">
        <v>2153</v>
      </c>
      <c r="B4069" s="8">
        <v>58583</v>
      </c>
      <c r="C4069" s="8">
        <v>12052</v>
      </c>
      <c r="D4069" s="11">
        <v>41657</v>
      </c>
      <c r="E4069" s="13" t="s">
        <v>4</v>
      </c>
      <c r="F4069" s="13" t="s">
        <v>5</v>
      </c>
      <c r="G4069" s="8">
        <v>1</v>
      </c>
      <c r="H4069" s="6">
        <v>22.69</v>
      </c>
      <c r="I4069" s="6">
        <v>22.69</v>
      </c>
      <c r="J4069" s="13" t="s">
        <v>71</v>
      </c>
      <c r="K4069" s="13" t="s">
        <v>17</v>
      </c>
      <c r="L4069" s="13" t="s">
        <v>8</v>
      </c>
      <c r="M4069" s="13" t="s">
        <v>39</v>
      </c>
      <c r="N4069" s="18">
        <f>MATCH(J4069,Lookups!$A$1:$A$124,0)</f>
        <v>2</v>
      </c>
      <c r="O4069">
        <f>MATCH(E4069,Lookups!$D$1:$D$3,0)</f>
        <v>3</v>
      </c>
      <c r="P4069">
        <f>PRODUCT(G4069,H4069)</f>
        <v>22.69</v>
      </c>
      <c r="Q4069" t="b">
        <f>(I4069=P4069)</f>
        <v>1</v>
      </c>
    </row>
    <row r="4070" spans="1:17" x14ac:dyDescent="0.25">
      <c r="A4070">
        <v>3347</v>
      </c>
      <c r="B4070" s="8">
        <v>57879</v>
      </c>
      <c r="C4070" s="8">
        <v>57</v>
      </c>
      <c r="D4070" s="11">
        <v>41651</v>
      </c>
      <c r="E4070" s="13" t="s">
        <v>4</v>
      </c>
      <c r="F4070" s="13" t="s">
        <v>5</v>
      </c>
      <c r="G4070" s="8">
        <v>1</v>
      </c>
      <c r="H4070" s="6">
        <v>22.69</v>
      </c>
      <c r="I4070" s="6">
        <v>22.69</v>
      </c>
      <c r="J4070" s="13" t="s">
        <v>50</v>
      </c>
      <c r="K4070" s="13" t="s">
        <v>51</v>
      </c>
      <c r="L4070" s="13" t="s">
        <v>8</v>
      </c>
      <c r="M4070" s="13" t="s">
        <v>9</v>
      </c>
      <c r="N4070" s="18">
        <f>MATCH(J4070,Lookups!$A$1:$A$124,0)</f>
        <v>38</v>
      </c>
      <c r="O4070">
        <f>MATCH(E4070,Lookups!$D$1:$D$3,0)</f>
        <v>3</v>
      </c>
      <c r="P4070">
        <f>PRODUCT(G4070,H4070)</f>
        <v>22.69</v>
      </c>
      <c r="Q4070" t="b">
        <f>(I4070=P4070)</f>
        <v>1</v>
      </c>
    </row>
    <row r="4071" spans="1:17" x14ac:dyDescent="0.25">
      <c r="A4071">
        <v>1085</v>
      </c>
      <c r="B4071" s="8">
        <v>59261</v>
      </c>
      <c r="C4071" s="8">
        <v>286</v>
      </c>
      <c r="D4071" s="11">
        <v>41664</v>
      </c>
      <c r="E4071" s="13" t="s">
        <v>4</v>
      </c>
      <c r="F4071" s="13" t="s">
        <v>5</v>
      </c>
      <c r="G4071" s="8">
        <v>1</v>
      </c>
      <c r="H4071" s="6">
        <v>22.65</v>
      </c>
      <c r="I4071" s="6">
        <v>22.65</v>
      </c>
      <c r="J4071" s="13" t="s">
        <v>95</v>
      </c>
      <c r="K4071" s="13" t="s">
        <v>60</v>
      </c>
      <c r="L4071" s="13" t="s">
        <v>54</v>
      </c>
      <c r="M4071" s="13" t="s">
        <v>15</v>
      </c>
      <c r="N4071" s="18">
        <f>MATCH(J4071,Lookups!$A$1:$A$124,0)</f>
        <v>55</v>
      </c>
      <c r="O4071">
        <f>MATCH(E4071,Lookups!$D$1:$D$3,0)</f>
        <v>3</v>
      </c>
      <c r="P4071">
        <f>PRODUCT(G4071,H4071)</f>
        <v>22.65</v>
      </c>
      <c r="Q4071" t="b">
        <f>(I4071=P4071)</f>
        <v>1</v>
      </c>
    </row>
    <row r="4072" spans="1:17" x14ac:dyDescent="0.25">
      <c r="A4072">
        <v>2056</v>
      </c>
      <c r="B4072" s="8">
        <v>58682</v>
      </c>
      <c r="C4072" s="8">
        <v>5935</v>
      </c>
      <c r="D4072" s="11">
        <v>41658</v>
      </c>
      <c r="E4072" s="13" t="s">
        <v>4</v>
      </c>
      <c r="F4072" s="13" t="s">
        <v>38</v>
      </c>
      <c r="G4072" s="8">
        <v>1</v>
      </c>
      <c r="H4072" s="6">
        <v>22.65</v>
      </c>
      <c r="I4072" s="6">
        <v>22.65</v>
      </c>
      <c r="J4072" s="13" t="s">
        <v>94</v>
      </c>
      <c r="K4072" s="13" t="s">
        <v>25</v>
      </c>
      <c r="L4072" s="13" t="s">
        <v>14</v>
      </c>
      <c r="M4072" s="13" t="s">
        <v>19</v>
      </c>
      <c r="N4072" s="18">
        <f>MATCH(J4072,Lookups!$A$1:$A$124,0)</f>
        <v>107</v>
      </c>
      <c r="O4072">
        <f>MATCH(E4072,Lookups!$D$1:$D$3,0)</f>
        <v>3</v>
      </c>
      <c r="P4072">
        <f>PRODUCT(G4072,H4072)</f>
        <v>22.65</v>
      </c>
      <c r="Q4072" t="b">
        <f>(I4072=P4072)</f>
        <v>1</v>
      </c>
    </row>
    <row r="4073" spans="1:17" x14ac:dyDescent="0.25">
      <c r="A4073">
        <v>2892</v>
      </c>
      <c r="B4073" s="8">
        <v>58097</v>
      </c>
      <c r="C4073" s="8">
        <v>2728</v>
      </c>
      <c r="D4073" s="11">
        <v>41653</v>
      </c>
      <c r="E4073" s="13" t="s">
        <v>4</v>
      </c>
      <c r="F4073" s="13" t="s">
        <v>5</v>
      </c>
      <c r="G4073" s="8">
        <v>1</v>
      </c>
      <c r="H4073" s="6">
        <v>22.65</v>
      </c>
      <c r="I4073" s="6">
        <v>22.65</v>
      </c>
      <c r="J4073" s="13" t="s">
        <v>95</v>
      </c>
      <c r="K4073" s="13" t="s">
        <v>60</v>
      </c>
      <c r="L4073" s="13" t="s">
        <v>54</v>
      </c>
      <c r="M4073" s="13" t="s">
        <v>39</v>
      </c>
      <c r="N4073" s="18">
        <f>MATCH(J4073,Lookups!$A$1:$A$124,0)</f>
        <v>55</v>
      </c>
      <c r="O4073">
        <f>MATCH(E4073,Lookups!$D$1:$D$3,0)</f>
        <v>3</v>
      </c>
      <c r="P4073">
        <f>PRODUCT(G4073,H4073)</f>
        <v>22.65</v>
      </c>
      <c r="Q4073" t="b">
        <f>(I4073=P4073)</f>
        <v>1</v>
      </c>
    </row>
    <row r="4074" spans="1:17" x14ac:dyDescent="0.25">
      <c r="A4074">
        <v>3132</v>
      </c>
      <c r="B4074" s="8">
        <v>57931</v>
      </c>
      <c r="C4074" s="8">
        <v>5210</v>
      </c>
      <c r="D4074" s="11">
        <v>41652</v>
      </c>
      <c r="E4074" s="13" t="s">
        <v>4</v>
      </c>
      <c r="F4074" s="13" t="s">
        <v>28</v>
      </c>
      <c r="G4074" s="8">
        <v>1</v>
      </c>
      <c r="H4074" s="6">
        <v>22.65</v>
      </c>
      <c r="I4074" s="6">
        <v>22.65</v>
      </c>
      <c r="J4074" s="13" t="s">
        <v>26</v>
      </c>
      <c r="K4074" s="13" t="s">
        <v>25</v>
      </c>
      <c r="L4074" s="13" t="s">
        <v>14</v>
      </c>
      <c r="M4074" s="13" t="s">
        <v>19</v>
      </c>
      <c r="N4074" s="18">
        <f>MATCH(J4074,Lookups!$A$1:$A$124,0)</f>
        <v>105</v>
      </c>
      <c r="O4074">
        <f>MATCH(E4074,Lookups!$D$1:$D$3,0)</f>
        <v>3</v>
      </c>
      <c r="P4074">
        <f>PRODUCT(G4074,H4074)</f>
        <v>22.65</v>
      </c>
      <c r="Q4074" t="b">
        <f>(I4074=P4074)</f>
        <v>1</v>
      </c>
    </row>
    <row r="4075" spans="1:17" x14ac:dyDescent="0.25">
      <c r="A4075">
        <v>5053</v>
      </c>
      <c r="B4075" s="8">
        <v>56726</v>
      </c>
      <c r="C4075" s="8">
        <v>361</v>
      </c>
      <c r="D4075" s="11">
        <v>41640</v>
      </c>
      <c r="E4075" s="13" t="s">
        <v>4</v>
      </c>
      <c r="F4075" s="13" t="s">
        <v>28</v>
      </c>
      <c r="G4075" s="8">
        <v>1</v>
      </c>
      <c r="H4075" s="6">
        <v>22.65</v>
      </c>
      <c r="I4075" s="6">
        <v>22.65</v>
      </c>
      <c r="J4075" s="13" t="s">
        <v>95</v>
      </c>
      <c r="K4075" s="13" t="s">
        <v>60</v>
      </c>
      <c r="L4075" s="13" t="s">
        <v>54</v>
      </c>
      <c r="M4075" s="13" t="s">
        <v>9</v>
      </c>
      <c r="N4075" s="18">
        <f>MATCH(J4075,Lookups!$A$1:$A$124,0)</f>
        <v>55</v>
      </c>
      <c r="O4075">
        <f>MATCH(E4075,Lookups!$D$1:$D$3,0)</f>
        <v>3</v>
      </c>
      <c r="P4075">
        <f>PRODUCT(G4075,H4075)</f>
        <v>22.65</v>
      </c>
      <c r="Q4075" t="b">
        <f>(I4075=P4075)</f>
        <v>1</v>
      </c>
    </row>
    <row r="4076" spans="1:17" x14ac:dyDescent="0.25">
      <c r="A4076">
        <v>1022</v>
      </c>
      <c r="B4076" s="8">
        <v>59349</v>
      </c>
      <c r="C4076" s="8">
        <v>2100</v>
      </c>
      <c r="D4076" s="11">
        <v>41665</v>
      </c>
      <c r="E4076" s="13" t="s">
        <v>4</v>
      </c>
      <c r="F4076" s="13" t="s">
        <v>38</v>
      </c>
      <c r="G4076" s="8">
        <v>1</v>
      </c>
      <c r="H4076" s="6">
        <v>22.51</v>
      </c>
      <c r="I4076" s="6">
        <v>22.51</v>
      </c>
      <c r="J4076" s="13" t="s">
        <v>70</v>
      </c>
      <c r="K4076" s="13" t="s">
        <v>23</v>
      </c>
      <c r="L4076" s="13" t="s">
        <v>54</v>
      </c>
      <c r="M4076" s="13" t="s">
        <v>27</v>
      </c>
      <c r="N4076" s="18">
        <f>MATCH(J4076,Lookups!$A$1:$A$124,0)</f>
        <v>81</v>
      </c>
      <c r="O4076">
        <f>MATCH(E4076,Lookups!$D$1:$D$3,0)</f>
        <v>3</v>
      </c>
      <c r="P4076">
        <f>PRODUCT(G4076,H4076)</f>
        <v>22.51</v>
      </c>
      <c r="Q4076" t="b">
        <f>(I4076=P4076)</f>
        <v>1</v>
      </c>
    </row>
    <row r="4077" spans="1:17" x14ac:dyDescent="0.25">
      <c r="A4077">
        <v>1476</v>
      </c>
      <c r="B4077" s="8">
        <v>58947</v>
      </c>
      <c r="C4077" s="8">
        <v>5380</v>
      </c>
      <c r="D4077" s="11">
        <v>41661</v>
      </c>
      <c r="E4077" s="13" t="s">
        <v>4</v>
      </c>
      <c r="F4077" s="13" t="s">
        <v>28</v>
      </c>
      <c r="G4077" s="8">
        <v>1</v>
      </c>
      <c r="H4077" s="6">
        <v>22.51</v>
      </c>
      <c r="I4077" s="6">
        <v>22.51</v>
      </c>
      <c r="J4077" s="13" t="s">
        <v>45</v>
      </c>
      <c r="K4077" s="13" t="s">
        <v>23</v>
      </c>
      <c r="L4077" s="13" t="s">
        <v>8</v>
      </c>
      <c r="M4077" s="13" t="s">
        <v>19</v>
      </c>
      <c r="N4077" s="18">
        <f>MATCH(J4077,Lookups!$A$1:$A$124,0)</f>
        <v>44</v>
      </c>
      <c r="O4077">
        <f>MATCH(E4077,Lookups!$D$1:$D$3,0)</f>
        <v>3</v>
      </c>
      <c r="P4077">
        <f>PRODUCT(G4077,H4077)</f>
        <v>22.51</v>
      </c>
      <c r="Q4077" t="b">
        <f>(I4077=P4077)</f>
        <v>1</v>
      </c>
    </row>
    <row r="4078" spans="1:17" x14ac:dyDescent="0.25">
      <c r="A4078">
        <v>1986</v>
      </c>
      <c r="B4078" s="8">
        <v>58769</v>
      </c>
      <c r="C4078" s="8">
        <v>7797</v>
      </c>
      <c r="D4078" s="11">
        <v>41659</v>
      </c>
      <c r="E4078" s="13" t="s">
        <v>4</v>
      </c>
      <c r="F4078" s="13" t="s">
        <v>28</v>
      </c>
      <c r="G4078" s="8">
        <v>1</v>
      </c>
      <c r="H4078" s="6">
        <v>22.51</v>
      </c>
      <c r="I4078" s="6">
        <v>22.51</v>
      </c>
      <c r="J4078" s="13" t="s">
        <v>114</v>
      </c>
      <c r="K4078" s="13" t="s">
        <v>35</v>
      </c>
      <c r="L4078" s="13" t="s">
        <v>8</v>
      </c>
      <c r="M4078" s="13" t="s">
        <v>19</v>
      </c>
      <c r="N4078" s="18">
        <f>MATCH(J4078,Lookups!$A$1:$A$124,0)</f>
        <v>54</v>
      </c>
      <c r="O4078">
        <f>MATCH(E4078,Lookups!$D$1:$D$3,0)</f>
        <v>3</v>
      </c>
      <c r="P4078">
        <f>PRODUCT(G4078,H4078)</f>
        <v>22.51</v>
      </c>
      <c r="Q4078" t="b">
        <f>(I4078=P4078)</f>
        <v>1</v>
      </c>
    </row>
    <row r="4079" spans="1:17" x14ac:dyDescent="0.25">
      <c r="A4079">
        <v>2021</v>
      </c>
      <c r="B4079" s="8">
        <v>58680</v>
      </c>
      <c r="C4079" s="8">
        <v>2814</v>
      </c>
      <c r="D4079" s="11">
        <v>41658</v>
      </c>
      <c r="E4079" s="13" t="s">
        <v>4</v>
      </c>
      <c r="F4079" s="13" t="s">
        <v>5</v>
      </c>
      <c r="G4079" s="8">
        <v>1</v>
      </c>
      <c r="H4079" s="6">
        <v>22.51</v>
      </c>
      <c r="I4079" s="6">
        <v>22.51</v>
      </c>
      <c r="J4079" s="13" t="s">
        <v>114</v>
      </c>
      <c r="K4079" s="13" t="s">
        <v>35</v>
      </c>
      <c r="L4079" s="13" t="s">
        <v>8</v>
      </c>
      <c r="M4079" s="13" t="s">
        <v>15</v>
      </c>
      <c r="N4079" s="18">
        <f>MATCH(J4079,Lookups!$A$1:$A$124,0)</f>
        <v>54</v>
      </c>
      <c r="O4079">
        <f>MATCH(E4079,Lookups!$D$1:$D$3,0)</f>
        <v>3</v>
      </c>
      <c r="P4079">
        <f>PRODUCT(G4079,H4079)</f>
        <v>22.51</v>
      </c>
      <c r="Q4079" t="b">
        <f>(I4079=P4079)</f>
        <v>1</v>
      </c>
    </row>
    <row r="4080" spans="1:17" x14ac:dyDescent="0.25">
      <c r="A4080">
        <v>4884</v>
      </c>
      <c r="B4080" s="8">
        <v>56916</v>
      </c>
      <c r="C4080" s="8">
        <v>2544</v>
      </c>
      <c r="D4080" s="11">
        <v>41642</v>
      </c>
      <c r="E4080" s="13" t="s">
        <v>4</v>
      </c>
      <c r="F4080" s="13" t="s">
        <v>38</v>
      </c>
      <c r="G4080" s="8">
        <v>1</v>
      </c>
      <c r="H4080" s="6">
        <v>22.51</v>
      </c>
      <c r="I4080" s="6">
        <v>22.51</v>
      </c>
      <c r="J4080" s="13" t="s">
        <v>71</v>
      </c>
      <c r="K4080" s="13" t="s">
        <v>17</v>
      </c>
      <c r="L4080" s="13" t="s">
        <v>8</v>
      </c>
      <c r="M4080" s="13" t="s">
        <v>27</v>
      </c>
      <c r="N4080" s="18">
        <f>MATCH(J4080,Lookups!$A$1:$A$124,0)</f>
        <v>2</v>
      </c>
      <c r="O4080">
        <f>MATCH(E4080,Lookups!$D$1:$D$3,0)</f>
        <v>3</v>
      </c>
      <c r="P4080">
        <f>PRODUCT(G4080,H4080)</f>
        <v>22.51</v>
      </c>
      <c r="Q4080" t="b">
        <f>(I4080=P4080)</f>
        <v>1</v>
      </c>
    </row>
    <row r="4081" spans="1:17" x14ac:dyDescent="0.25">
      <c r="A4081">
        <v>1933</v>
      </c>
      <c r="B4081" s="8">
        <v>58766</v>
      </c>
      <c r="C4081" s="8">
        <v>3783</v>
      </c>
      <c r="D4081" s="11">
        <v>41659</v>
      </c>
      <c r="E4081" s="13" t="s">
        <v>75</v>
      </c>
      <c r="F4081" s="13" t="s">
        <v>5</v>
      </c>
      <c r="G4081" s="8">
        <v>1</v>
      </c>
      <c r="H4081" s="6">
        <v>22.47</v>
      </c>
      <c r="I4081" s="6">
        <v>22.47</v>
      </c>
      <c r="J4081" s="13" t="s">
        <v>100</v>
      </c>
      <c r="K4081" s="13" t="s">
        <v>7</v>
      </c>
      <c r="L4081" s="13" t="s">
        <v>64</v>
      </c>
      <c r="M4081" s="13" t="s">
        <v>27</v>
      </c>
      <c r="N4081" s="18">
        <f>MATCH(J4081,Lookups!$A$1:$A$124,0)</f>
        <v>53</v>
      </c>
      <c r="O4081">
        <f>MATCH(E4081,Lookups!$D$1:$D$3,0)</f>
        <v>2</v>
      </c>
      <c r="P4081">
        <f>PRODUCT(G4081,H4081)</f>
        <v>22.47</v>
      </c>
      <c r="Q4081" t="b">
        <f>(I4081=P4081)</f>
        <v>1</v>
      </c>
    </row>
    <row r="4082" spans="1:17" x14ac:dyDescent="0.25">
      <c r="A4082">
        <v>2947</v>
      </c>
      <c r="B4082" s="8">
        <v>58095</v>
      </c>
      <c r="C4082" s="8">
        <v>459</v>
      </c>
      <c r="D4082" s="11">
        <v>41653</v>
      </c>
      <c r="E4082" s="13" t="s">
        <v>4</v>
      </c>
      <c r="F4082" s="13" t="s">
        <v>38</v>
      </c>
      <c r="G4082" s="8">
        <v>1</v>
      </c>
      <c r="H4082" s="6">
        <v>22.47</v>
      </c>
      <c r="I4082" s="6">
        <v>22.47</v>
      </c>
      <c r="J4082" s="13" t="s">
        <v>65</v>
      </c>
      <c r="K4082" s="13" t="s">
        <v>66</v>
      </c>
      <c r="L4082" s="13" t="s">
        <v>8</v>
      </c>
      <c r="M4082" s="13" t="s">
        <v>39</v>
      </c>
      <c r="N4082" s="18">
        <f>MATCH(J4082,Lookups!$A$1:$A$124,0)</f>
        <v>15</v>
      </c>
      <c r="O4082">
        <f>MATCH(E4082,Lookups!$D$1:$D$3,0)</f>
        <v>3</v>
      </c>
      <c r="P4082">
        <f>PRODUCT(G4082,H4082)</f>
        <v>22.47</v>
      </c>
      <c r="Q4082" t="b">
        <f>(I4082=P4082)</f>
        <v>1</v>
      </c>
    </row>
    <row r="4083" spans="1:17" x14ac:dyDescent="0.25">
      <c r="A4083">
        <v>114</v>
      </c>
      <c r="B4083" s="8">
        <v>59951</v>
      </c>
      <c r="C4083" s="8">
        <v>8174</v>
      </c>
      <c r="D4083" s="11">
        <v>41670</v>
      </c>
      <c r="E4083" s="13" t="s">
        <v>4</v>
      </c>
      <c r="F4083" s="13" t="s">
        <v>28</v>
      </c>
      <c r="G4083" s="8">
        <v>1</v>
      </c>
      <c r="H4083" s="6">
        <v>22.47</v>
      </c>
      <c r="I4083" s="6">
        <v>22.47</v>
      </c>
      <c r="J4083" s="13" t="s">
        <v>100</v>
      </c>
      <c r="K4083" s="13" t="s">
        <v>7</v>
      </c>
      <c r="L4083" s="13" t="s">
        <v>64</v>
      </c>
      <c r="M4083" s="13" t="s">
        <v>39</v>
      </c>
      <c r="N4083" s="18">
        <f>MATCH(J4083,Lookups!$A$1:$A$124,0)</f>
        <v>53</v>
      </c>
      <c r="O4083">
        <f>MATCH(E4083,Lookups!$D$1:$D$3,0)</f>
        <v>3</v>
      </c>
      <c r="P4083">
        <f>PRODUCT(G4083,H4083)</f>
        <v>22.47</v>
      </c>
      <c r="Q4083" t="b">
        <f>(I4083=P4083)</f>
        <v>1</v>
      </c>
    </row>
    <row r="4084" spans="1:17" x14ac:dyDescent="0.25">
      <c r="A4084">
        <v>510</v>
      </c>
      <c r="B4084" s="8">
        <v>59637</v>
      </c>
      <c r="C4084" s="8">
        <v>1226</v>
      </c>
      <c r="D4084" s="11">
        <v>41668</v>
      </c>
      <c r="E4084" s="13" t="s">
        <v>4</v>
      </c>
      <c r="F4084" s="13" t="s">
        <v>28</v>
      </c>
      <c r="G4084" s="8">
        <v>1</v>
      </c>
      <c r="H4084" s="6">
        <v>22.47</v>
      </c>
      <c r="I4084" s="6">
        <v>22.47</v>
      </c>
      <c r="J4084" s="13" t="s">
        <v>100</v>
      </c>
      <c r="K4084" s="13" t="s">
        <v>7</v>
      </c>
      <c r="L4084" s="13" t="s">
        <v>64</v>
      </c>
      <c r="M4084" s="13" t="s">
        <v>18</v>
      </c>
      <c r="N4084" s="18">
        <f>MATCH(J4084,Lookups!$A$1:$A$124,0)</f>
        <v>53</v>
      </c>
      <c r="O4084">
        <f>MATCH(E4084,Lookups!$D$1:$D$3,0)</f>
        <v>3</v>
      </c>
      <c r="P4084">
        <f>PRODUCT(G4084,H4084)</f>
        <v>22.47</v>
      </c>
      <c r="Q4084" t="b">
        <f>(I4084=P4084)</f>
        <v>1</v>
      </c>
    </row>
    <row r="4085" spans="1:17" x14ac:dyDescent="0.25">
      <c r="A4085">
        <v>1709</v>
      </c>
      <c r="B4085" s="8">
        <v>58987</v>
      </c>
      <c r="C4085" s="8">
        <v>612</v>
      </c>
      <c r="D4085" s="11">
        <v>41661</v>
      </c>
      <c r="E4085" s="13" t="s">
        <v>4</v>
      </c>
      <c r="F4085" s="13" t="s">
        <v>5</v>
      </c>
      <c r="G4085" s="8">
        <v>1</v>
      </c>
      <c r="H4085" s="6">
        <v>22.47</v>
      </c>
      <c r="I4085" s="6">
        <v>22.47</v>
      </c>
      <c r="J4085" s="13" t="s">
        <v>100</v>
      </c>
      <c r="K4085" s="13" t="s">
        <v>7</v>
      </c>
      <c r="L4085" s="13" t="s">
        <v>64</v>
      </c>
      <c r="M4085" s="13" t="s">
        <v>18</v>
      </c>
      <c r="N4085" s="18">
        <f>MATCH(J4085,Lookups!$A$1:$A$124,0)</f>
        <v>53</v>
      </c>
      <c r="O4085">
        <f>MATCH(E4085,Lookups!$D$1:$D$3,0)</f>
        <v>3</v>
      </c>
      <c r="P4085">
        <f>PRODUCT(G4085,H4085)</f>
        <v>22.47</v>
      </c>
      <c r="Q4085" t="b">
        <f>(I4085=P4085)</f>
        <v>1</v>
      </c>
    </row>
    <row r="4086" spans="1:17" x14ac:dyDescent="0.25">
      <c r="A4086">
        <v>1876</v>
      </c>
      <c r="B4086" s="8">
        <v>58777</v>
      </c>
      <c r="C4086" s="8">
        <v>291</v>
      </c>
      <c r="D4086" s="11">
        <v>41659</v>
      </c>
      <c r="E4086" s="13" t="s">
        <v>4</v>
      </c>
      <c r="F4086" s="13" t="s">
        <v>38</v>
      </c>
      <c r="G4086" s="8">
        <v>1</v>
      </c>
      <c r="H4086" s="6">
        <v>22.47</v>
      </c>
      <c r="I4086" s="6">
        <v>22.47</v>
      </c>
      <c r="J4086" s="13" t="s">
        <v>100</v>
      </c>
      <c r="K4086" s="13" t="s">
        <v>7</v>
      </c>
      <c r="L4086" s="13" t="s">
        <v>64</v>
      </c>
      <c r="M4086" s="13" t="s">
        <v>15</v>
      </c>
      <c r="N4086" s="18">
        <f>MATCH(J4086,Lookups!$A$1:$A$124,0)</f>
        <v>53</v>
      </c>
      <c r="O4086">
        <f>MATCH(E4086,Lookups!$D$1:$D$3,0)</f>
        <v>3</v>
      </c>
      <c r="P4086">
        <f>PRODUCT(G4086,H4086)</f>
        <v>22.47</v>
      </c>
      <c r="Q4086" t="b">
        <f>(I4086=P4086)</f>
        <v>1</v>
      </c>
    </row>
    <row r="4087" spans="1:17" x14ac:dyDescent="0.25">
      <c r="A4087">
        <v>2067</v>
      </c>
      <c r="B4087" s="8">
        <v>58702</v>
      </c>
      <c r="C4087" s="8">
        <v>1774</v>
      </c>
      <c r="D4087" s="11">
        <v>41658</v>
      </c>
      <c r="E4087" s="13" t="s">
        <v>4</v>
      </c>
      <c r="F4087" s="13" t="s">
        <v>38</v>
      </c>
      <c r="G4087" s="8">
        <v>1</v>
      </c>
      <c r="H4087" s="6">
        <v>22.47</v>
      </c>
      <c r="I4087" s="6">
        <v>22.47</v>
      </c>
      <c r="J4087" s="13" t="s">
        <v>100</v>
      </c>
      <c r="K4087" s="13" t="s">
        <v>7</v>
      </c>
      <c r="L4087" s="13" t="s">
        <v>64</v>
      </c>
      <c r="M4087" s="13" t="s">
        <v>19</v>
      </c>
      <c r="N4087" s="18">
        <f>MATCH(J4087,Lookups!$A$1:$A$124,0)</f>
        <v>53</v>
      </c>
      <c r="O4087">
        <f>MATCH(E4087,Lookups!$D$1:$D$3,0)</f>
        <v>3</v>
      </c>
      <c r="P4087">
        <f>PRODUCT(G4087,H4087)</f>
        <v>22.47</v>
      </c>
      <c r="Q4087" t="b">
        <f>(I4087=P4087)</f>
        <v>1</v>
      </c>
    </row>
    <row r="4088" spans="1:17" x14ac:dyDescent="0.25">
      <c r="A4088">
        <v>2508</v>
      </c>
      <c r="B4088" s="8">
        <v>58450</v>
      </c>
      <c r="C4088" s="8">
        <v>65</v>
      </c>
      <c r="D4088" s="11">
        <v>41656</v>
      </c>
      <c r="E4088" s="13" t="s">
        <v>4</v>
      </c>
      <c r="F4088" s="13" t="s">
        <v>5</v>
      </c>
      <c r="G4088" s="8">
        <v>1</v>
      </c>
      <c r="H4088" s="6">
        <v>22.47</v>
      </c>
      <c r="I4088" s="6">
        <v>22.47</v>
      </c>
      <c r="J4088" s="13" t="s">
        <v>100</v>
      </c>
      <c r="K4088" s="13" t="s">
        <v>7</v>
      </c>
      <c r="L4088" s="13" t="s">
        <v>64</v>
      </c>
      <c r="M4088" s="13" t="s">
        <v>9</v>
      </c>
      <c r="N4088" s="18">
        <f>MATCH(J4088,Lookups!$A$1:$A$124,0)</f>
        <v>53</v>
      </c>
      <c r="O4088">
        <f>MATCH(E4088,Lookups!$D$1:$D$3,0)</f>
        <v>3</v>
      </c>
      <c r="P4088">
        <f>PRODUCT(G4088,H4088)</f>
        <v>22.47</v>
      </c>
      <c r="Q4088" t="b">
        <f>(I4088=P4088)</f>
        <v>1</v>
      </c>
    </row>
    <row r="4089" spans="1:17" x14ac:dyDescent="0.25">
      <c r="A4089">
        <v>4944</v>
      </c>
      <c r="B4089" s="8">
        <v>56831</v>
      </c>
      <c r="C4089" s="8">
        <v>70</v>
      </c>
      <c r="D4089" s="11">
        <v>41641</v>
      </c>
      <c r="E4089" s="13" t="s">
        <v>75</v>
      </c>
      <c r="F4089" s="13" t="s">
        <v>5</v>
      </c>
      <c r="G4089" s="8">
        <v>1</v>
      </c>
      <c r="H4089" s="6">
        <v>22.46</v>
      </c>
      <c r="I4089" s="6">
        <v>22.46</v>
      </c>
      <c r="J4089" s="13" t="s">
        <v>86</v>
      </c>
      <c r="K4089" s="13" t="s">
        <v>13</v>
      </c>
      <c r="L4089" s="13" t="s">
        <v>8</v>
      </c>
      <c r="M4089" s="13" t="s">
        <v>9</v>
      </c>
      <c r="N4089" s="18">
        <f>MATCH(J4089,Lookups!$A$1:$A$124,0)</f>
        <v>52</v>
      </c>
      <c r="O4089">
        <f>MATCH(E4089,Lookups!$D$1:$D$3,0)</f>
        <v>2</v>
      </c>
      <c r="P4089">
        <f>PRODUCT(G4089,H4089)</f>
        <v>22.46</v>
      </c>
      <c r="Q4089" t="b">
        <f>(I4089=P4089)</f>
        <v>1</v>
      </c>
    </row>
    <row r="4090" spans="1:17" x14ac:dyDescent="0.25">
      <c r="A4090">
        <v>4867</v>
      </c>
      <c r="B4090" s="8">
        <v>56945</v>
      </c>
      <c r="C4090" s="8">
        <v>9421</v>
      </c>
      <c r="D4090" s="11">
        <v>41642</v>
      </c>
      <c r="E4090" s="13" t="s">
        <v>4</v>
      </c>
      <c r="F4090" s="13" t="s">
        <v>38</v>
      </c>
      <c r="G4090" s="8">
        <v>1</v>
      </c>
      <c r="H4090" s="6">
        <v>22.46</v>
      </c>
      <c r="I4090" s="6">
        <v>22.46</v>
      </c>
      <c r="J4090" s="13" t="s">
        <v>77</v>
      </c>
      <c r="K4090" s="13" t="s">
        <v>60</v>
      </c>
      <c r="L4090" s="13" t="s">
        <v>8</v>
      </c>
      <c r="M4090" s="13" t="s">
        <v>19</v>
      </c>
      <c r="N4090" s="18">
        <f>MATCH(J4090,Lookups!$A$1:$A$124,0)</f>
        <v>10</v>
      </c>
      <c r="O4090">
        <f>MATCH(E4090,Lookups!$D$1:$D$3,0)</f>
        <v>3</v>
      </c>
      <c r="P4090">
        <f>PRODUCT(G4090,H4090)</f>
        <v>22.46</v>
      </c>
      <c r="Q4090" t="b">
        <f>(I4090=P4090)</f>
        <v>1</v>
      </c>
    </row>
    <row r="4091" spans="1:17" x14ac:dyDescent="0.25">
      <c r="A4091">
        <v>888</v>
      </c>
      <c r="B4091" s="8">
        <v>59402</v>
      </c>
      <c r="C4091" s="8">
        <v>763</v>
      </c>
      <c r="D4091" s="11">
        <v>41665</v>
      </c>
      <c r="E4091" s="13" t="s">
        <v>4</v>
      </c>
      <c r="F4091" s="13" t="s">
        <v>5</v>
      </c>
      <c r="G4091" s="8">
        <v>1</v>
      </c>
      <c r="H4091" s="6">
        <v>22.46</v>
      </c>
      <c r="I4091" s="6">
        <v>22.46</v>
      </c>
      <c r="J4091" s="13" t="s">
        <v>86</v>
      </c>
      <c r="K4091" s="13" t="s">
        <v>13</v>
      </c>
      <c r="L4091" s="13" t="s">
        <v>8</v>
      </c>
      <c r="M4091" s="13" t="s">
        <v>27</v>
      </c>
      <c r="N4091" s="18">
        <f>MATCH(J4091,Lookups!$A$1:$A$124,0)</f>
        <v>52</v>
      </c>
      <c r="O4091">
        <f>MATCH(E4091,Lookups!$D$1:$D$3,0)</f>
        <v>3</v>
      </c>
      <c r="P4091">
        <f>PRODUCT(G4091,H4091)</f>
        <v>22.46</v>
      </c>
      <c r="Q4091" t="b">
        <f>(I4091=P4091)</f>
        <v>1</v>
      </c>
    </row>
    <row r="4092" spans="1:17" x14ac:dyDescent="0.25">
      <c r="A4092">
        <v>1215</v>
      </c>
      <c r="B4092" s="8">
        <v>59178</v>
      </c>
      <c r="C4092" s="8">
        <v>776</v>
      </c>
      <c r="D4092" s="11">
        <v>41663</v>
      </c>
      <c r="E4092" s="13" t="s">
        <v>4</v>
      </c>
      <c r="F4092" s="13" t="s">
        <v>5</v>
      </c>
      <c r="G4092" s="8">
        <v>1</v>
      </c>
      <c r="H4092" s="6">
        <v>22.46</v>
      </c>
      <c r="I4092" s="6">
        <v>22.46</v>
      </c>
      <c r="J4092" s="13" t="s">
        <v>86</v>
      </c>
      <c r="K4092" s="13" t="s">
        <v>13</v>
      </c>
      <c r="L4092" s="13" t="s">
        <v>8</v>
      </c>
      <c r="M4092" s="13" t="s">
        <v>19</v>
      </c>
      <c r="N4092" s="18">
        <f>MATCH(J4092,Lookups!$A$1:$A$124,0)</f>
        <v>52</v>
      </c>
      <c r="O4092">
        <f>MATCH(E4092,Lookups!$D$1:$D$3,0)</f>
        <v>3</v>
      </c>
      <c r="P4092">
        <f>PRODUCT(G4092,H4092)</f>
        <v>22.46</v>
      </c>
      <c r="Q4092" t="b">
        <f>(I4092=P4092)</f>
        <v>1</v>
      </c>
    </row>
    <row r="4093" spans="1:17" x14ac:dyDescent="0.25">
      <c r="A4093">
        <v>1482</v>
      </c>
      <c r="B4093" s="8">
        <v>59036</v>
      </c>
      <c r="C4093" s="8">
        <v>22875</v>
      </c>
      <c r="D4093" s="11">
        <v>41661</v>
      </c>
      <c r="E4093" s="13" t="s">
        <v>4</v>
      </c>
      <c r="F4093" s="13" t="s">
        <v>38</v>
      </c>
      <c r="G4093" s="8">
        <v>1</v>
      </c>
      <c r="H4093" s="6">
        <v>22.46</v>
      </c>
      <c r="I4093" s="6">
        <v>22.46</v>
      </c>
      <c r="J4093" s="13" t="s">
        <v>45</v>
      </c>
      <c r="K4093" s="13" t="s">
        <v>23</v>
      </c>
      <c r="L4093" s="13" t="s">
        <v>8</v>
      </c>
      <c r="M4093" s="13" t="s">
        <v>39</v>
      </c>
      <c r="N4093" s="18">
        <f>MATCH(J4093,Lookups!$A$1:$A$124,0)</f>
        <v>44</v>
      </c>
      <c r="O4093">
        <f>MATCH(E4093,Lookups!$D$1:$D$3,0)</f>
        <v>3</v>
      </c>
      <c r="P4093">
        <f>PRODUCT(G4093,H4093)</f>
        <v>22.46</v>
      </c>
      <c r="Q4093" t="b">
        <f>(I4093=P4093)</f>
        <v>1</v>
      </c>
    </row>
    <row r="4094" spans="1:17" x14ac:dyDescent="0.25">
      <c r="A4094">
        <v>3009</v>
      </c>
      <c r="B4094" s="8">
        <v>58147</v>
      </c>
      <c r="C4094" s="8">
        <v>1059</v>
      </c>
      <c r="D4094" s="11">
        <v>41653</v>
      </c>
      <c r="E4094" s="13" t="s">
        <v>4</v>
      </c>
      <c r="F4094" s="13" t="s">
        <v>38</v>
      </c>
      <c r="G4094" s="8">
        <v>1</v>
      </c>
      <c r="H4094" s="6">
        <v>22.46</v>
      </c>
      <c r="I4094" s="6">
        <v>22.46</v>
      </c>
      <c r="J4094" s="13" t="s">
        <v>86</v>
      </c>
      <c r="K4094" s="13" t="s">
        <v>13</v>
      </c>
      <c r="L4094" s="13" t="s">
        <v>8</v>
      </c>
      <c r="M4094" s="13" t="s">
        <v>18</v>
      </c>
      <c r="N4094" s="18">
        <f>MATCH(J4094,Lookups!$A$1:$A$124,0)</f>
        <v>52</v>
      </c>
      <c r="O4094">
        <f>MATCH(E4094,Lookups!$D$1:$D$3,0)</f>
        <v>3</v>
      </c>
      <c r="P4094">
        <f>PRODUCT(G4094,H4094)</f>
        <v>22.46</v>
      </c>
      <c r="Q4094" t="b">
        <f>(I4094=P4094)</f>
        <v>1</v>
      </c>
    </row>
    <row r="4095" spans="1:17" x14ac:dyDescent="0.25">
      <c r="A4095">
        <v>3952</v>
      </c>
      <c r="B4095" s="8">
        <v>57556</v>
      </c>
      <c r="C4095" s="8">
        <v>15246</v>
      </c>
      <c r="D4095" s="11">
        <v>41648</v>
      </c>
      <c r="E4095" s="13" t="s">
        <v>4</v>
      </c>
      <c r="F4095" s="13" t="s">
        <v>28</v>
      </c>
      <c r="G4095" s="8">
        <v>1</v>
      </c>
      <c r="H4095" s="6">
        <v>22.46</v>
      </c>
      <c r="I4095" s="6">
        <v>22.46</v>
      </c>
      <c r="J4095" s="13" t="s">
        <v>62</v>
      </c>
      <c r="K4095" s="13" t="s">
        <v>7</v>
      </c>
      <c r="L4095" s="13" t="s">
        <v>8</v>
      </c>
      <c r="M4095" s="13" t="s">
        <v>18</v>
      </c>
      <c r="N4095" s="18">
        <f>MATCH(J4095,Lookups!$A$1:$A$124,0)</f>
        <v>48</v>
      </c>
      <c r="O4095">
        <f>MATCH(E4095,Lookups!$D$1:$D$3,0)</f>
        <v>3</v>
      </c>
      <c r="P4095">
        <f>PRODUCT(G4095,H4095)</f>
        <v>22.46</v>
      </c>
      <c r="Q4095" t="b">
        <f>(I4095=P4095)</f>
        <v>1</v>
      </c>
    </row>
    <row r="4096" spans="1:17" x14ac:dyDescent="0.25">
      <c r="A4096">
        <v>4478</v>
      </c>
      <c r="B4096" s="8">
        <v>57102</v>
      </c>
      <c r="C4096" s="8">
        <v>6316</v>
      </c>
      <c r="D4096" s="11">
        <v>41644</v>
      </c>
      <c r="E4096" s="13" t="s">
        <v>4</v>
      </c>
      <c r="F4096" s="13" t="s">
        <v>28</v>
      </c>
      <c r="G4096" s="8">
        <v>1</v>
      </c>
      <c r="H4096" s="6">
        <v>22.46</v>
      </c>
      <c r="I4096" s="6">
        <v>22.46</v>
      </c>
      <c r="J4096" s="13" t="s">
        <v>86</v>
      </c>
      <c r="K4096" s="13" t="s">
        <v>13</v>
      </c>
      <c r="L4096" s="13" t="s">
        <v>8</v>
      </c>
      <c r="M4096" s="13" t="s">
        <v>18</v>
      </c>
      <c r="N4096" s="18">
        <f>MATCH(J4096,Lookups!$A$1:$A$124,0)</f>
        <v>52</v>
      </c>
      <c r="O4096">
        <f>MATCH(E4096,Lookups!$D$1:$D$3,0)</f>
        <v>3</v>
      </c>
      <c r="P4096">
        <f>PRODUCT(G4096,H4096)</f>
        <v>22.46</v>
      </c>
      <c r="Q4096" t="b">
        <f>(I4096=P4096)</f>
        <v>1</v>
      </c>
    </row>
    <row r="4097" spans="1:17" x14ac:dyDescent="0.25">
      <c r="A4097">
        <v>4730</v>
      </c>
      <c r="B4097" s="8">
        <v>57053</v>
      </c>
      <c r="C4097" s="8">
        <v>12010</v>
      </c>
      <c r="D4097" s="11">
        <v>41643</v>
      </c>
      <c r="E4097" s="13" t="s">
        <v>4</v>
      </c>
      <c r="F4097" s="13" t="s">
        <v>38</v>
      </c>
      <c r="G4097" s="8">
        <v>1</v>
      </c>
      <c r="H4097" s="6">
        <v>22.46</v>
      </c>
      <c r="I4097" s="6">
        <v>22.46</v>
      </c>
      <c r="J4097" s="13" t="s">
        <v>86</v>
      </c>
      <c r="K4097" s="13" t="s">
        <v>13</v>
      </c>
      <c r="L4097" s="13" t="s">
        <v>8</v>
      </c>
      <c r="M4097" s="13" t="s">
        <v>19</v>
      </c>
      <c r="N4097" s="18">
        <f>MATCH(J4097,Lookups!$A$1:$A$124,0)</f>
        <v>52</v>
      </c>
      <c r="O4097">
        <f>MATCH(E4097,Lookups!$D$1:$D$3,0)</f>
        <v>3</v>
      </c>
      <c r="P4097">
        <f>PRODUCT(G4097,H4097)</f>
        <v>22.46</v>
      </c>
      <c r="Q4097" t="b">
        <f>(I4097=P4097)</f>
        <v>1</v>
      </c>
    </row>
    <row r="4098" spans="1:17" x14ac:dyDescent="0.25">
      <c r="A4098">
        <v>4977</v>
      </c>
      <c r="B4098" s="8">
        <v>56886</v>
      </c>
      <c r="C4098" s="8">
        <v>22130</v>
      </c>
      <c r="D4098" s="11">
        <v>41641</v>
      </c>
      <c r="E4098" s="13" t="s">
        <v>75</v>
      </c>
      <c r="F4098" s="13" t="s">
        <v>76</v>
      </c>
      <c r="G4098" s="8">
        <v>1</v>
      </c>
      <c r="H4098" s="6">
        <v>22.05</v>
      </c>
      <c r="I4098" s="6">
        <v>22.05</v>
      </c>
      <c r="J4098" s="13" t="s">
        <v>131</v>
      </c>
      <c r="K4098" s="13" t="s">
        <v>21</v>
      </c>
      <c r="L4098" s="13" t="s">
        <v>54</v>
      </c>
      <c r="M4098" s="13" t="s">
        <v>18</v>
      </c>
      <c r="N4098" s="18">
        <f>MATCH(J4098,Lookups!$A$1:$A$124,0)</f>
        <v>51</v>
      </c>
      <c r="O4098">
        <f>MATCH(E4098,Lookups!$D$1:$D$3,0)</f>
        <v>2</v>
      </c>
      <c r="P4098">
        <f>PRODUCT(G4098,H4098)</f>
        <v>22.05</v>
      </c>
      <c r="Q4098" t="b">
        <f>(I4098=P4098)</f>
        <v>1</v>
      </c>
    </row>
    <row r="4099" spans="1:17" x14ac:dyDescent="0.25">
      <c r="A4099">
        <v>645</v>
      </c>
      <c r="B4099" s="8">
        <v>59599</v>
      </c>
      <c r="C4099" s="8">
        <v>19664</v>
      </c>
      <c r="D4099" s="11">
        <v>41667</v>
      </c>
      <c r="E4099" s="13" t="s">
        <v>4</v>
      </c>
      <c r="F4099" s="13" t="s">
        <v>38</v>
      </c>
      <c r="G4099" s="8">
        <v>1</v>
      </c>
      <c r="H4099" s="6">
        <v>22.05</v>
      </c>
      <c r="I4099" s="6">
        <v>22.05</v>
      </c>
      <c r="J4099" s="13" t="s">
        <v>10</v>
      </c>
      <c r="K4099" s="13" t="s">
        <v>11</v>
      </c>
      <c r="L4099" s="13" t="s">
        <v>8</v>
      </c>
      <c r="M4099" s="13" t="s">
        <v>15</v>
      </c>
      <c r="N4099" s="18">
        <f>MATCH(J4099,Lookups!$A$1:$A$124,0)</f>
        <v>28</v>
      </c>
      <c r="O4099">
        <f>MATCH(E4099,Lookups!$D$1:$D$3,0)</f>
        <v>3</v>
      </c>
      <c r="P4099">
        <f>PRODUCT(G4099,H4099)</f>
        <v>22.05</v>
      </c>
      <c r="Q4099" t="b">
        <f>(I4099=P4099)</f>
        <v>1</v>
      </c>
    </row>
    <row r="4100" spans="1:17" x14ac:dyDescent="0.25">
      <c r="A4100">
        <v>1447</v>
      </c>
      <c r="B4100" s="8">
        <v>59057</v>
      </c>
      <c r="C4100" s="8">
        <v>6572</v>
      </c>
      <c r="D4100" s="11">
        <v>41662</v>
      </c>
      <c r="E4100" s="13" t="s">
        <v>4</v>
      </c>
      <c r="F4100" s="13" t="s">
        <v>28</v>
      </c>
      <c r="G4100" s="8">
        <v>1</v>
      </c>
      <c r="H4100" s="6">
        <v>22.05</v>
      </c>
      <c r="I4100" s="6">
        <v>22.05</v>
      </c>
      <c r="J4100" s="13" t="s">
        <v>131</v>
      </c>
      <c r="K4100" s="13" t="s">
        <v>21</v>
      </c>
      <c r="L4100" s="13" t="s">
        <v>54</v>
      </c>
      <c r="M4100" s="13" t="s">
        <v>9</v>
      </c>
      <c r="N4100" s="18">
        <f>MATCH(J4100,Lookups!$A$1:$A$124,0)</f>
        <v>51</v>
      </c>
      <c r="O4100">
        <f>MATCH(E4100,Lookups!$D$1:$D$3,0)</f>
        <v>3</v>
      </c>
      <c r="P4100">
        <f>PRODUCT(G4100,H4100)</f>
        <v>22.05</v>
      </c>
      <c r="Q4100" t="b">
        <f>(I4100=P4100)</f>
        <v>1</v>
      </c>
    </row>
    <row r="4101" spans="1:17" x14ac:dyDescent="0.25">
      <c r="A4101">
        <v>1604</v>
      </c>
      <c r="B4101" s="8">
        <v>58933</v>
      </c>
      <c r="C4101" s="8">
        <v>1952</v>
      </c>
      <c r="D4101" s="11">
        <v>41661</v>
      </c>
      <c r="E4101" s="13" t="s">
        <v>4</v>
      </c>
      <c r="F4101" s="13" t="s">
        <v>5</v>
      </c>
      <c r="G4101" s="8">
        <v>1</v>
      </c>
      <c r="H4101" s="6">
        <v>22.05</v>
      </c>
      <c r="I4101" s="6">
        <v>22.05</v>
      </c>
      <c r="J4101" s="13" t="s">
        <v>131</v>
      </c>
      <c r="K4101" s="13" t="s">
        <v>21</v>
      </c>
      <c r="L4101" s="13" t="s">
        <v>54</v>
      </c>
      <c r="M4101" s="13" t="s">
        <v>15</v>
      </c>
      <c r="N4101" s="18">
        <f>MATCH(J4101,Lookups!$A$1:$A$124,0)</f>
        <v>51</v>
      </c>
      <c r="O4101">
        <f>MATCH(E4101,Lookups!$D$1:$D$3,0)</f>
        <v>3</v>
      </c>
      <c r="P4101">
        <f>PRODUCT(G4101,H4101)</f>
        <v>22.05</v>
      </c>
      <c r="Q4101" t="b">
        <f>(I4101=P4101)</f>
        <v>1</v>
      </c>
    </row>
    <row r="4102" spans="1:17" x14ac:dyDescent="0.25">
      <c r="A4102">
        <v>2327</v>
      </c>
      <c r="B4102" s="8">
        <v>58571</v>
      </c>
      <c r="C4102" s="8">
        <v>14281</v>
      </c>
      <c r="D4102" s="11">
        <v>41657</v>
      </c>
      <c r="E4102" s="13" t="s">
        <v>4</v>
      </c>
      <c r="F4102" s="13" t="s">
        <v>5</v>
      </c>
      <c r="G4102" s="8">
        <v>1</v>
      </c>
      <c r="H4102" s="6">
        <v>22.05</v>
      </c>
      <c r="I4102" s="6">
        <v>22.05</v>
      </c>
      <c r="J4102" s="13" t="s">
        <v>41</v>
      </c>
      <c r="K4102" s="13" t="s">
        <v>11</v>
      </c>
      <c r="L4102" s="13" t="s">
        <v>8</v>
      </c>
      <c r="M4102" s="13" t="s">
        <v>19</v>
      </c>
      <c r="N4102" s="18">
        <f>MATCH(J4102,Lookups!$A$1:$A$124,0)</f>
        <v>36</v>
      </c>
      <c r="O4102">
        <f>MATCH(E4102,Lookups!$D$1:$D$3,0)</f>
        <v>3</v>
      </c>
      <c r="P4102">
        <f>PRODUCT(G4102,H4102)</f>
        <v>22.05</v>
      </c>
      <c r="Q4102" t="b">
        <f>(I4102=P4102)</f>
        <v>1</v>
      </c>
    </row>
    <row r="4103" spans="1:17" x14ac:dyDescent="0.25">
      <c r="A4103">
        <v>2399</v>
      </c>
      <c r="B4103" s="8">
        <v>58569</v>
      </c>
      <c r="C4103" s="8">
        <v>8688</v>
      </c>
      <c r="D4103" s="11">
        <v>41657</v>
      </c>
      <c r="E4103" s="13" t="s">
        <v>4</v>
      </c>
      <c r="F4103" s="13" t="s">
        <v>38</v>
      </c>
      <c r="G4103" s="8">
        <v>1</v>
      </c>
      <c r="H4103" s="6">
        <v>22.05</v>
      </c>
      <c r="I4103" s="6">
        <v>22.05</v>
      </c>
      <c r="J4103" s="13" t="s">
        <v>131</v>
      </c>
      <c r="K4103" s="13" t="s">
        <v>21</v>
      </c>
      <c r="L4103" s="13" t="s">
        <v>54</v>
      </c>
      <c r="M4103" s="13" t="s">
        <v>19</v>
      </c>
      <c r="N4103" s="18">
        <f>MATCH(J4103,Lookups!$A$1:$A$124,0)</f>
        <v>51</v>
      </c>
      <c r="O4103">
        <f>MATCH(E4103,Lookups!$D$1:$D$3,0)</f>
        <v>3</v>
      </c>
      <c r="P4103">
        <f>PRODUCT(G4103,H4103)</f>
        <v>22.05</v>
      </c>
      <c r="Q4103" t="b">
        <f>(I4103=P4103)</f>
        <v>1</v>
      </c>
    </row>
    <row r="4104" spans="1:17" x14ac:dyDescent="0.25">
      <c r="A4104">
        <v>3084</v>
      </c>
      <c r="B4104" s="8">
        <v>58157</v>
      </c>
      <c r="C4104" s="8">
        <v>166</v>
      </c>
      <c r="D4104" s="11">
        <v>41653</v>
      </c>
      <c r="E4104" s="13" t="s">
        <v>4</v>
      </c>
      <c r="F4104" s="13" t="s">
        <v>5</v>
      </c>
      <c r="G4104" s="8">
        <v>1</v>
      </c>
      <c r="H4104" s="6">
        <v>22.05</v>
      </c>
      <c r="I4104" s="6">
        <v>22.05</v>
      </c>
      <c r="J4104" s="13" t="s">
        <v>131</v>
      </c>
      <c r="K4104" s="13" t="s">
        <v>21</v>
      </c>
      <c r="L4104" s="13" t="s">
        <v>54</v>
      </c>
      <c r="M4104" s="13" t="s">
        <v>15</v>
      </c>
      <c r="N4104" s="18">
        <f>MATCH(J4104,Lookups!$A$1:$A$124,0)</f>
        <v>51</v>
      </c>
      <c r="O4104">
        <f>MATCH(E4104,Lookups!$D$1:$D$3,0)</f>
        <v>3</v>
      </c>
      <c r="P4104">
        <f>PRODUCT(G4104,H4104)</f>
        <v>22.05</v>
      </c>
      <c r="Q4104" t="b">
        <f>(I4104=P4104)</f>
        <v>1</v>
      </c>
    </row>
    <row r="4105" spans="1:17" x14ac:dyDescent="0.25">
      <c r="A4105">
        <v>4351</v>
      </c>
      <c r="B4105" s="8">
        <v>57192</v>
      </c>
      <c r="C4105" s="8">
        <v>1991</v>
      </c>
      <c r="D4105" s="11">
        <v>41645</v>
      </c>
      <c r="E4105" s="13" t="s">
        <v>4</v>
      </c>
      <c r="F4105" s="13" t="s">
        <v>5</v>
      </c>
      <c r="G4105" s="8">
        <v>1</v>
      </c>
      <c r="H4105" s="6">
        <v>21.89</v>
      </c>
      <c r="I4105" s="6">
        <v>21.89</v>
      </c>
      <c r="J4105" s="13" t="s">
        <v>77</v>
      </c>
      <c r="K4105" s="13" t="s">
        <v>60</v>
      </c>
      <c r="L4105" s="13" t="s">
        <v>8</v>
      </c>
      <c r="M4105" s="13" t="s">
        <v>39</v>
      </c>
      <c r="N4105" s="18">
        <f>MATCH(J4105,Lookups!$A$1:$A$124,0)</f>
        <v>10</v>
      </c>
      <c r="O4105">
        <f>MATCH(E4105,Lookups!$D$1:$D$3,0)</f>
        <v>3</v>
      </c>
      <c r="P4105">
        <f>PRODUCT(G4105,H4105)</f>
        <v>21.89</v>
      </c>
      <c r="Q4105" t="b">
        <f>(I4105=P4105)</f>
        <v>1</v>
      </c>
    </row>
    <row r="4106" spans="1:17" x14ac:dyDescent="0.25">
      <c r="A4106">
        <v>75</v>
      </c>
      <c r="B4106" s="8">
        <v>59937</v>
      </c>
      <c r="C4106" s="8">
        <v>1952</v>
      </c>
      <c r="D4106" s="11">
        <v>41670</v>
      </c>
      <c r="E4106" s="13" t="s">
        <v>4</v>
      </c>
      <c r="F4106" s="13" t="s">
        <v>5</v>
      </c>
      <c r="G4106" s="8">
        <v>1</v>
      </c>
      <c r="H4106" s="6">
        <v>21.89</v>
      </c>
      <c r="I4106" s="6">
        <v>21.89</v>
      </c>
      <c r="J4106" s="13" t="s">
        <v>160</v>
      </c>
      <c r="K4106" s="13" t="s">
        <v>51</v>
      </c>
      <c r="L4106" s="13" t="s">
        <v>8</v>
      </c>
      <c r="M4106" s="13" t="s">
        <v>19</v>
      </c>
      <c r="N4106" s="18">
        <f>MATCH(J4106,Lookups!$A$1:$A$124,0)</f>
        <v>50</v>
      </c>
      <c r="O4106">
        <f>MATCH(E4106,Lookups!$D$1:$D$3,0)</f>
        <v>3</v>
      </c>
      <c r="P4106">
        <f>PRODUCT(G4106,H4106)</f>
        <v>21.89</v>
      </c>
      <c r="Q4106" t="b">
        <f>(I4106=P4106)</f>
        <v>1</v>
      </c>
    </row>
    <row r="4107" spans="1:17" x14ac:dyDescent="0.25">
      <c r="A4107">
        <v>213</v>
      </c>
      <c r="B4107" s="8">
        <v>59817</v>
      </c>
      <c r="C4107" s="8">
        <v>3269</v>
      </c>
      <c r="D4107" s="11">
        <v>41669</v>
      </c>
      <c r="E4107" s="13" t="s">
        <v>4</v>
      </c>
      <c r="F4107" s="13" t="s">
        <v>5</v>
      </c>
      <c r="G4107" s="8">
        <v>1</v>
      </c>
      <c r="H4107" s="6">
        <v>21.89</v>
      </c>
      <c r="I4107" s="6">
        <v>21.89</v>
      </c>
      <c r="J4107" s="13" t="s">
        <v>160</v>
      </c>
      <c r="K4107" s="13" t="s">
        <v>51</v>
      </c>
      <c r="L4107" s="13" t="s">
        <v>8</v>
      </c>
      <c r="M4107" s="13" t="s">
        <v>39</v>
      </c>
      <c r="N4107" s="18">
        <f>MATCH(J4107,Lookups!$A$1:$A$124,0)</f>
        <v>50</v>
      </c>
      <c r="O4107">
        <f>MATCH(E4107,Lookups!$D$1:$D$3,0)</f>
        <v>3</v>
      </c>
      <c r="P4107">
        <f>PRODUCT(G4107,H4107)</f>
        <v>21.89</v>
      </c>
      <c r="Q4107" t="b">
        <f>(I4107=P4107)</f>
        <v>1</v>
      </c>
    </row>
    <row r="4108" spans="1:17" x14ac:dyDescent="0.25">
      <c r="A4108">
        <v>2575</v>
      </c>
      <c r="B4108" s="8">
        <v>58387</v>
      </c>
      <c r="C4108" s="8">
        <v>22652</v>
      </c>
      <c r="D4108" s="11">
        <v>41655</v>
      </c>
      <c r="E4108" s="13" t="s">
        <v>4</v>
      </c>
      <c r="F4108" s="13" t="s">
        <v>38</v>
      </c>
      <c r="G4108" s="8">
        <v>1</v>
      </c>
      <c r="H4108" s="6">
        <v>21.89</v>
      </c>
      <c r="I4108" s="6">
        <v>21.89</v>
      </c>
      <c r="J4108" s="13" t="s">
        <v>160</v>
      </c>
      <c r="K4108" s="13" t="s">
        <v>51</v>
      </c>
      <c r="L4108" s="13" t="s">
        <v>8</v>
      </c>
      <c r="M4108" s="13" t="s">
        <v>27</v>
      </c>
      <c r="N4108" s="18">
        <f>MATCH(J4108,Lookups!$A$1:$A$124,0)</f>
        <v>50</v>
      </c>
      <c r="O4108">
        <f>MATCH(E4108,Lookups!$D$1:$D$3,0)</f>
        <v>3</v>
      </c>
      <c r="P4108">
        <f>PRODUCT(G4108,H4108)</f>
        <v>21.89</v>
      </c>
      <c r="Q4108" t="b">
        <f>(I4108=P4108)</f>
        <v>1</v>
      </c>
    </row>
    <row r="4109" spans="1:17" x14ac:dyDescent="0.25">
      <c r="A4109">
        <v>3592</v>
      </c>
      <c r="B4109" s="8">
        <v>57792</v>
      </c>
      <c r="C4109" s="8">
        <v>10209</v>
      </c>
      <c r="D4109" s="11">
        <v>41650</v>
      </c>
      <c r="E4109" s="13" t="s">
        <v>4</v>
      </c>
      <c r="F4109" s="13" t="s">
        <v>38</v>
      </c>
      <c r="G4109" s="8">
        <v>1</v>
      </c>
      <c r="H4109" s="6">
        <v>21.89</v>
      </c>
      <c r="I4109" s="6">
        <v>21.89</v>
      </c>
      <c r="J4109" s="13" t="s">
        <v>12</v>
      </c>
      <c r="K4109" s="13" t="s">
        <v>13</v>
      </c>
      <c r="L4109" s="13" t="s">
        <v>14</v>
      </c>
      <c r="M4109" s="13" t="s">
        <v>27</v>
      </c>
      <c r="N4109" s="18">
        <f>MATCH(J4109,Lookups!$A$1:$A$124,0)</f>
        <v>109</v>
      </c>
      <c r="O4109">
        <f>MATCH(E4109,Lookups!$D$1:$D$3,0)</f>
        <v>3</v>
      </c>
      <c r="P4109">
        <f>PRODUCT(G4109,H4109)</f>
        <v>21.89</v>
      </c>
      <c r="Q4109" t="b">
        <f>(I4109=P4109)</f>
        <v>1</v>
      </c>
    </row>
    <row r="4110" spans="1:17" x14ac:dyDescent="0.25">
      <c r="A4110">
        <v>4774</v>
      </c>
      <c r="B4110" s="8">
        <v>56914</v>
      </c>
      <c r="C4110" s="8">
        <v>2903</v>
      </c>
      <c r="D4110" s="11">
        <v>41642</v>
      </c>
      <c r="E4110" s="13" t="s">
        <v>4</v>
      </c>
      <c r="F4110" s="13" t="s">
        <v>28</v>
      </c>
      <c r="G4110" s="8">
        <v>1</v>
      </c>
      <c r="H4110" s="6">
        <v>21.89</v>
      </c>
      <c r="I4110" s="6">
        <v>21.89</v>
      </c>
      <c r="J4110" s="13" t="s">
        <v>73</v>
      </c>
      <c r="K4110" s="13" t="s">
        <v>17</v>
      </c>
      <c r="L4110" s="13" t="s">
        <v>37</v>
      </c>
      <c r="M4110" s="13" t="s">
        <v>27</v>
      </c>
      <c r="N4110" s="18">
        <f>MATCH(J4110,Lookups!$A$1:$A$124,0)</f>
        <v>3</v>
      </c>
      <c r="O4110">
        <f>MATCH(E4110,Lookups!$D$1:$D$3,0)</f>
        <v>3</v>
      </c>
      <c r="P4110">
        <f>PRODUCT(G4110,H4110)</f>
        <v>21.89</v>
      </c>
      <c r="Q4110" t="b">
        <f>(I4110=P4110)</f>
        <v>1</v>
      </c>
    </row>
    <row r="4111" spans="1:17" x14ac:dyDescent="0.25">
      <c r="A4111">
        <v>3598</v>
      </c>
      <c r="B4111" s="8">
        <v>57777</v>
      </c>
      <c r="C4111" s="8">
        <v>10258</v>
      </c>
      <c r="D4111" s="11">
        <v>41650</v>
      </c>
      <c r="E4111" s="13" t="s">
        <v>75</v>
      </c>
      <c r="F4111" s="13" t="s">
        <v>38</v>
      </c>
      <c r="G4111" s="8">
        <v>1</v>
      </c>
      <c r="H4111" s="6">
        <v>21.87</v>
      </c>
      <c r="I4111" s="6">
        <v>21.87</v>
      </c>
      <c r="J4111" s="13" t="s">
        <v>127</v>
      </c>
      <c r="K4111" s="13" t="s">
        <v>68</v>
      </c>
      <c r="L4111" s="13" t="s">
        <v>8</v>
      </c>
      <c r="M4111" s="13" t="s">
        <v>9</v>
      </c>
      <c r="N4111" s="18">
        <f>MATCH(J4111,Lookups!$A$1:$A$124,0)</f>
        <v>49</v>
      </c>
      <c r="O4111">
        <f>MATCH(E4111,Lookups!$D$1:$D$3,0)</f>
        <v>2</v>
      </c>
      <c r="P4111">
        <f>PRODUCT(G4111,H4111)</f>
        <v>21.87</v>
      </c>
      <c r="Q4111" t="b">
        <f>(I4111=P4111)</f>
        <v>1</v>
      </c>
    </row>
    <row r="4112" spans="1:17" x14ac:dyDescent="0.25">
      <c r="A4112">
        <v>156</v>
      </c>
      <c r="B4112" s="8">
        <v>59913</v>
      </c>
      <c r="C4112" s="8">
        <v>647</v>
      </c>
      <c r="D4112" s="11">
        <v>41670</v>
      </c>
      <c r="E4112" s="13" t="s">
        <v>4</v>
      </c>
      <c r="F4112" s="13" t="s">
        <v>5</v>
      </c>
      <c r="G4112" s="8">
        <v>1</v>
      </c>
      <c r="H4112" s="6">
        <v>21.87</v>
      </c>
      <c r="I4112" s="6">
        <v>21.87</v>
      </c>
      <c r="J4112" s="13" t="s">
        <v>127</v>
      </c>
      <c r="K4112" s="13" t="s">
        <v>68</v>
      </c>
      <c r="L4112" s="13" t="s">
        <v>8</v>
      </c>
      <c r="M4112" s="13" t="s">
        <v>27</v>
      </c>
      <c r="N4112" s="18">
        <f>MATCH(J4112,Lookups!$A$1:$A$124,0)</f>
        <v>49</v>
      </c>
      <c r="O4112">
        <f>MATCH(E4112,Lookups!$D$1:$D$3,0)</f>
        <v>3</v>
      </c>
      <c r="P4112">
        <f>PRODUCT(G4112,H4112)</f>
        <v>21.87</v>
      </c>
      <c r="Q4112" t="b">
        <f>(I4112=P4112)</f>
        <v>1</v>
      </c>
    </row>
    <row r="4113" spans="1:17" x14ac:dyDescent="0.25">
      <c r="A4113">
        <v>409</v>
      </c>
      <c r="B4113" s="8">
        <v>59684</v>
      </c>
      <c r="C4113" s="8">
        <v>8566</v>
      </c>
      <c r="D4113" s="11">
        <v>41668</v>
      </c>
      <c r="E4113" s="13" t="s">
        <v>4</v>
      </c>
      <c r="F4113" s="13" t="s">
        <v>5</v>
      </c>
      <c r="G4113" s="8">
        <v>1</v>
      </c>
      <c r="H4113" s="6">
        <v>21.87</v>
      </c>
      <c r="I4113" s="6">
        <v>21.87</v>
      </c>
      <c r="J4113" s="13" t="s">
        <v>10</v>
      </c>
      <c r="K4113" s="13" t="s">
        <v>11</v>
      </c>
      <c r="L4113" s="13" t="s">
        <v>8</v>
      </c>
      <c r="M4113" s="13" t="s">
        <v>39</v>
      </c>
      <c r="N4113" s="18">
        <f>MATCH(J4113,Lookups!$A$1:$A$124,0)</f>
        <v>28</v>
      </c>
      <c r="O4113">
        <f>MATCH(E4113,Lookups!$D$1:$D$3,0)</f>
        <v>3</v>
      </c>
      <c r="P4113">
        <f>PRODUCT(G4113,H4113)</f>
        <v>21.87</v>
      </c>
      <c r="Q4113" t="b">
        <f>(I4113=P4113)</f>
        <v>1</v>
      </c>
    </row>
    <row r="4114" spans="1:17" x14ac:dyDescent="0.25">
      <c r="A4114">
        <v>877</v>
      </c>
      <c r="B4114" s="8">
        <v>59347</v>
      </c>
      <c r="C4114" s="8">
        <v>683</v>
      </c>
      <c r="D4114" s="11">
        <v>41665</v>
      </c>
      <c r="E4114" s="13" t="s">
        <v>4</v>
      </c>
      <c r="F4114" s="13" t="s">
        <v>28</v>
      </c>
      <c r="G4114" s="8">
        <v>1</v>
      </c>
      <c r="H4114" s="6">
        <v>21.87</v>
      </c>
      <c r="I4114" s="6">
        <v>21.87</v>
      </c>
      <c r="J4114" s="13" t="s">
        <v>127</v>
      </c>
      <c r="K4114" s="13" t="s">
        <v>68</v>
      </c>
      <c r="L4114" s="13" t="s">
        <v>8</v>
      </c>
      <c r="M4114" s="13" t="s">
        <v>18</v>
      </c>
      <c r="N4114" s="18">
        <f>MATCH(J4114,Lookups!$A$1:$A$124,0)</f>
        <v>49</v>
      </c>
      <c r="O4114">
        <f>MATCH(E4114,Lookups!$D$1:$D$3,0)</f>
        <v>3</v>
      </c>
      <c r="P4114">
        <f>PRODUCT(G4114,H4114)</f>
        <v>21.87</v>
      </c>
      <c r="Q4114" t="b">
        <f>(I4114=P4114)</f>
        <v>1</v>
      </c>
    </row>
    <row r="4115" spans="1:17" x14ac:dyDescent="0.25">
      <c r="A4115">
        <v>936</v>
      </c>
      <c r="B4115" s="8">
        <v>59365</v>
      </c>
      <c r="C4115" s="8">
        <v>953</v>
      </c>
      <c r="D4115" s="11">
        <v>41665</v>
      </c>
      <c r="E4115" s="13" t="s">
        <v>4</v>
      </c>
      <c r="F4115" s="13" t="s">
        <v>38</v>
      </c>
      <c r="G4115" s="8">
        <v>1</v>
      </c>
      <c r="H4115" s="6">
        <v>21.87</v>
      </c>
      <c r="I4115" s="6">
        <v>21.87</v>
      </c>
      <c r="J4115" s="13" t="s">
        <v>10</v>
      </c>
      <c r="K4115" s="13" t="s">
        <v>11</v>
      </c>
      <c r="L4115" s="13" t="s">
        <v>8</v>
      </c>
      <c r="M4115" s="13" t="s">
        <v>19</v>
      </c>
      <c r="N4115" s="18">
        <f>MATCH(J4115,Lookups!$A$1:$A$124,0)</f>
        <v>28</v>
      </c>
      <c r="O4115">
        <f>MATCH(E4115,Lookups!$D$1:$D$3,0)</f>
        <v>3</v>
      </c>
      <c r="P4115">
        <f>PRODUCT(G4115,H4115)</f>
        <v>21.87</v>
      </c>
      <c r="Q4115" t="b">
        <f>(I4115=P4115)</f>
        <v>1</v>
      </c>
    </row>
    <row r="4116" spans="1:17" x14ac:dyDescent="0.25">
      <c r="A4116">
        <v>4835</v>
      </c>
      <c r="B4116" s="8">
        <v>56909</v>
      </c>
      <c r="C4116" s="8">
        <v>10465</v>
      </c>
      <c r="D4116" s="11">
        <v>41642</v>
      </c>
      <c r="E4116" s="13" t="s">
        <v>4</v>
      </c>
      <c r="F4116" s="13" t="s">
        <v>5</v>
      </c>
      <c r="G4116" s="8">
        <v>1</v>
      </c>
      <c r="H4116" s="6">
        <v>21.87</v>
      </c>
      <c r="I4116" s="6">
        <v>21.87</v>
      </c>
      <c r="J4116" s="13" t="s">
        <v>127</v>
      </c>
      <c r="K4116" s="13" t="s">
        <v>68</v>
      </c>
      <c r="L4116" s="13" t="s">
        <v>8</v>
      </c>
      <c r="M4116" s="13" t="s">
        <v>9</v>
      </c>
      <c r="N4116" s="18">
        <f>MATCH(J4116,Lookups!$A$1:$A$124,0)</f>
        <v>49</v>
      </c>
      <c r="O4116">
        <f>MATCH(E4116,Lookups!$D$1:$D$3,0)</f>
        <v>3</v>
      </c>
      <c r="P4116">
        <f>PRODUCT(G4116,H4116)</f>
        <v>21.87</v>
      </c>
      <c r="Q4116" t="b">
        <f>(I4116=P4116)</f>
        <v>1</v>
      </c>
    </row>
    <row r="4117" spans="1:17" x14ac:dyDescent="0.25">
      <c r="A4117">
        <v>1827</v>
      </c>
      <c r="B4117" s="8">
        <v>58871</v>
      </c>
      <c r="C4117" s="8">
        <v>22812</v>
      </c>
      <c r="D4117" s="11">
        <v>41660</v>
      </c>
      <c r="E4117" s="13" t="s">
        <v>4</v>
      </c>
      <c r="F4117" s="13" t="s">
        <v>5</v>
      </c>
      <c r="G4117" s="8">
        <v>1</v>
      </c>
      <c r="H4117" s="6">
        <v>21.87</v>
      </c>
      <c r="I4117" s="6">
        <v>21.87</v>
      </c>
      <c r="J4117" s="13" t="s">
        <v>120</v>
      </c>
      <c r="K4117" s="13" t="s">
        <v>51</v>
      </c>
      <c r="L4117" s="13" t="s">
        <v>8</v>
      </c>
      <c r="M4117" s="13" t="s">
        <v>18</v>
      </c>
      <c r="N4117" s="18">
        <f>MATCH(J4117,Lookups!$A$1:$A$124,0)</f>
        <v>4</v>
      </c>
      <c r="O4117">
        <f>MATCH(E4117,Lookups!$D$1:$D$3,0)</f>
        <v>3</v>
      </c>
      <c r="P4117">
        <f>PRODUCT(G4117,H4117)</f>
        <v>21.87</v>
      </c>
      <c r="Q4117" t="b">
        <f>(I4117=P4117)</f>
        <v>1</v>
      </c>
    </row>
    <row r="4118" spans="1:17" x14ac:dyDescent="0.25">
      <c r="A4118">
        <v>4157</v>
      </c>
      <c r="B4118" s="8">
        <v>57426</v>
      </c>
      <c r="C4118" s="8">
        <v>412</v>
      </c>
      <c r="D4118" s="11">
        <v>41647</v>
      </c>
      <c r="E4118" s="13" t="s">
        <v>4</v>
      </c>
      <c r="F4118" s="13" t="s">
        <v>38</v>
      </c>
      <c r="G4118" s="8">
        <v>1</v>
      </c>
      <c r="H4118" s="6">
        <v>21.87</v>
      </c>
      <c r="I4118" s="6">
        <v>21.87</v>
      </c>
      <c r="J4118" s="13" t="s">
        <v>12</v>
      </c>
      <c r="K4118" s="13" t="s">
        <v>13</v>
      </c>
      <c r="L4118" s="13" t="s">
        <v>14</v>
      </c>
      <c r="M4118" s="13" t="s">
        <v>19</v>
      </c>
      <c r="N4118" s="18">
        <f>MATCH(J4118,Lookups!$A$1:$A$124,0)</f>
        <v>109</v>
      </c>
      <c r="O4118">
        <f>MATCH(E4118,Lookups!$D$1:$D$3,0)</f>
        <v>3</v>
      </c>
      <c r="P4118">
        <f>PRODUCT(G4118,H4118)</f>
        <v>21.87</v>
      </c>
      <c r="Q4118" t="b">
        <f>(I4118=P4118)</f>
        <v>1</v>
      </c>
    </row>
    <row r="4119" spans="1:17" x14ac:dyDescent="0.25">
      <c r="A4119">
        <v>5111</v>
      </c>
      <c r="B4119" s="8">
        <v>56753</v>
      </c>
      <c r="C4119" s="8">
        <v>10347</v>
      </c>
      <c r="D4119" s="11">
        <v>41640</v>
      </c>
      <c r="E4119" s="13" t="s">
        <v>4</v>
      </c>
      <c r="F4119" s="13" t="s">
        <v>38</v>
      </c>
      <c r="G4119" s="8">
        <v>1</v>
      </c>
      <c r="H4119" s="6">
        <v>21.87</v>
      </c>
      <c r="I4119" s="6">
        <v>21.87</v>
      </c>
      <c r="J4119" s="13" t="s">
        <v>71</v>
      </c>
      <c r="K4119" s="13" t="s">
        <v>17</v>
      </c>
      <c r="L4119" s="13" t="s">
        <v>8</v>
      </c>
      <c r="M4119" s="13" t="s">
        <v>9</v>
      </c>
      <c r="N4119" s="18">
        <f>MATCH(J4119,Lookups!$A$1:$A$124,0)</f>
        <v>2</v>
      </c>
      <c r="O4119">
        <f>MATCH(E4119,Lookups!$D$1:$D$3,0)</f>
        <v>3</v>
      </c>
      <c r="P4119">
        <f>PRODUCT(G4119,H4119)</f>
        <v>21.87</v>
      </c>
      <c r="Q4119" t="b">
        <f>(I4119=P4119)</f>
        <v>1</v>
      </c>
    </row>
    <row r="4120" spans="1:17" x14ac:dyDescent="0.25">
      <c r="A4120">
        <v>2322</v>
      </c>
      <c r="B4120" s="8">
        <v>58634</v>
      </c>
      <c r="C4120" s="8">
        <v>22716</v>
      </c>
      <c r="D4120" s="11">
        <v>41657</v>
      </c>
      <c r="E4120" s="13" t="s">
        <v>75</v>
      </c>
      <c r="F4120" s="13" t="s">
        <v>76</v>
      </c>
      <c r="G4120" s="8">
        <v>1</v>
      </c>
      <c r="H4120" s="6">
        <v>21.68</v>
      </c>
      <c r="I4120" s="6">
        <v>21.68</v>
      </c>
      <c r="J4120" s="13" t="s">
        <v>62</v>
      </c>
      <c r="K4120" s="13" t="s">
        <v>7</v>
      </c>
      <c r="L4120" s="13" t="s">
        <v>8</v>
      </c>
      <c r="M4120" s="13" t="s">
        <v>18</v>
      </c>
      <c r="N4120" s="18">
        <f>MATCH(J4120,Lookups!$A$1:$A$124,0)</f>
        <v>48</v>
      </c>
      <c r="O4120">
        <f>MATCH(E4120,Lookups!$D$1:$D$3,0)</f>
        <v>2</v>
      </c>
      <c r="P4120">
        <f>PRODUCT(G4120,H4120)</f>
        <v>21.68</v>
      </c>
      <c r="Q4120" t="b">
        <f>(I4120=P4120)</f>
        <v>1</v>
      </c>
    </row>
    <row r="4121" spans="1:17" x14ac:dyDescent="0.25">
      <c r="A4121">
        <v>326</v>
      </c>
      <c r="B4121" s="8">
        <v>59829</v>
      </c>
      <c r="C4121" s="8">
        <v>2798</v>
      </c>
      <c r="D4121" s="11">
        <v>41669</v>
      </c>
      <c r="E4121" s="13" t="s">
        <v>4</v>
      </c>
      <c r="F4121" s="13" t="s">
        <v>38</v>
      </c>
      <c r="G4121" s="8">
        <v>1</v>
      </c>
      <c r="H4121" s="6">
        <v>21.68</v>
      </c>
      <c r="I4121" s="6">
        <v>21.68</v>
      </c>
      <c r="J4121" s="13" t="s">
        <v>26</v>
      </c>
      <c r="K4121" s="13" t="s">
        <v>25</v>
      </c>
      <c r="L4121" s="13" t="s">
        <v>14</v>
      </c>
      <c r="M4121" s="13" t="s">
        <v>18</v>
      </c>
      <c r="N4121" s="18">
        <f>MATCH(J4121,Lookups!$A$1:$A$124,0)</f>
        <v>105</v>
      </c>
      <c r="O4121">
        <f>MATCH(E4121,Lookups!$D$1:$D$3,0)</f>
        <v>3</v>
      </c>
      <c r="P4121">
        <f>PRODUCT(G4121,H4121)</f>
        <v>21.68</v>
      </c>
      <c r="Q4121" t="b">
        <f>(I4121=P4121)</f>
        <v>1</v>
      </c>
    </row>
    <row r="4122" spans="1:17" x14ac:dyDescent="0.25">
      <c r="A4122">
        <v>1824</v>
      </c>
      <c r="B4122" s="8">
        <v>58837</v>
      </c>
      <c r="C4122" s="8">
        <v>2885</v>
      </c>
      <c r="D4122" s="11">
        <v>41660</v>
      </c>
      <c r="E4122" s="13" t="s">
        <v>4</v>
      </c>
      <c r="F4122" s="13" t="s">
        <v>5</v>
      </c>
      <c r="G4122" s="8">
        <v>1</v>
      </c>
      <c r="H4122" s="6">
        <v>21.68</v>
      </c>
      <c r="I4122" s="6">
        <v>21.68</v>
      </c>
      <c r="J4122" s="13" t="s">
        <v>41</v>
      </c>
      <c r="K4122" s="13" t="s">
        <v>11</v>
      </c>
      <c r="L4122" s="13" t="s">
        <v>8</v>
      </c>
      <c r="M4122" s="13" t="s">
        <v>9</v>
      </c>
      <c r="N4122" s="18">
        <f>MATCH(J4122,Lookups!$A$1:$A$124,0)</f>
        <v>36</v>
      </c>
      <c r="O4122">
        <f>MATCH(E4122,Lookups!$D$1:$D$3,0)</f>
        <v>3</v>
      </c>
      <c r="P4122">
        <f>PRODUCT(G4122,H4122)</f>
        <v>21.68</v>
      </c>
      <c r="Q4122" t="b">
        <f>(I4122=P4122)</f>
        <v>1</v>
      </c>
    </row>
    <row r="4123" spans="1:17" x14ac:dyDescent="0.25">
      <c r="A4123">
        <v>1989</v>
      </c>
      <c r="B4123" s="8">
        <v>58774</v>
      </c>
      <c r="C4123" s="8">
        <v>11634</v>
      </c>
      <c r="D4123" s="11">
        <v>41659</v>
      </c>
      <c r="E4123" s="13" t="s">
        <v>4</v>
      </c>
      <c r="F4123" s="13" t="s">
        <v>5</v>
      </c>
      <c r="G4123" s="8">
        <v>1</v>
      </c>
      <c r="H4123" s="6">
        <v>21.68</v>
      </c>
      <c r="I4123" s="6">
        <v>21.68</v>
      </c>
      <c r="J4123" s="13" t="s">
        <v>90</v>
      </c>
      <c r="K4123" s="13" t="s">
        <v>32</v>
      </c>
      <c r="L4123" s="13" t="s">
        <v>54</v>
      </c>
      <c r="M4123" s="13" t="s">
        <v>9</v>
      </c>
      <c r="N4123" s="18">
        <f>MATCH(J4123,Lookups!$A$1:$A$124,0)</f>
        <v>56</v>
      </c>
      <c r="O4123">
        <f>MATCH(E4123,Lookups!$D$1:$D$3,0)</f>
        <v>3</v>
      </c>
      <c r="P4123">
        <f>PRODUCT(G4123,H4123)</f>
        <v>21.68</v>
      </c>
      <c r="Q4123" t="b">
        <f>(I4123=P4123)</f>
        <v>1</v>
      </c>
    </row>
    <row r="4124" spans="1:17" x14ac:dyDescent="0.25">
      <c r="A4124">
        <v>3881</v>
      </c>
      <c r="B4124" s="8">
        <v>57562</v>
      </c>
      <c r="C4124" s="8">
        <v>12388</v>
      </c>
      <c r="D4124" s="11">
        <v>41648</v>
      </c>
      <c r="E4124" s="13" t="s">
        <v>4</v>
      </c>
      <c r="F4124" s="13" t="s">
        <v>38</v>
      </c>
      <c r="G4124" s="8">
        <v>1</v>
      </c>
      <c r="H4124" s="6">
        <v>21.68</v>
      </c>
      <c r="I4124" s="6">
        <v>21.68</v>
      </c>
      <c r="J4124" s="13" t="s">
        <v>95</v>
      </c>
      <c r="K4124" s="13" t="s">
        <v>60</v>
      </c>
      <c r="L4124" s="13" t="s">
        <v>54</v>
      </c>
      <c r="M4124" s="13" t="s">
        <v>9</v>
      </c>
      <c r="N4124" s="18">
        <f>MATCH(J4124,Lookups!$A$1:$A$124,0)</f>
        <v>55</v>
      </c>
      <c r="O4124">
        <f>MATCH(E4124,Lookups!$D$1:$D$3,0)</f>
        <v>3</v>
      </c>
      <c r="P4124">
        <f>PRODUCT(G4124,H4124)</f>
        <v>21.68</v>
      </c>
      <c r="Q4124" t="b">
        <f>(I4124=P4124)</f>
        <v>1</v>
      </c>
    </row>
    <row r="4125" spans="1:17" x14ac:dyDescent="0.25">
      <c r="A4125">
        <v>4882</v>
      </c>
      <c r="B4125" s="8">
        <v>56917</v>
      </c>
      <c r="C4125" s="8">
        <v>3692</v>
      </c>
      <c r="D4125" s="11">
        <v>41642</v>
      </c>
      <c r="E4125" s="13" t="s">
        <v>4</v>
      </c>
      <c r="F4125" s="13" t="s">
        <v>28</v>
      </c>
      <c r="G4125" s="8">
        <v>1</v>
      </c>
      <c r="H4125" s="6">
        <v>21.68</v>
      </c>
      <c r="I4125" s="6">
        <v>21.68</v>
      </c>
      <c r="J4125" s="13" t="s">
        <v>48</v>
      </c>
      <c r="K4125" s="13" t="s">
        <v>11</v>
      </c>
      <c r="L4125" s="13" t="s">
        <v>49</v>
      </c>
      <c r="M4125" s="13" t="s">
        <v>39</v>
      </c>
      <c r="N4125" s="18">
        <f>MATCH(J4125,Lookups!$A$1:$A$124,0)</f>
        <v>62</v>
      </c>
      <c r="O4125">
        <f>MATCH(E4125,Lookups!$D$1:$D$3,0)</f>
        <v>3</v>
      </c>
      <c r="P4125">
        <f>PRODUCT(G4125,H4125)</f>
        <v>21.68</v>
      </c>
      <c r="Q4125" t="b">
        <f>(I4125=P4125)</f>
        <v>1</v>
      </c>
    </row>
    <row r="4126" spans="1:17" x14ac:dyDescent="0.25">
      <c r="A4126">
        <v>94</v>
      </c>
      <c r="B4126" s="8">
        <v>59901</v>
      </c>
      <c r="C4126" s="8">
        <v>106</v>
      </c>
      <c r="D4126" s="11">
        <v>41670</v>
      </c>
      <c r="E4126" s="13" t="s">
        <v>4</v>
      </c>
      <c r="F4126" s="13" t="s">
        <v>38</v>
      </c>
      <c r="G4126" s="8">
        <v>1</v>
      </c>
      <c r="H4126" s="6">
        <v>21.68</v>
      </c>
      <c r="I4126" s="6">
        <v>21.68</v>
      </c>
      <c r="J4126" s="13" t="s">
        <v>62</v>
      </c>
      <c r="K4126" s="13" t="s">
        <v>7</v>
      </c>
      <c r="L4126" s="13" t="s">
        <v>8</v>
      </c>
      <c r="M4126" s="13" t="s">
        <v>15</v>
      </c>
      <c r="N4126" s="18">
        <f>MATCH(J4126,Lookups!$A$1:$A$124,0)</f>
        <v>48</v>
      </c>
      <c r="O4126">
        <f>MATCH(E4126,Lookups!$D$1:$D$3,0)</f>
        <v>3</v>
      </c>
      <c r="P4126">
        <f>PRODUCT(G4126,H4126)</f>
        <v>21.68</v>
      </c>
      <c r="Q4126" t="b">
        <f>(I4126=P4126)</f>
        <v>1</v>
      </c>
    </row>
    <row r="4127" spans="1:17" x14ac:dyDescent="0.25">
      <c r="A4127">
        <v>103</v>
      </c>
      <c r="B4127" s="8">
        <v>59962</v>
      </c>
      <c r="C4127" s="8">
        <v>1645</v>
      </c>
      <c r="D4127" s="11">
        <v>41670</v>
      </c>
      <c r="E4127" s="13" t="s">
        <v>4</v>
      </c>
      <c r="F4127" s="13" t="s">
        <v>38</v>
      </c>
      <c r="G4127" s="8">
        <v>1</v>
      </c>
      <c r="H4127" s="6">
        <v>21.68</v>
      </c>
      <c r="I4127" s="6">
        <v>21.68</v>
      </c>
      <c r="J4127" s="13" t="s">
        <v>62</v>
      </c>
      <c r="K4127" s="13" t="s">
        <v>7</v>
      </c>
      <c r="L4127" s="13" t="s">
        <v>8</v>
      </c>
      <c r="M4127" s="13" t="s">
        <v>39</v>
      </c>
      <c r="N4127" s="18">
        <f>MATCH(J4127,Lookups!$A$1:$A$124,0)</f>
        <v>48</v>
      </c>
      <c r="O4127">
        <f>MATCH(E4127,Lookups!$D$1:$D$3,0)</f>
        <v>3</v>
      </c>
      <c r="P4127">
        <f>PRODUCT(G4127,H4127)</f>
        <v>21.68</v>
      </c>
      <c r="Q4127" t="b">
        <f>(I4127=P4127)</f>
        <v>1</v>
      </c>
    </row>
    <row r="4128" spans="1:17" x14ac:dyDescent="0.25">
      <c r="A4128">
        <v>166</v>
      </c>
      <c r="B4128" s="8">
        <v>59887</v>
      </c>
      <c r="C4128" s="8">
        <v>816</v>
      </c>
      <c r="D4128" s="11">
        <v>41670</v>
      </c>
      <c r="E4128" s="13" t="s">
        <v>4</v>
      </c>
      <c r="F4128" s="13" t="s">
        <v>38</v>
      </c>
      <c r="G4128" s="8">
        <v>1</v>
      </c>
      <c r="H4128" s="6">
        <v>21.68</v>
      </c>
      <c r="I4128" s="6">
        <v>21.68</v>
      </c>
      <c r="J4128" s="13" t="s">
        <v>62</v>
      </c>
      <c r="K4128" s="13" t="s">
        <v>7</v>
      </c>
      <c r="L4128" s="13" t="s">
        <v>8</v>
      </c>
      <c r="M4128" s="13" t="s">
        <v>15</v>
      </c>
      <c r="N4128" s="18">
        <f>MATCH(J4128,Lookups!$A$1:$A$124,0)</f>
        <v>48</v>
      </c>
      <c r="O4128">
        <f>MATCH(E4128,Lookups!$D$1:$D$3,0)</f>
        <v>3</v>
      </c>
      <c r="P4128">
        <f>PRODUCT(G4128,H4128)</f>
        <v>21.68</v>
      </c>
      <c r="Q4128" t="b">
        <f>(I4128=P4128)</f>
        <v>1</v>
      </c>
    </row>
    <row r="4129" spans="1:17" x14ac:dyDescent="0.25">
      <c r="A4129">
        <v>203</v>
      </c>
      <c r="B4129" s="8">
        <v>59784</v>
      </c>
      <c r="C4129" s="8">
        <v>1433</v>
      </c>
      <c r="D4129" s="11">
        <v>41669</v>
      </c>
      <c r="E4129" s="13" t="s">
        <v>4</v>
      </c>
      <c r="F4129" s="13" t="s">
        <v>28</v>
      </c>
      <c r="G4129" s="8">
        <v>1</v>
      </c>
      <c r="H4129" s="6">
        <v>21.68</v>
      </c>
      <c r="I4129" s="6">
        <v>21.68</v>
      </c>
      <c r="J4129" s="13" t="s">
        <v>62</v>
      </c>
      <c r="K4129" s="13" t="s">
        <v>7</v>
      </c>
      <c r="L4129" s="13" t="s">
        <v>8</v>
      </c>
      <c r="M4129" s="13" t="s">
        <v>15</v>
      </c>
      <c r="N4129" s="18">
        <f>MATCH(J4129,Lookups!$A$1:$A$124,0)</f>
        <v>48</v>
      </c>
      <c r="O4129">
        <f>MATCH(E4129,Lookups!$D$1:$D$3,0)</f>
        <v>3</v>
      </c>
      <c r="P4129">
        <f>PRODUCT(G4129,H4129)</f>
        <v>21.68</v>
      </c>
      <c r="Q4129" t="b">
        <f>(I4129=P4129)</f>
        <v>1</v>
      </c>
    </row>
    <row r="4130" spans="1:17" x14ac:dyDescent="0.25">
      <c r="A4130">
        <v>241</v>
      </c>
      <c r="B4130" s="8">
        <v>59830</v>
      </c>
      <c r="C4130" s="8">
        <v>1734</v>
      </c>
      <c r="D4130" s="11">
        <v>41669</v>
      </c>
      <c r="E4130" s="13" t="s">
        <v>4</v>
      </c>
      <c r="F4130" s="13" t="s">
        <v>28</v>
      </c>
      <c r="G4130" s="8">
        <v>1</v>
      </c>
      <c r="H4130" s="6">
        <v>21.68</v>
      </c>
      <c r="I4130" s="6">
        <v>21.68</v>
      </c>
      <c r="J4130" s="13" t="s">
        <v>62</v>
      </c>
      <c r="K4130" s="13" t="s">
        <v>7</v>
      </c>
      <c r="L4130" s="13" t="s">
        <v>8</v>
      </c>
      <c r="M4130" s="13" t="s">
        <v>15</v>
      </c>
      <c r="N4130" s="18">
        <f>MATCH(J4130,Lookups!$A$1:$A$124,0)</f>
        <v>48</v>
      </c>
      <c r="O4130">
        <f>MATCH(E4130,Lookups!$D$1:$D$3,0)</f>
        <v>3</v>
      </c>
      <c r="P4130">
        <f>PRODUCT(G4130,H4130)</f>
        <v>21.68</v>
      </c>
      <c r="Q4130" t="b">
        <f>(I4130=P4130)</f>
        <v>1</v>
      </c>
    </row>
    <row r="4131" spans="1:17" x14ac:dyDescent="0.25">
      <c r="A4131">
        <v>358</v>
      </c>
      <c r="B4131" s="8">
        <v>59832</v>
      </c>
      <c r="C4131" s="8">
        <v>5595</v>
      </c>
      <c r="D4131" s="11">
        <v>41669</v>
      </c>
      <c r="E4131" s="13" t="s">
        <v>4</v>
      </c>
      <c r="F4131" s="13" t="s">
        <v>5</v>
      </c>
      <c r="G4131" s="8">
        <v>1</v>
      </c>
      <c r="H4131" s="6">
        <v>21.68</v>
      </c>
      <c r="I4131" s="6">
        <v>21.68</v>
      </c>
      <c r="J4131" s="13" t="s">
        <v>62</v>
      </c>
      <c r="K4131" s="13" t="s">
        <v>7</v>
      </c>
      <c r="L4131" s="13" t="s">
        <v>8</v>
      </c>
      <c r="M4131" s="13" t="s">
        <v>18</v>
      </c>
      <c r="N4131" s="18">
        <f>MATCH(J4131,Lookups!$A$1:$A$124,0)</f>
        <v>48</v>
      </c>
      <c r="O4131">
        <f>MATCH(E4131,Lookups!$D$1:$D$3,0)</f>
        <v>3</v>
      </c>
      <c r="P4131">
        <f>PRODUCT(G4131,H4131)</f>
        <v>21.68</v>
      </c>
      <c r="Q4131" t="b">
        <f>(I4131=P4131)</f>
        <v>1</v>
      </c>
    </row>
    <row r="4132" spans="1:17" x14ac:dyDescent="0.25">
      <c r="A4132">
        <v>469</v>
      </c>
      <c r="B4132" s="8">
        <v>59661</v>
      </c>
      <c r="C4132" s="8">
        <v>9130</v>
      </c>
      <c r="D4132" s="11">
        <v>41668</v>
      </c>
      <c r="E4132" s="13" t="s">
        <v>4</v>
      </c>
      <c r="F4132" s="13" t="s">
        <v>5</v>
      </c>
      <c r="G4132" s="8">
        <v>1</v>
      </c>
      <c r="H4132" s="6">
        <v>21.68</v>
      </c>
      <c r="I4132" s="6">
        <v>21.68</v>
      </c>
      <c r="J4132" s="13" t="s">
        <v>62</v>
      </c>
      <c r="K4132" s="13" t="s">
        <v>7</v>
      </c>
      <c r="L4132" s="13" t="s">
        <v>8</v>
      </c>
      <c r="M4132" s="13" t="s">
        <v>19</v>
      </c>
      <c r="N4132" s="18">
        <f>MATCH(J4132,Lookups!$A$1:$A$124,0)</f>
        <v>48</v>
      </c>
      <c r="O4132">
        <f>MATCH(E4132,Lookups!$D$1:$D$3,0)</f>
        <v>3</v>
      </c>
      <c r="P4132">
        <f>PRODUCT(G4132,H4132)</f>
        <v>21.68</v>
      </c>
      <c r="Q4132" t="b">
        <f>(I4132=P4132)</f>
        <v>1</v>
      </c>
    </row>
    <row r="4133" spans="1:17" x14ac:dyDescent="0.25">
      <c r="A4133">
        <v>609</v>
      </c>
      <c r="B4133" s="8">
        <v>59566</v>
      </c>
      <c r="C4133" s="8">
        <v>20705</v>
      </c>
      <c r="D4133" s="11">
        <v>41667</v>
      </c>
      <c r="E4133" s="13" t="s">
        <v>4</v>
      </c>
      <c r="F4133" s="13" t="s">
        <v>5</v>
      </c>
      <c r="G4133" s="8">
        <v>1</v>
      </c>
      <c r="H4133" s="6">
        <v>21.68</v>
      </c>
      <c r="I4133" s="6">
        <v>21.68</v>
      </c>
      <c r="J4133" s="13" t="s">
        <v>62</v>
      </c>
      <c r="K4133" s="13" t="s">
        <v>7</v>
      </c>
      <c r="L4133" s="13" t="s">
        <v>8</v>
      </c>
      <c r="M4133" s="13" t="s">
        <v>15</v>
      </c>
      <c r="N4133" s="18">
        <f>MATCH(J4133,Lookups!$A$1:$A$124,0)</f>
        <v>48</v>
      </c>
      <c r="O4133">
        <f>MATCH(E4133,Lookups!$D$1:$D$3,0)</f>
        <v>3</v>
      </c>
      <c r="P4133">
        <f>PRODUCT(G4133,H4133)</f>
        <v>21.68</v>
      </c>
      <c r="Q4133" t="b">
        <f>(I4133=P4133)</f>
        <v>1</v>
      </c>
    </row>
    <row r="4134" spans="1:17" x14ac:dyDescent="0.25">
      <c r="A4134">
        <v>779</v>
      </c>
      <c r="B4134" s="8">
        <v>59486</v>
      </c>
      <c r="C4134" s="8">
        <v>645</v>
      </c>
      <c r="D4134" s="11">
        <v>41666</v>
      </c>
      <c r="E4134" s="13" t="s">
        <v>4</v>
      </c>
      <c r="F4134" s="13" t="s">
        <v>38</v>
      </c>
      <c r="G4134" s="8">
        <v>1</v>
      </c>
      <c r="H4134" s="6">
        <v>21.68</v>
      </c>
      <c r="I4134" s="6">
        <v>21.68</v>
      </c>
      <c r="J4134" s="13" t="s">
        <v>103</v>
      </c>
      <c r="K4134" s="13" t="s">
        <v>51</v>
      </c>
      <c r="L4134" s="13" t="s">
        <v>49</v>
      </c>
      <c r="M4134" s="13" t="s">
        <v>9</v>
      </c>
      <c r="N4134" s="18">
        <f>MATCH(J4134,Lookups!$A$1:$A$124,0)</f>
        <v>90</v>
      </c>
      <c r="O4134">
        <f>MATCH(E4134,Lookups!$D$1:$D$3,0)</f>
        <v>3</v>
      </c>
      <c r="P4134">
        <f>PRODUCT(G4134,H4134)</f>
        <v>21.68</v>
      </c>
      <c r="Q4134" t="b">
        <f>(I4134=P4134)</f>
        <v>1</v>
      </c>
    </row>
    <row r="4135" spans="1:17" x14ac:dyDescent="0.25">
      <c r="A4135">
        <v>825</v>
      </c>
      <c r="B4135" s="8">
        <v>59548</v>
      </c>
      <c r="C4135" s="8">
        <v>23050</v>
      </c>
      <c r="D4135" s="11">
        <v>41666</v>
      </c>
      <c r="E4135" s="13" t="s">
        <v>4</v>
      </c>
      <c r="F4135" s="13" t="s">
        <v>38</v>
      </c>
      <c r="G4135" s="8">
        <v>1</v>
      </c>
      <c r="H4135" s="6">
        <v>21.68</v>
      </c>
      <c r="I4135" s="6">
        <v>21.68</v>
      </c>
      <c r="J4135" s="13" t="s">
        <v>62</v>
      </c>
      <c r="K4135" s="13" t="s">
        <v>7</v>
      </c>
      <c r="L4135" s="13" t="s">
        <v>8</v>
      </c>
      <c r="M4135" s="13" t="s">
        <v>9</v>
      </c>
      <c r="N4135" s="18">
        <f>MATCH(J4135,Lookups!$A$1:$A$124,0)</f>
        <v>48</v>
      </c>
      <c r="O4135">
        <f>MATCH(E4135,Lookups!$D$1:$D$3,0)</f>
        <v>3</v>
      </c>
      <c r="P4135">
        <f>PRODUCT(G4135,H4135)</f>
        <v>21.68</v>
      </c>
      <c r="Q4135" t="b">
        <f>(I4135=P4135)</f>
        <v>1</v>
      </c>
    </row>
    <row r="4136" spans="1:17" x14ac:dyDescent="0.25">
      <c r="A4136">
        <v>913</v>
      </c>
      <c r="B4136" s="8">
        <v>59423</v>
      </c>
      <c r="C4136" s="8">
        <v>22988</v>
      </c>
      <c r="D4136" s="11">
        <v>41665</v>
      </c>
      <c r="E4136" s="13" t="s">
        <v>4</v>
      </c>
      <c r="F4136" s="13" t="s">
        <v>30</v>
      </c>
      <c r="G4136" s="8">
        <v>1</v>
      </c>
      <c r="H4136" s="6">
        <v>21.68</v>
      </c>
      <c r="I4136" s="6">
        <v>21.68</v>
      </c>
      <c r="J4136" s="13" t="s">
        <v>97</v>
      </c>
      <c r="K4136" s="13" t="s">
        <v>7</v>
      </c>
      <c r="L4136" s="13" t="s">
        <v>43</v>
      </c>
      <c r="M4136" s="13" t="s">
        <v>18</v>
      </c>
      <c r="N4136" s="18">
        <f>MATCH(J4136,Lookups!$A$1:$A$124,0)</f>
        <v>16</v>
      </c>
      <c r="O4136">
        <f>MATCH(E4136,Lookups!$D$1:$D$3,0)</f>
        <v>3</v>
      </c>
      <c r="P4136">
        <f>PRODUCT(G4136,H4136)</f>
        <v>21.68</v>
      </c>
      <c r="Q4136" t="b">
        <f>(I4136=P4136)</f>
        <v>1</v>
      </c>
    </row>
    <row r="4137" spans="1:17" x14ac:dyDescent="0.25">
      <c r="A4137">
        <v>1020</v>
      </c>
      <c r="B4137" s="8">
        <v>59426</v>
      </c>
      <c r="C4137" s="8">
        <v>22991</v>
      </c>
      <c r="D4137" s="11">
        <v>41665</v>
      </c>
      <c r="E4137" s="13" t="s">
        <v>4</v>
      </c>
      <c r="F4137" s="13" t="s">
        <v>38</v>
      </c>
      <c r="G4137" s="8">
        <v>1</v>
      </c>
      <c r="H4137" s="6">
        <v>21.68</v>
      </c>
      <c r="I4137" s="6">
        <v>21.68</v>
      </c>
      <c r="J4137" s="13" t="s">
        <v>62</v>
      </c>
      <c r="K4137" s="13" t="s">
        <v>7</v>
      </c>
      <c r="L4137" s="13" t="s">
        <v>8</v>
      </c>
      <c r="M4137" s="13" t="s">
        <v>15</v>
      </c>
      <c r="N4137" s="18">
        <f>MATCH(J4137,Lookups!$A$1:$A$124,0)</f>
        <v>48</v>
      </c>
      <c r="O4137">
        <f>MATCH(E4137,Lookups!$D$1:$D$3,0)</f>
        <v>3</v>
      </c>
      <c r="P4137">
        <f>PRODUCT(G4137,H4137)</f>
        <v>21.68</v>
      </c>
      <c r="Q4137" t="b">
        <f>(I4137=P4137)</f>
        <v>1</v>
      </c>
    </row>
    <row r="4138" spans="1:17" x14ac:dyDescent="0.25">
      <c r="A4138">
        <v>1072</v>
      </c>
      <c r="B4138" s="8">
        <v>59361</v>
      </c>
      <c r="C4138" s="8">
        <v>15575</v>
      </c>
      <c r="D4138" s="11">
        <v>41665</v>
      </c>
      <c r="E4138" s="13" t="s">
        <v>4</v>
      </c>
      <c r="F4138" s="13" t="s">
        <v>5</v>
      </c>
      <c r="G4138" s="8">
        <v>1</v>
      </c>
      <c r="H4138" s="6">
        <v>21.68</v>
      </c>
      <c r="I4138" s="6">
        <v>21.68</v>
      </c>
      <c r="J4138" s="13" t="s">
        <v>62</v>
      </c>
      <c r="K4138" s="13" t="s">
        <v>7</v>
      </c>
      <c r="L4138" s="13" t="s">
        <v>8</v>
      </c>
      <c r="M4138" s="13" t="s">
        <v>9</v>
      </c>
      <c r="N4138" s="18">
        <f>MATCH(J4138,Lookups!$A$1:$A$124,0)</f>
        <v>48</v>
      </c>
      <c r="O4138">
        <f>MATCH(E4138,Lookups!$D$1:$D$3,0)</f>
        <v>3</v>
      </c>
      <c r="P4138">
        <f>PRODUCT(G4138,H4138)</f>
        <v>21.68</v>
      </c>
      <c r="Q4138" t="b">
        <f>(I4138=P4138)</f>
        <v>1</v>
      </c>
    </row>
    <row r="4139" spans="1:17" x14ac:dyDescent="0.25">
      <c r="A4139">
        <v>1290</v>
      </c>
      <c r="B4139" s="8">
        <v>59198</v>
      </c>
      <c r="C4139" s="8">
        <v>5164</v>
      </c>
      <c r="D4139" s="11">
        <v>41663</v>
      </c>
      <c r="E4139" s="13" t="s">
        <v>4</v>
      </c>
      <c r="F4139" s="13" t="s">
        <v>38</v>
      </c>
      <c r="G4139" s="8">
        <v>1</v>
      </c>
      <c r="H4139" s="6">
        <v>21.68</v>
      </c>
      <c r="I4139" s="6">
        <v>21.68</v>
      </c>
      <c r="J4139" s="13" t="s">
        <v>144</v>
      </c>
      <c r="K4139" s="13" t="s">
        <v>23</v>
      </c>
      <c r="L4139" s="13" t="s">
        <v>8</v>
      </c>
      <c r="M4139" s="13" t="s">
        <v>15</v>
      </c>
      <c r="N4139" s="18">
        <f>MATCH(J4139,Lookups!$A$1:$A$124,0)</f>
        <v>57</v>
      </c>
      <c r="O4139">
        <f>MATCH(E4139,Lookups!$D$1:$D$3,0)</f>
        <v>3</v>
      </c>
      <c r="P4139">
        <f>PRODUCT(G4139,H4139)</f>
        <v>21.68</v>
      </c>
      <c r="Q4139" t="b">
        <f>(I4139=P4139)</f>
        <v>1</v>
      </c>
    </row>
    <row r="4140" spans="1:17" x14ac:dyDescent="0.25">
      <c r="A4140">
        <v>1310</v>
      </c>
      <c r="B4140" s="8">
        <v>59101</v>
      </c>
      <c r="C4140" s="8">
        <v>15866</v>
      </c>
      <c r="D4140" s="11">
        <v>41662</v>
      </c>
      <c r="E4140" s="13" t="s">
        <v>4</v>
      </c>
      <c r="F4140" s="13" t="s">
        <v>38</v>
      </c>
      <c r="G4140" s="8">
        <v>1</v>
      </c>
      <c r="H4140" s="6">
        <v>21.68</v>
      </c>
      <c r="I4140" s="6">
        <v>21.68</v>
      </c>
      <c r="J4140" s="13" t="s">
        <v>62</v>
      </c>
      <c r="K4140" s="13" t="s">
        <v>7</v>
      </c>
      <c r="L4140" s="13" t="s">
        <v>8</v>
      </c>
      <c r="M4140" s="13" t="s">
        <v>18</v>
      </c>
      <c r="N4140" s="18">
        <f>MATCH(J4140,Lookups!$A$1:$A$124,0)</f>
        <v>48</v>
      </c>
      <c r="O4140">
        <f>MATCH(E4140,Lookups!$D$1:$D$3,0)</f>
        <v>3</v>
      </c>
      <c r="P4140">
        <f>PRODUCT(G4140,H4140)</f>
        <v>21.68</v>
      </c>
      <c r="Q4140" t="b">
        <f>(I4140=P4140)</f>
        <v>1</v>
      </c>
    </row>
    <row r="4141" spans="1:17" x14ac:dyDescent="0.25">
      <c r="A4141">
        <v>1357</v>
      </c>
      <c r="B4141" s="8">
        <v>59111</v>
      </c>
      <c r="C4141" s="8">
        <v>18732</v>
      </c>
      <c r="D4141" s="11">
        <v>41662</v>
      </c>
      <c r="E4141" s="13" t="s">
        <v>4</v>
      </c>
      <c r="F4141" s="13" t="s">
        <v>38</v>
      </c>
      <c r="G4141" s="8">
        <v>1</v>
      </c>
      <c r="H4141" s="6">
        <v>21.68</v>
      </c>
      <c r="I4141" s="6">
        <v>21.68</v>
      </c>
      <c r="J4141" s="13" t="s">
        <v>62</v>
      </c>
      <c r="K4141" s="13" t="s">
        <v>7</v>
      </c>
      <c r="L4141" s="13" t="s">
        <v>8</v>
      </c>
      <c r="M4141" s="13" t="s">
        <v>39</v>
      </c>
      <c r="N4141" s="18">
        <f>MATCH(J4141,Lookups!$A$1:$A$124,0)</f>
        <v>48</v>
      </c>
      <c r="O4141">
        <f>MATCH(E4141,Lookups!$D$1:$D$3,0)</f>
        <v>3</v>
      </c>
      <c r="P4141">
        <f>PRODUCT(G4141,H4141)</f>
        <v>21.68</v>
      </c>
      <c r="Q4141" t="b">
        <f>(I4141=P4141)</f>
        <v>1</v>
      </c>
    </row>
    <row r="4142" spans="1:17" x14ac:dyDescent="0.25">
      <c r="A4142">
        <v>1381</v>
      </c>
      <c r="B4142" s="8">
        <v>59113</v>
      </c>
      <c r="C4142" s="8">
        <v>4144</v>
      </c>
      <c r="D4142" s="11">
        <v>41662</v>
      </c>
      <c r="E4142" s="13" t="s">
        <v>4</v>
      </c>
      <c r="F4142" s="13" t="s">
        <v>28</v>
      </c>
      <c r="G4142" s="8">
        <v>1</v>
      </c>
      <c r="H4142" s="6">
        <v>21.68</v>
      </c>
      <c r="I4142" s="6">
        <v>21.68</v>
      </c>
      <c r="J4142" s="13" t="s">
        <v>62</v>
      </c>
      <c r="K4142" s="13" t="s">
        <v>7</v>
      </c>
      <c r="L4142" s="13" t="s">
        <v>8</v>
      </c>
      <c r="M4142" s="13" t="s">
        <v>9</v>
      </c>
      <c r="N4142" s="18">
        <f>MATCH(J4142,Lookups!$A$1:$A$124,0)</f>
        <v>48</v>
      </c>
      <c r="O4142">
        <f>MATCH(E4142,Lookups!$D$1:$D$3,0)</f>
        <v>3</v>
      </c>
      <c r="P4142">
        <f>PRODUCT(G4142,H4142)</f>
        <v>21.68</v>
      </c>
      <c r="Q4142" t="b">
        <f>(I4142=P4142)</f>
        <v>1</v>
      </c>
    </row>
    <row r="4143" spans="1:17" x14ac:dyDescent="0.25">
      <c r="A4143">
        <v>1501</v>
      </c>
      <c r="B4143" s="8">
        <v>59000</v>
      </c>
      <c r="C4143" s="8">
        <v>22839</v>
      </c>
      <c r="D4143" s="11">
        <v>41661</v>
      </c>
      <c r="E4143" s="13" t="s">
        <v>4</v>
      </c>
      <c r="F4143" s="13" t="s">
        <v>28</v>
      </c>
      <c r="G4143" s="8">
        <v>1</v>
      </c>
      <c r="H4143" s="6">
        <v>21.68</v>
      </c>
      <c r="I4143" s="6">
        <v>21.68</v>
      </c>
      <c r="J4143" s="13" t="s">
        <v>62</v>
      </c>
      <c r="K4143" s="13" t="s">
        <v>7</v>
      </c>
      <c r="L4143" s="13" t="s">
        <v>8</v>
      </c>
      <c r="M4143" s="13" t="s">
        <v>9</v>
      </c>
      <c r="N4143" s="18">
        <f>MATCH(J4143,Lookups!$A$1:$A$124,0)</f>
        <v>48</v>
      </c>
      <c r="O4143">
        <f>MATCH(E4143,Lookups!$D$1:$D$3,0)</f>
        <v>3</v>
      </c>
      <c r="P4143">
        <f>PRODUCT(G4143,H4143)</f>
        <v>21.68</v>
      </c>
      <c r="Q4143" t="b">
        <f>(I4143=P4143)</f>
        <v>1</v>
      </c>
    </row>
    <row r="4144" spans="1:17" x14ac:dyDescent="0.25">
      <c r="A4144">
        <v>1770</v>
      </c>
      <c r="B4144" s="8">
        <v>58843</v>
      </c>
      <c r="C4144" s="8">
        <v>13797</v>
      </c>
      <c r="D4144" s="11">
        <v>41660</v>
      </c>
      <c r="E4144" s="13" t="s">
        <v>4</v>
      </c>
      <c r="F4144" s="13" t="s">
        <v>5</v>
      </c>
      <c r="G4144" s="8">
        <v>1</v>
      </c>
      <c r="H4144" s="6">
        <v>21.68</v>
      </c>
      <c r="I4144" s="6">
        <v>21.68</v>
      </c>
      <c r="J4144" s="13" t="s">
        <v>62</v>
      </c>
      <c r="K4144" s="13" t="s">
        <v>7</v>
      </c>
      <c r="L4144" s="13" t="s">
        <v>8</v>
      </c>
      <c r="M4144" s="13" t="s">
        <v>15</v>
      </c>
      <c r="N4144" s="18">
        <f>MATCH(J4144,Lookups!$A$1:$A$124,0)</f>
        <v>48</v>
      </c>
      <c r="O4144">
        <f>MATCH(E4144,Lookups!$D$1:$D$3,0)</f>
        <v>3</v>
      </c>
      <c r="P4144">
        <f>PRODUCT(G4144,H4144)</f>
        <v>21.68</v>
      </c>
      <c r="Q4144" t="b">
        <f>(I4144=P4144)</f>
        <v>1</v>
      </c>
    </row>
    <row r="4145" spans="1:17" x14ac:dyDescent="0.25">
      <c r="A4145">
        <v>1832</v>
      </c>
      <c r="B4145" s="8">
        <v>58839</v>
      </c>
      <c r="C4145" s="8">
        <v>11054</v>
      </c>
      <c r="D4145" s="11">
        <v>41660</v>
      </c>
      <c r="E4145" s="13" t="s">
        <v>4</v>
      </c>
      <c r="F4145" s="13" t="s">
        <v>5</v>
      </c>
      <c r="G4145" s="8">
        <v>1</v>
      </c>
      <c r="H4145" s="6">
        <v>21.68</v>
      </c>
      <c r="I4145" s="6">
        <v>21.68</v>
      </c>
      <c r="J4145" s="13" t="s">
        <v>62</v>
      </c>
      <c r="K4145" s="13" t="s">
        <v>7</v>
      </c>
      <c r="L4145" s="13" t="s">
        <v>8</v>
      </c>
      <c r="M4145" s="13" t="s">
        <v>15</v>
      </c>
      <c r="N4145" s="18">
        <f>MATCH(J4145,Lookups!$A$1:$A$124,0)</f>
        <v>48</v>
      </c>
      <c r="O4145">
        <f>MATCH(E4145,Lookups!$D$1:$D$3,0)</f>
        <v>3</v>
      </c>
      <c r="P4145">
        <f>PRODUCT(G4145,H4145)</f>
        <v>21.68</v>
      </c>
      <c r="Q4145" t="b">
        <f>(I4145=P4145)</f>
        <v>1</v>
      </c>
    </row>
    <row r="4146" spans="1:17" x14ac:dyDescent="0.25">
      <c r="A4146">
        <v>1857</v>
      </c>
      <c r="B4146" s="8">
        <v>58859</v>
      </c>
      <c r="C4146" s="8">
        <v>5761</v>
      </c>
      <c r="D4146" s="11">
        <v>41660</v>
      </c>
      <c r="E4146" s="13" t="s">
        <v>4</v>
      </c>
      <c r="F4146" s="13" t="s">
        <v>38</v>
      </c>
      <c r="G4146" s="8">
        <v>1</v>
      </c>
      <c r="H4146" s="6">
        <v>21.68</v>
      </c>
      <c r="I4146" s="6">
        <v>21.68</v>
      </c>
      <c r="J4146" s="13" t="s">
        <v>62</v>
      </c>
      <c r="K4146" s="13" t="s">
        <v>7</v>
      </c>
      <c r="L4146" s="13" t="s">
        <v>8</v>
      </c>
      <c r="M4146" s="13" t="s">
        <v>18</v>
      </c>
      <c r="N4146" s="18">
        <f>MATCH(J4146,Lookups!$A$1:$A$124,0)</f>
        <v>48</v>
      </c>
      <c r="O4146">
        <f>MATCH(E4146,Lookups!$D$1:$D$3,0)</f>
        <v>3</v>
      </c>
      <c r="P4146">
        <f>PRODUCT(G4146,H4146)</f>
        <v>21.68</v>
      </c>
      <c r="Q4146" t="b">
        <f>(I4146=P4146)</f>
        <v>1</v>
      </c>
    </row>
    <row r="4147" spans="1:17" x14ac:dyDescent="0.25">
      <c r="A4147">
        <v>2078</v>
      </c>
      <c r="B4147" s="8">
        <v>58700</v>
      </c>
      <c r="C4147" s="8">
        <v>917</v>
      </c>
      <c r="D4147" s="11">
        <v>41658</v>
      </c>
      <c r="E4147" s="13" t="s">
        <v>4</v>
      </c>
      <c r="F4147" s="13" t="s">
        <v>5</v>
      </c>
      <c r="G4147" s="8">
        <v>1</v>
      </c>
      <c r="H4147" s="6">
        <v>21.68</v>
      </c>
      <c r="I4147" s="6">
        <v>21.68</v>
      </c>
      <c r="J4147" s="13" t="s">
        <v>45</v>
      </c>
      <c r="K4147" s="13" t="s">
        <v>23</v>
      </c>
      <c r="L4147" s="13" t="s">
        <v>8</v>
      </c>
      <c r="M4147" s="13" t="s">
        <v>27</v>
      </c>
      <c r="N4147" s="18">
        <f>MATCH(J4147,Lookups!$A$1:$A$124,0)</f>
        <v>44</v>
      </c>
      <c r="O4147">
        <f>MATCH(E4147,Lookups!$D$1:$D$3,0)</f>
        <v>3</v>
      </c>
      <c r="P4147">
        <f>PRODUCT(G4147,H4147)</f>
        <v>21.68</v>
      </c>
      <c r="Q4147" t="b">
        <f>(I4147=P4147)</f>
        <v>1</v>
      </c>
    </row>
    <row r="4148" spans="1:17" x14ac:dyDescent="0.25">
      <c r="A4148">
        <v>2120</v>
      </c>
      <c r="B4148" s="8">
        <v>58699</v>
      </c>
      <c r="C4148" s="8">
        <v>1706</v>
      </c>
      <c r="D4148" s="11">
        <v>41658</v>
      </c>
      <c r="E4148" s="13" t="s">
        <v>4</v>
      </c>
      <c r="F4148" s="13" t="s">
        <v>38</v>
      </c>
      <c r="G4148" s="8">
        <v>1</v>
      </c>
      <c r="H4148" s="6">
        <v>21.68</v>
      </c>
      <c r="I4148" s="6">
        <v>21.68</v>
      </c>
      <c r="J4148" s="13" t="s">
        <v>62</v>
      </c>
      <c r="K4148" s="13" t="s">
        <v>7</v>
      </c>
      <c r="L4148" s="13" t="s">
        <v>8</v>
      </c>
      <c r="M4148" s="13" t="s">
        <v>9</v>
      </c>
      <c r="N4148" s="18">
        <f>MATCH(J4148,Lookups!$A$1:$A$124,0)</f>
        <v>48</v>
      </c>
      <c r="O4148">
        <f>MATCH(E4148,Lookups!$D$1:$D$3,0)</f>
        <v>3</v>
      </c>
      <c r="P4148">
        <f>PRODUCT(G4148,H4148)</f>
        <v>21.68</v>
      </c>
      <c r="Q4148" t="b">
        <f>(I4148=P4148)</f>
        <v>1</v>
      </c>
    </row>
    <row r="4149" spans="1:17" x14ac:dyDescent="0.25">
      <c r="A4149">
        <v>3438</v>
      </c>
      <c r="B4149" s="8">
        <v>57910</v>
      </c>
      <c r="C4149" s="8">
        <v>22481</v>
      </c>
      <c r="D4149" s="11">
        <v>41651</v>
      </c>
      <c r="E4149" s="13" t="s">
        <v>4</v>
      </c>
      <c r="F4149" s="13" t="s">
        <v>30</v>
      </c>
      <c r="G4149" s="8">
        <v>1</v>
      </c>
      <c r="H4149" s="6">
        <v>21.68</v>
      </c>
      <c r="I4149" s="6">
        <v>21.68</v>
      </c>
      <c r="J4149" s="13" t="s">
        <v>62</v>
      </c>
      <c r="K4149" s="13" t="s">
        <v>7</v>
      </c>
      <c r="L4149" s="13" t="s">
        <v>8</v>
      </c>
      <c r="M4149" s="13" t="s">
        <v>27</v>
      </c>
      <c r="N4149" s="18">
        <f>MATCH(J4149,Lookups!$A$1:$A$124,0)</f>
        <v>48</v>
      </c>
      <c r="O4149">
        <f>MATCH(E4149,Lookups!$D$1:$D$3,0)</f>
        <v>3</v>
      </c>
      <c r="P4149">
        <f>PRODUCT(G4149,H4149)</f>
        <v>21.68</v>
      </c>
      <c r="Q4149" t="b">
        <f>(I4149=P4149)</f>
        <v>1</v>
      </c>
    </row>
    <row r="4150" spans="1:17" x14ac:dyDescent="0.25">
      <c r="A4150">
        <v>2256</v>
      </c>
      <c r="B4150" s="8">
        <v>58547</v>
      </c>
      <c r="C4150" s="8">
        <v>14037</v>
      </c>
      <c r="D4150" s="11">
        <v>41657</v>
      </c>
      <c r="E4150" s="13" t="s">
        <v>4</v>
      </c>
      <c r="F4150" s="13" t="s">
        <v>5</v>
      </c>
      <c r="G4150" s="8">
        <v>1</v>
      </c>
      <c r="H4150" s="6">
        <v>21.68</v>
      </c>
      <c r="I4150" s="6">
        <v>21.68</v>
      </c>
      <c r="J4150" s="13" t="s">
        <v>62</v>
      </c>
      <c r="K4150" s="13" t="s">
        <v>7</v>
      </c>
      <c r="L4150" s="13" t="s">
        <v>8</v>
      </c>
      <c r="M4150" s="13" t="s">
        <v>19</v>
      </c>
      <c r="N4150" s="18">
        <f>MATCH(J4150,Lookups!$A$1:$A$124,0)</f>
        <v>48</v>
      </c>
      <c r="O4150">
        <f>MATCH(E4150,Lookups!$D$1:$D$3,0)</f>
        <v>3</v>
      </c>
      <c r="P4150">
        <f>PRODUCT(G4150,H4150)</f>
        <v>21.68</v>
      </c>
      <c r="Q4150" t="b">
        <f>(I4150=P4150)</f>
        <v>1</v>
      </c>
    </row>
    <row r="4151" spans="1:17" x14ac:dyDescent="0.25">
      <c r="A4151">
        <v>3643</v>
      </c>
      <c r="B4151" s="8">
        <v>57715</v>
      </c>
      <c r="C4151" s="8">
        <v>1566</v>
      </c>
      <c r="D4151" s="11">
        <v>41650</v>
      </c>
      <c r="E4151" s="13" t="s">
        <v>4</v>
      </c>
      <c r="F4151" s="13" t="s">
        <v>28</v>
      </c>
      <c r="G4151" s="8">
        <v>1</v>
      </c>
      <c r="H4151" s="6">
        <v>21.68</v>
      </c>
      <c r="I4151" s="6">
        <v>21.68</v>
      </c>
      <c r="J4151" s="13" t="s">
        <v>62</v>
      </c>
      <c r="K4151" s="13" t="s">
        <v>7</v>
      </c>
      <c r="L4151" s="13" t="s">
        <v>8</v>
      </c>
      <c r="M4151" s="13" t="s">
        <v>27</v>
      </c>
      <c r="N4151" s="18">
        <f>MATCH(J4151,Lookups!$A$1:$A$124,0)</f>
        <v>48</v>
      </c>
      <c r="O4151">
        <f>MATCH(E4151,Lookups!$D$1:$D$3,0)</f>
        <v>3</v>
      </c>
      <c r="P4151">
        <f>PRODUCT(G4151,H4151)</f>
        <v>21.68</v>
      </c>
      <c r="Q4151" t="b">
        <f>(I4151=P4151)</f>
        <v>1</v>
      </c>
    </row>
    <row r="4152" spans="1:17" x14ac:dyDescent="0.25">
      <c r="A4152">
        <v>2314</v>
      </c>
      <c r="B4152" s="8">
        <v>58669</v>
      </c>
      <c r="C4152" s="8">
        <v>22751</v>
      </c>
      <c r="D4152" s="11">
        <v>41657</v>
      </c>
      <c r="E4152" s="13" t="s">
        <v>4</v>
      </c>
      <c r="F4152" s="13" t="s">
        <v>38</v>
      </c>
      <c r="G4152" s="8">
        <v>1</v>
      </c>
      <c r="H4152" s="6">
        <v>21.68</v>
      </c>
      <c r="I4152" s="6">
        <v>21.68</v>
      </c>
      <c r="J4152" s="13" t="s">
        <v>62</v>
      </c>
      <c r="K4152" s="13" t="s">
        <v>7</v>
      </c>
      <c r="L4152" s="13" t="s">
        <v>8</v>
      </c>
      <c r="M4152" s="13" t="s">
        <v>19</v>
      </c>
      <c r="N4152" s="18">
        <f>MATCH(J4152,Lookups!$A$1:$A$124,0)</f>
        <v>48</v>
      </c>
      <c r="O4152">
        <f>MATCH(E4152,Lookups!$D$1:$D$3,0)</f>
        <v>3</v>
      </c>
      <c r="P4152">
        <f>PRODUCT(G4152,H4152)</f>
        <v>21.68</v>
      </c>
      <c r="Q4152" t="b">
        <f>(I4152=P4152)</f>
        <v>1</v>
      </c>
    </row>
    <row r="4153" spans="1:17" x14ac:dyDescent="0.25">
      <c r="A4153">
        <v>2376</v>
      </c>
      <c r="B4153" s="8">
        <v>58544</v>
      </c>
      <c r="C4153" s="8">
        <v>738</v>
      </c>
      <c r="D4153" s="11">
        <v>41657</v>
      </c>
      <c r="E4153" s="13" t="s">
        <v>4</v>
      </c>
      <c r="F4153" s="13" t="s">
        <v>5</v>
      </c>
      <c r="G4153" s="8">
        <v>1</v>
      </c>
      <c r="H4153" s="6">
        <v>21.68</v>
      </c>
      <c r="I4153" s="6">
        <v>21.68</v>
      </c>
      <c r="J4153" s="13" t="s">
        <v>62</v>
      </c>
      <c r="K4153" s="13" t="s">
        <v>7</v>
      </c>
      <c r="L4153" s="13" t="s">
        <v>8</v>
      </c>
      <c r="M4153" s="13" t="s">
        <v>15</v>
      </c>
      <c r="N4153" s="18">
        <f>MATCH(J4153,Lookups!$A$1:$A$124,0)</f>
        <v>48</v>
      </c>
      <c r="O4153">
        <f>MATCH(E4153,Lookups!$D$1:$D$3,0)</f>
        <v>3</v>
      </c>
      <c r="P4153">
        <f>PRODUCT(G4153,H4153)</f>
        <v>21.68</v>
      </c>
      <c r="Q4153" t="b">
        <f>(I4153=P4153)</f>
        <v>1</v>
      </c>
    </row>
    <row r="4154" spans="1:17" x14ac:dyDescent="0.25">
      <c r="A4154">
        <v>2378</v>
      </c>
      <c r="B4154" s="8">
        <v>58660</v>
      </c>
      <c r="C4154" s="8">
        <v>22742</v>
      </c>
      <c r="D4154" s="11">
        <v>41657</v>
      </c>
      <c r="E4154" s="13" t="s">
        <v>4</v>
      </c>
      <c r="F4154" s="13" t="s">
        <v>38</v>
      </c>
      <c r="G4154" s="8">
        <v>1</v>
      </c>
      <c r="H4154" s="6">
        <v>21.68</v>
      </c>
      <c r="I4154" s="6">
        <v>21.68</v>
      </c>
      <c r="J4154" s="13" t="s">
        <v>62</v>
      </c>
      <c r="K4154" s="13" t="s">
        <v>7</v>
      </c>
      <c r="L4154" s="13" t="s">
        <v>8</v>
      </c>
      <c r="M4154" s="13" t="s">
        <v>18</v>
      </c>
      <c r="N4154" s="18">
        <f>MATCH(J4154,Lookups!$A$1:$A$124,0)</f>
        <v>48</v>
      </c>
      <c r="O4154">
        <f>MATCH(E4154,Lookups!$D$1:$D$3,0)</f>
        <v>3</v>
      </c>
      <c r="P4154">
        <f>PRODUCT(G4154,H4154)</f>
        <v>21.68</v>
      </c>
      <c r="Q4154" t="b">
        <f>(I4154=P4154)</f>
        <v>1</v>
      </c>
    </row>
    <row r="4155" spans="1:17" x14ac:dyDescent="0.25">
      <c r="A4155">
        <v>2379</v>
      </c>
      <c r="B4155" s="8">
        <v>58553</v>
      </c>
      <c r="C4155" s="8">
        <v>1864</v>
      </c>
      <c r="D4155" s="11">
        <v>41657</v>
      </c>
      <c r="E4155" s="13" t="s">
        <v>4</v>
      </c>
      <c r="F4155" s="13" t="s">
        <v>38</v>
      </c>
      <c r="G4155" s="8">
        <v>1</v>
      </c>
      <c r="H4155" s="6">
        <v>21.68</v>
      </c>
      <c r="I4155" s="6">
        <v>21.68</v>
      </c>
      <c r="J4155" s="13" t="s">
        <v>62</v>
      </c>
      <c r="K4155" s="13" t="s">
        <v>7</v>
      </c>
      <c r="L4155" s="13" t="s">
        <v>8</v>
      </c>
      <c r="M4155" s="13" t="s">
        <v>9</v>
      </c>
      <c r="N4155" s="18">
        <f>MATCH(J4155,Lookups!$A$1:$A$124,0)</f>
        <v>48</v>
      </c>
      <c r="O4155">
        <f>MATCH(E4155,Lookups!$D$1:$D$3,0)</f>
        <v>3</v>
      </c>
      <c r="P4155">
        <f>PRODUCT(G4155,H4155)</f>
        <v>21.68</v>
      </c>
      <c r="Q4155" t="b">
        <f>(I4155=P4155)</f>
        <v>1</v>
      </c>
    </row>
    <row r="4156" spans="1:17" x14ac:dyDescent="0.25">
      <c r="A4156">
        <v>4543</v>
      </c>
      <c r="B4156" s="8">
        <v>57136</v>
      </c>
      <c r="C4156" s="8">
        <v>3867</v>
      </c>
      <c r="D4156" s="11">
        <v>41644</v>
      </c>
      <c r="E4156" s="13" t="s">
        <v>4</v>
      </c>
      <c r="F4156" s="13" t="s">
        <v>28</v>
      </c>
      <c r="G4156" s="8">
        <v>1</v>
      </c>
      <c r="H4156" s="6">
        <v>21.68</v>
      </c>
      <c r="I4156" s="6">
        <v>21.68</v>
      </c>
      <c r="J4156" s="13" t="s">
        <v>62</v>
      </c>
      <c r="K4156" s="13" t="s">
        <v>7</v>
      </c>
      <c r="L4156" s="13" t="s">
        <v>8</v>
      </c>
      <c r="M4156" s="13" t="s">
        <v>27</v>
      </c>
      <c r="N4156" s="18">
        <f>MATCH(J4156,Lookups!$A$1:$A$124,0)</f>
        <v>48</v>
      </c>
      <c r="O4156">
        <f>MATCH(E4156,Lookups!$D$1:$D$3,0)</f>
        <v>3</v>
      </c>
      <c r="P4156">
        <f>PRODUCT(G4156,H4156)</f>
        <v>21.68</v>
      </c>
      <c r="Q4156" t="b">
        <f>(I4156=P4156)</f>
        <v>1</v>
      </c>
    </row>
    <row r="4157" spans="1:17" x14ac:dyDescent="0.25">
      <c r="A4157">
        <v>4833</v>
      </c>
      <c r="B4157" s="8">
        <v>56926</v>
      </c>
      <c r="C4157" s="8">
        <v>3778</v>
      </c>
      <c r="D4157" s="11">
        <v>41642</v>
      </c>
      <c r="E4157" s="13" t="s">
        <v>4</v>
      </c>
      <c r="F4157" s="13" t="s">
        <v>38</v>
      </c>
      <c r="G4157" s="8">
        <v>1</v>
      </c>
      <c r="H4157" s="6">
        <v>21.68</v>
      </c>
      <c r="I4157" s="6">
        <v>21.68</v>
      </c>
      <c r="J4157" s="13" t="s">
        <v>62</v>
      </c>
      <c r="K4157" s="13" t="s">
        <v>7</v>
      </c>
      <c r="L4157" s="13" t="s">
        <v>8</v>
      </c>
      <c r="M4157" s="13" t="s">
        <v>39</v>
      </c>
      <c r="N4157" s="18">
        <f>MATCH(J4157,Lookups!$A$1:$A$124,0)</f>
        <v>48</v>
      </c>
      <c r="O4157">
        <f>MATCH(E4157,Lookups!$D$1:$D$3,0)</f>
        <v>3</v>
      </c>
      <c r="P4157">
        <f>PRODUCT(G4157,H4157)</f>
        <v>21.68</v>
      </c>
      <c r="Q4157" t="b">
        <f>(I4157=P4157)</f>
        <v>1</v>
      </c>
    </row>
    <row r="4158" spans="1:17" x14ac:dyDescent="0.25">
      <c r="A4158">
        <v>2564</v>
      </c>
      <c r="B4158" s="8">
        <v>58319</v>
      </c>
      <c r="C4158" s="8">
        <v>14992</v>
      </c>
      <c r="D4158" s="11">
        <v>41655</v>
      </c>
      <c r="E4158" s="13" t="s">
        <v>4</v>
      </c>
      <c r="F4158" s="13" t="s">
        <v>28</v>
      </c>
      <c r="G4158" s="8">
        <v>1</v>
      </c>
      <c r="H4158" s="6">
        <v>21.68</v>
      </c>
      <c r="I4158" s="6">
        <v>21.68</v>
      </c>
      <c r="J4158" s="13" t="s">
        <v>62</v>
      </c>
      <c r="K4158" s="13" t="s">
        <v>7</v>
      </c>
      <c r="L4158" s="13" t="s">
        <v>8</v>
      </c>
      <c r="M4158" s="13" t="s">
        <v>19</v>
      </c>
      <c r="N4158" s="18">
        <f>MATCH(J4158,Lookups!$A$1:$A$124,0)</f>
        <v>48</v>
      </c>
      <c r="O4158">
        <f>MATCH(E4158,Lookups!$D$1:$D$3,0)</f>
        <v>3</v>
      </c>
      <c r="P4158">
        <f>PRODUCT(G4158,H4158)</f>
        <v>21.68</v>
      </c>
      <c r="Q4158" t="b">
        <f>(I4158=P4158)</f>
        <v>1</v>
      </c>
    </row>
    <row r="4159" spans="1:17" x14ac:dyDescent="0.25">
      <c r="A4159">
        <v>2829</v>
      </c>
      <c r="B4159" s="8">
        <v>58237</v>
      </c>
      <c r="C4159" s="8">
        <v>1284</v>
      </c>
      <c r="D4159" s="11">
        <v>41654</v>
      </c>
      <c r="E4159" s="13" t="s">
        <v>4</v>
      </c>
      <c r="F4159" s="13" t="s">
        <v>28</v>
      </c>
      <c r="G4159" s="8">
        <v>1</v>
      </c>
      <c r="H4159" s="6">
        <v>21.68</v>
      </c>
      <c r="I4159" s="6">
        <v>21.68</v>
      </c>
      <c r="J4159" s="13" t="s">
        <v>142</v>
      </c>
      <c r="K4159" s="13" t="s">
        <v>23</v>
      </c>
      <c r="L4159" s="13" t="s">
        <v>14</v>
      </c>
      <c r="M4159" s="13" t="s">
        <v>39</v>
      </c>
      <c r="N4159" s="18">
        <f>MATCH(J4159,Lookups!$A$1:$A$124,0)</f>
        <v>114</v>
      </c>
      <c r="O4159">
        <f>MATCH(E4159,Lookups!$D$1:$D$3,0)</f>
        <v>3</v>
      </c>
      <c r="P4159">
        <f>PRODUCT(G4159,H4159)</f>
        <v>21.68</v>
      </c>
      <c r="Q4159" t="b">
        <f>(I4159=P4159)</f>
        <v>1</v>
      </c>
    </row>
    <row r="4160" spans="1:17" x14ac:dyDescent="0.25">
      <c r="A4160">
        <v>3075</v>
      </c>
      <c r="B4160" s="8">
        <v>58117</v>
      </c>
      <c r="C4160" s="8">
        <v>9248</v>
      </c>
      <c r="D4160" s="11">
        <v>41653</v>
      </c>
      <c r="E4160" s="13" t="s">
        <v>4</v>
      </c>
      <c r="F4160" s="13" t="s">
        <v>5</v>
      </c>
      <c r="G4160" s="8">
        <v>1</v>
      </c>
      <c r="H4160" s="6">
        <v>21.68</v>
      </c>
      <c r="I4160" s="6">
        <v>21.68</v>
      </c>
      <c r="J4160" s="13" t="s">
        <v>62</v>
      </c>
      <c r="K4160" s="13" t="s">
        <v>7</v>
      </c>
      <c r="L4160" s="13" t="s">
        <v>8</v>
      </c>
      <c r="M4160" s="13" t="s">
        <v>15</v>
      </c>
      <c r="N4160" s="18">
        <f>MATCH(J4160,Lookups!$A$1:$A$124,0)</f>
        <v>48</v>
      </c>
      <c r="O4160">
        <f>MATCH(E4160,Lookups!$D$1:$D$3,0)</f>
        <v>3</v>
      </c>
      <c r="P4160">
        <f>PRODUCT(G4160,H4160)</f>
        <v>21.68</v>
      </c>
      <c r="Q4160" t="b">
        <f>(I4160=P4160)</f>
        <v>1</v>
      </c>
    </row>
    <row r="4161" spans="1:17" x14ac:dyDescent="0.25">
      <c r="A4161">
        <v>3163</v>
      </c>
      <c r="B4161" s="8">
        <v>57956</v>
      </c>
      <c r="C4161" s="8">
        <v>16341</v>
      </c>
      <c r="D4161" s="11">
        <v>41652</v>
      </c>
      <c r="E4161" s="13" t="s">
        <v>4</v>
      </c>
      <c r="F4161" s="13" t="s">
        <v>5</v>
      </c>
      <c r="G4161" s="8">
        <v>1</v>
      </c>
      <c r="H4161" s="6">
        <v>21.68</v>
      </c>
      <c r="I4161" s="6">
        <v>21.68</v>
      </c>
      <c r="J4161" s="13" t="s">
        <v>62</v>
      </c>
      <c r="K4161" s="13" t="s">
        <v>7</v>
      </c>
      <c r="L4161" s="13" t="s">
        <v>8</v>
      </c>
      <c r="M4161" s="13" t="s">
        <v>39</v>
      </c>
      <c r="N4161" s="18">
        <f>MATCH(J4161,Lookups!$A$1:$A$124,0)</f>
        <v>48</v>
      </c>
      <c r="O4161">
        <f>MATCH(E4161,Lookups!$D$1:$D$3,0)</f>
        <v>3</v>
      </c>
      <c r="P4161">
        <f>PRODUCT(G4161,H4161)</f>
        <v>21.68</v>
      </c>
      <c r="Q4161" t="b">
        <f>(I4161=P4161)</f>
        <v>1</v>
      </c>
    </row>
    <row r="4162" spans="1:17" x14ac:dyDescent="0.25">
      <c r="A4162">
        <v>3281</v>
      </c>
      <c r="B4162" s="8">
        <v>58026</v>
      </c>
      <c r="C4162" s="8">
        <v>22516</v>
      </c>
      <c r="D4162" s="11">
        <v>41652</v>
      </c>
      <c r="E4162" s="13" t="s">
        <v>4</v>
      </c>
      <c r="F4162" s="13" t="s">
        <v>38</v>
      </c>
      <c r="G4162" s="8">
        <v>1</v>
      </c>
      <c r="H4162" s="6">
        <v>21.68</v>
      </c>
      <c r="I4162" s="6">
        <v>21.68</v>
      </c>
      <c r="J4162" s="13" t="s">
        <v>62</v>
      </c>
      <c r="K4162" s="13" t="s">
        <v>7</v>
      </c>
      <c r="L4162" s="13" t="s">
        <v>8</v>
      </c>
      <c r="M4162" s="13" t="s">
        <v>15</v>
      </c>
      <c r="N4162" s="18">
        <f>MATCH(J4162,Lookups!$A$1:$A$124,0)</f>
        <v>48</v>
      </c>
      <c r="O4162">
        <f>MATCH(E4162,Lookups!$D$1:$D$3,0)</f>
        <v>3</v>
      </c>
      <c r="P4162">
        <f>PRODUCT(G4162,H4162)</f>
        <v>21.68</v>
      </c>
      <c r="Q4162" t="b">
        <f>(I4162=P4162)</f>
        <v>1</v>
      </c>
    </row>
    <row r="4163" spans="1:17" x14ac:dyDescent="0.25">
      <c r="A4163">
        <v>3363</v>
      </c>
      <c r="B4163" s="8">
        <v>57870</v>
      </c>
      <c r="C4163" s="8">
        <v>1538</v>
      </c>
      <c r="D4163" s="11">
        <v>41651</v>
      </c>
      <c r="E4163" s="13" t="s">
        <v>4</v>
      </c>
      <c r="F4163" s="13" t="s">
        <v>28</v>
      </c>
      <c r="G4163" s="8">
        <v>1</v>
      </c>
      <c r="H4163" s="6">
        <v>21.68</v>
      </c>
      <c r="I4163" s="6">
        <v>21.68</v>
      </c>
      <c r="J4163" s="13" t="s">
        <v>62</v>
      </c>
      <c r="K4163" s="13" t="s">
        <v>7</v>
      </c>
      <c r="L4163" s="13" t="s">
        <v>8</v>
      </c>
      <c r="M4163" s="13" t="s">
        <v>15</v>
      </c>
      <c r="N4163" s="18">
        <f>MATCH(J4163,Lookups!$A$1:$A$124,0)</f>
        <v>48</v>
      </c>
      <c r="O4163">
        <f>MATCH(E4163,Lookups!$D$1:$D$3,0)</f>
        <v>3</v>
      </c>
      <c r="P4163">
        <f>PRODUCT(G4163,H4163)</f>
        <v>21.68</v>
      </c>
      <c r="Q4163" t="b">
        <f>(I4163=P4163)</f>
        <v>1</v>
      </c>
    </row>
    <row r="4164" spans="1:17" x14ac:dyDescent="0.25">
      <c r="A4164">
        <v>3386</v>
      </c>
      <c r="B4164" s="8">
        <v>57887</v>
      </c>
      <c r="C4164" s="8">
        <v>8059</v>
      </c>
      <c r="D4164" s="11">
        <v>41651</v>
      </c>
      <c r="E4164" s="13" t="s">
        <v>4</v>
      </c>
      <c r="F4164" s="13" t="s">
        <v>38</v>
      </c>
      <c r="G4164" s="8">
        <v>1</v>
      </c>
      <c r="H4164" s="6">
        <v>21.68</v>
      </c>
      <c r="I4164" s="6">
        <v>21.68</v>
      </c>
      <c r="J4164" s="13" t="s">
        <v>62</v>
      </c>
      <c r="K4164" s="13" t="s">
        <v>7</v>
      </c>
      <c r="L4164" s="13" t="s">
        <v>8</v>
      </c>
      <c r="M4164" s="13" t="s">
        <v>15</v>
      </c>
      <c r="N4164" s="18">
        <f>MATCH(J4164,Lookups!$A$1:$A$124,0)</f>
        <v>48</v>
      </c>
      <c r="O4164">
        <f>MATCH(E4164,Lookups!$D$1:$D$3,0)</f>
        <v>3</v>
      </c>
      <c r="P4164">
        <f>PRODUCT(G4164,H4164)</f>
        <v>21.68</v>
      </c>
      <c r="Q4164" t="b">
        <f>(I4164=P4164)</f>
        <v>1</v>
      </c>
    </row>
    <row r="4165" spans="1:17" x14ac:dyDescent="0.25">
      <c r="A4165">
        <v>3387</v>
      </c>
      <c r="B4165" s="8">
        <v>57907</v>
      </c>
      <c r="C4165" s="8">
        <v>22478</v>
      </c>
      <c r="D4165" s="11">
        <v>41651</v>
      </c>
      <c r="E4165" s="13" t="s">
        <v>4</v>
      </c>
      <c r="F4165" s="13" t="s">
        <v>38</v>
      </c>
      <c r="G4165" s="8">
        <v>1</v>
      </c>
      <c r="H4165" s="6">
        <v>21.68</v>
      </c>
      <c r="I4165" s="6">
        <v>21.68</v>
      </c>
      <c r="J4165" s="13" t="s">
        <v>62</v>
      </c>
      <c r="K4165" s="13" t="s">
        <v>7</v>
      </c>
      <c r="L4165" s="13" t="s">
        <v>8</v>
      </c>
      <c r="M4165" s="13" t="s">
        <v>9</v>
      </c>
      <c r="N4165" s="18">
        <f>MATCH(J4165,Lookups!$A$1:$A$124,0)</f>
        <v>48</v>
      </c>
      <c r="O4165">
        <f>MATCH(E4165,Lookups!$D$1:$D$3,0)</f>
        <v>3</v>
      </c>
      <c r="P4165">
        <f>PRODUCT(G4165,H4165)</f>
        <v>21.68</v>
      </c>
      <c r="Q4165" t="b">
        <f>(I4165=P4165)</f>
        <v>1</v>
      </c>
    </row>
    <row r="4166" spans="1:17" x14ac:dyDescent="0.25">
      <c r="A4166">
        <v>3472</v>
      </c>
      <c r="B4166" s="8">
        <v>57770</v>
      </c>
      <c r="C4166" s="8">
        <v>842</v>
      </c>
      <c r="D4166" s="11">
        <v>41650</v>
      </c>
      <c r="E4166" s="13" t="s">
        <v>4</v>
      </c>
      <c r="F4166" s="13" t="s">
        <v>5</v>
      </c>
      <c r="G4166" s="8">
        <v>1</v>
      </c>
      <c r="H4166" s="6">
        <v>21.68</v>
      </c>
      <c r="I4166" s="6">
        <v>21.68</v>
      </c>
      <c r="J4166" s="13" t="s">
        <v>62</v>
      </c>
      <c r="K4166" s="13" t="s">
        <v>7</v>
      </c>
      <c r="L4166" s="13" t="s">
        <v>8</v>
      </c>
      <c r="M4166" s="13" t="s">
        <v>39</v>
      </c>
      <c r="N4166" s="18">
        <f>MATCH(J4166,Lookups!$A$1:$A$124,0)</f>
        <v>48</v>
      </c>
      <c r="O4166">
        <f>MATCH(E4166,Lookups!$D$1:$D$3,0)</f>
        <v>3</v>
      </c>
      <c r="P4166">
        <f>PRODUCT(G4166,H4166)</f>
        <v>21.68</v>
      </c>
      <c r="Q4166" t="b">
        <f>(I4166=P4166)</f>
        <v>1</v>
      </c>
    </row>
    <row r="4167" spans="1:17" x14ac:dyDescent="0.25">
      <c r="A4167">
        <v>3837</v>
      </c>
      <c r="B4167" s="8">
        <v>57635</v>
      </c>
      <c r="C4167" s="8">
        <v>2487</v>
      </c>
      <c r="D4167" s="11">
        <v>41649</v>
      </c>
      <c r="E4167" s="13" t="s">
        <v>4</v>
      </c>
      <c r="F4167" s="13" t="s">
        <v>5</v>
      </c>
      <c r="G4167" s="8">
        <v>1</v>
      </c>
      <c r="H4167" s="6">
        <v>21.68</v>
      </c>
      <c r="I4167" s="6">
        <v>21.68</v>
      </c>
      <c r="J4167" s="13" t="s">
        <v>62</v>
      </c>
      <c r="K4167" s="13" t="s">
        <v>7</v>
      </c>
      <c r="L4167" s="13" t="s">
        <v>8</v>
      </c>
      <c r="M4167" s="13" t="s">
        <v>27</v>
      </c>
      <c r="N4167" s="18">
        <f>MATCH(J4167,Lookups!$A$1:$A$124,0)</f>
        <v>48</v>
      </c>
      <c r="O4167">
        <f>MATCH(E4167,Lookups!$D$1:$D$3,0)</f>
        <v>3</v>
      </c>
      <c r="P4167">
        <f>PRODUCT(G4167,H4167)</f>
        <v>21.68</v>
      </c>
      <c r="Q4167" t="b">
        <f>(I4167=P4167)</f>
        <v>1</v>
      </c>
    </row>
    <row r="4168" spans="1:17" x14ac:dyDescent="0.25">
      <c r="A4168">
        <v>3841</v>
      </c>
      <c r="B4168" s="8">
        <v>57536</v>
      </c>
      <c r="C4168" s="8">
        <v>8651</v>
      </c>
      <c r="D4168" s="11">
        <v>41648</v>
      </c>
      <c r="E4168" s="13" t="s">
        <v>4</v>
      </c>
      <c r="F4168" s="13" t="s">
        <v>5</v>
      </c>
      <c r="G4168" s="8">
        <v>1</v>
      </c>
      <c r="H4168" s="6">
        <v>21.68</v>
      </c>
      <c r="I4168" s="6">
        <v>21.68</v>
      </c>
      <c r="J4168" s="13" t="s">
        <v>122</v>
      </c>
      <c r="K4168" s="13" t="s">
        <v>56</v>
      </c>
      <c r="L4168" s="13" t="s">
        <v>8</v>
      </c>
      <c r="M4168" s="13" t="s">
        <v>9</v>
      </c>
      <c r="N4168" s="18">
        <f>MATCH(J4168,Lookups!$A$1:$A$124,0)</f>
        <v>59</v>
      </c>
      <c r="O4168">
        <f>MATCH(E4168,Lookups!$D$1:$D$3,0)</f>
        <v>3</v>
      </c>
      <c r="P4168">
        <f>PRODUCT(G4168,H4168)</f>
        <v>21.68</v>
      </c>
      <c r="Q4168" t="b">
        <f>(I4168=P4168)</f>
        <v>1</v>
      </c>
    </row>
    <row r="4169" spans="1:17" x14ac:dyDescent="0.25">
      <c r="A4169">
        <v>4103</v>
      </c>
      <c r="B4169" s="8">
        <v>57448</v>
      </c>
      <c r="C4169" s="8">
        <v>98</v>
      </c>
      <c r="D4169" s="11">
        <v>41647</v>
      </c>
      <c r="E4169" s="13" t="s">
        <v>4</v>
      </c>
      <c r="F4169" s="13" t="s">
        <v>5</v>
      </c>
      <c r="G4169" s="8">
        <v>1</v>
      </c>
      <c r="H4169" s="6">
        <v>21.68</v>
      </c>
      <c r="I4169" s="6">
        <v>21.68</v>
      </c>
      <c r="J4169" s="13" t="s">
        <v>62</v>
      </c>
      <c r="K4169" s="13" t="s">
        <v>7</v>
      </c>
      <c r="L4169" s="13" t="s">
        <v>8</v>
      </c>
      <c r="M4169" s="13" t="s">
        <v>27</v>
      </c>
      <c r="N4169" s="18">
        <f>MATCH(J4169,Lookups!$A$1:$A$124,0)</f>
        <v>48</v>
      </c>
      <c r="O4169">
        <f>MATCH(E4169,Lookups!$D$1:$D$3,0)</f>
        <v>3</v>
      </c>
      <c r="P4169">
        <f>PRODUCT(G4169,H4169)</f>
        <v>21.68</v>
      </c>
      <c r="Q4169" t="b">
        <f>(I4169=P4169)</f>
        <v>1</v>
      </c>
    </row>
    <row r="4170" spans="1:17" x14ac:dyDescent="0.25">
      <c r="A4170">
        <v>4299</v>
      </c>
      <c r="B4170" s="8">
        <v>57329</v>
      </c>
      <c r="C4170" s="8">
        <v>192</v>
      </c>
      <c r="D4170" s="11">
        <v>41646</v>
      </c>
      <c r="E4170" s="13" t="s">
        <v>4</v>
      </c>
      <c r="F4170" s="13" t="s">
        <v>28</v>
      </c>
      <c r="G4170" s="8">
        <v>1</v>
      </c>
      <c r="H4170" s="6">
        <v>21.68</v>
      </c>
      <c r="I4170" s="6">
        <v>21.68</v>
      </c>
      <c r="J4170" s="13" t="s">
        <v>62</v>
      </c>
      <c r="K4170" s="13" t="s">
        <v>7</v>
      </c>
      <c r="L4170" s="13" t="s">
        <v>8</v>
      </c>
      <c r="M4170" s="13" t="s">
        <v>15</v>
      </c>
      <c r="N4170" s="18">
        <f>MATCH(J4170,Lookups!$A$1:$A$124,0)</f>
        <v>48</v>
      </c>
      <c r="O4170">
        <f>MATCH(E4170,Lookups!$D$1:$D$3,0)</f>
        <v>3</v>
      </c>
      <c r="P4170">
        <f>PRODUCT(G4170,H4170)</f>
        <v>21.68</v>
      </c>
      <c r="Q4170" t="b">
        <f>(I4170=P4170)</f>
        <v>1</v>
      </c>
    </row>
    <row r="4171" spans="1:17" x14ac:dyDescent="0.25">
      <c r="A4171">
        <v>4386</v>
      </c>
      <c r="B4171" s="8">
        <v>57236</v>
      </c>
      <c r="C4171" s="8">
        <v>4312</v>
      </c>
      <c r="D4171" s="11">
        <v>41645</v>
      </c>
      <c r="E4171" s="13" t="s">
        <v>4</v>
      </c>
      <c r="F4171" s="13" t="s">
        <v>38</v>
      </c>
      <c r="G4171" s="8">
        <v>1</v>
      </c>
      <c r="H4171" s="6">
        <v>21.68</v>
      </c>
      <c r="I4171" s="6">
        <v>21.68</v>
      </c>
      <c r="J4171" s="13" t="s">
        <v>62</v>
      </c>
      <c r="K4171" s="13" t="s">
        <v>7</v>
      </c>
      <c r="L4171" s="13" t="s">
        <v>8</v>
      </c>
      <c r="M4171" s="13" t="s">
        <v>9</v>
      </c>
      <c r="N4171" s="18">
        <f>MATCH(J4171,Lookups!$A$1:$A$124,0)</f>
        <v>48</v>
      </c>
      <c r="O4171">
        <f>MATCH(E4171,Lookups!$D$1:$D$3,0)</f>
        <v>3</v>
      </c>
      <c r="P4171">
        <f>PRODUCT(G4171,H4171)</f>
        <v>21.68</v>
      </c>
      <c r="Q4171" t="b">
        <f>(I4171=P4171)</f>
        <v>1</v>
      </c>
    </row>
    <row r="4172" spans="1:17" x14ac:dyDescent="0.25">
      <c r="A4172">
        <v>4404</v>
      </c>
      <c r="B4172" s="8">
        <v>57223</v>
      </c>
      <c r="C4172" s="8">
        <v>5191</v>
      </c>
      <c r="D4172" s="11">
        <v>41645</v>
      </c>
      <c r="E4172" s="13" t="s">
        <v>4</v>
      </c>
      <c r="F4172" s="13" t="s">
        <v>28</v>
      </c>
      <c r="G4172" s="8">
        <v>1</v>
      </c>
      <c r="H4172" s="6">
        <v>21.68</v>
      </c>
      <c r="I4172" s="6">
        <v>21.68</v>
      </c>
      <c r="J4172" s="13" t="s">
        <v>62</v>
      </c>
      <c r="K4172" s="13" t="s">
        <v>7</v>
      </c>
      <c r="L4172" s="13" t="s">
        <v>8</v>
      </c>
      <c r="M4172" s="13" t="s">
        <v>27</v>
      </c>
      <c r="N4172" s="18">
        <f>MATCH(J4172,Lookups!$A$1:$A$124,0)</f>
        <v>48</v>
      </c>
      <c r="O4172">
        <f>MATCH(E4172,Lookups!$D$1:$D$3,0)</f>
        <v>3</v>
      </c>
      <c r="P4172">
        <f>PRODUCT(G4172,H4172)</f>
        <v>21.68</v>
      </c>
      <c r="Q4172" t="b">
        <f>(I4172=P4172)</f>
        <v>1</v>
      </c>
    </row>
    <row r="4173" spans="1:17" x14ac:dyDescent="0.25">
      <c r="A4173">
        <v>4524</v>
      </c>
      <c r="B4173" s="8">
        <v>57138</v>
      </c>
      <c r="C4173" s="8">
        <v>1785</v>
      </c>
      <c r="D4173" s="11">
        <v>41644</v>
      </c>
      <c r="E4173" s="13" t="s">
        <v>4</v>
      </c>
      <c r="F4173" s="13" t="s">
        <v>5</v>
      </c>
      <c r="G4173" s="8">
        <v>1</v>
      </c>
      <c r="H4173" s="6">
        <v>21.68</v>
      </c>
      <c r="I4173" s="6">
        <v>21.68</v>
      </c>
      <c r="J4173" s="13" t="s">
        <v>62</v>
      </c>
      <c r="K4173" s="13" t="s">
        <v>7</v>
      </c>
      <c r="L4173" s="13" t="s">
        <v>8</v>
      </c>
      <c r="M4173" s="13" t="s">
        <v>39</v>
      </c>
      <c r="N4173" s="18">
        <f>MATCH(J4173,Lookups!$A$1:$A$124,0)</f>
        <v>48</v>
      </c>
      <c r="O4173">
        <f>MATCH(E4173,Lookups!$D$1:$D$3,0)</f>
        <v>3</v>
      </c>
      <c r="P4173">
        <f>PRODUCT(G4173,H4173)</f>
        <v>21.68</v>
      </c>
      <c r="Q4173" t="b">
        <f>(I4173=P4173)</f>
        <v>1</v>
      </c>
    </row>
    <row r="4174" spans="1:17" x14ac:dyDescent="0.25">
      <c r="A4174">
        <v>4550</v>
      </c>
      <c r="B4174" s="8">
        <v>57151</v>
      </c>
      <c r="C4174" s="8">
        <v>2886</v>
      </c>
      <c r="D4174" s="11">
        <v>41644</v>
      </c>
      <c r="E4174" s="13" t="s">
        <v>4</v>
      </c>
      <c r="F4174" s="13" t="s">
        <v>28</v>
      </c>
      <c r="G4174" s="8">
        <v>1</v>
      </c>
      <c r="H4174" s="6">
        <v>21.68</v>
      </c>
      <c r="I4174" s="6">
        <v>21.68</v>
      </c>
      <c r="J4174" s="13" t="s">
        <v>62</v>
      </c>
      <c r="K4174" s="13" t="s">
        <v>7</v>
      </c>
      <c r="L4174" s="13" t="s">
        <v>8</v>
      </c>
      <c r="M4174" s="13" t="s">
        <v>39</v>
      </c>
      <c r="N4174" s="18">
        <f>MATCH(J4174,Lookups!$A$1:$A$124,0)</f>
        <v>48</v>
      </c>
      <c r="O4174">
        <f>MATCH(E4174,Lookups!$D$1:$D$3,0)</f>
        <v>3</v>
      </c>
      <c r="P4174">
        <f>PRODUCT(G4174,H4174)</f>
        <v>21.68</v>
      </c>
      <c r="Q4174" t="b">
        <f>(I4174=P4174)</f>
        <v>1</v>
      </c>
    </row>
    <row r="4175" spans="1:17" x14ac:dyDescent="0.25">
      <c r="A4175">
        <v>4759</v>
      </c>
      <c r="B4175" s="8">
        <v>56924</v>
      </c>
      <c r="C4175" s="8">
        <v>5309</v>
      </c>
      <c r="D4175" s="11">
        <v>41642</v>
      </c>
      <c r="E4175" s="13" t="s">
        <v>4</v>
      </c>
      <c r="F4175" s="13" t="s">
        <v>30</v>
      </c>
      <c r="G4175" s="8">
        <v>1</v>
      </c>
      <c r="H4175" s="6">
        <v>21.68</v>
      </c>
      <c r="I4175" s="6">
        <v>21.68</v>
      </c>
      <c r="J4175" s="13" t="s">
        <v>62</v>
      </c>
      <c r="K4175" s="13" t="s">
        <v>7</v>
      </c>
      <c r="L4175" s="13" t="s">
        <v>8</v>
      </c>
      <c r="M4175" s="13" t="s">
        <v>9</v>
      </c>
      <c r="N4175" s="18">
        <f>MATCH(J4175,Lookups!$A$1:$A$124,0)</f>
        <v>48</v>
      </c>
      <c r="O4175">
        <f>MATCH(E4175,Lookups!$D$1:$D$3,0)</f>
        <v>3</v>
      </c>
      <c r="P4175">
        <f>PRODUCT(G4175,H4175)</f>
        <v>21.68</v>
      </c>
      <c r="Q4175" t="b">
        <f>(I4175=P4175)</f>
        <v>1</v>
      </c>
    </row>
    <row r="4176" spans="1:17" x14ac:dyDescent="0.25">
      <c r="A4176">
        <v>4860</v>
      </c>
      <c r="B4176" s="8">
        <v>56918</v>
      </c>
      <c r="C4176" s="8">
        <v>1152</v>
      </c>
      <c r="D4176" s="11">
        <v>41642</v>
      </c>
      <c r="E4176" s="13" t="s">
        <v>4</v>
      </c>
      <c r="F4176" s="13" t="s">
        <v>5</v>
      </c>
      <c r="G4176" s="8">
        <v>1</v>
      </c>
      <c r="H4176" s="6">
        <v>21.68</v>
      </c>
      <c r="I4176" s="6">
        <v>21.68</v>
      </c>
      <c r="J4176" s="13" t="s">
        <v>62</v>
      </c>
      <c r="K4176" s="13" t="s">
        <v>7</v>
      </c>
      <c r="L4176" s="13" t="s">
        <v>8</v>
      </c>
      <c r="M4176" s="13" t="s">
        <v>15</v>
      </c>
      <c r="N4176" s="18">
        <f>MATCH(J4176,Lookups!$A$1:$A$124,0)</f>
        <v>48</v>
      </c>
      <c r="O4176">
        <f>MATCH(E4176,Lookups!$D$1:$D$3,0)</f>
        <v>3</v>
      </c>
      <c r="P4176">
        <f>PRODUCT(G4176,H4176)</f>
        <v>21.68</v>
      </c>
      <c r="Q4176" t="b">
        <f>(I4176=P4176)</f>
        <v>1</v>
      </c>
    </row>
    <row r="4177" spans="1:17" x14ac:dyDescent="0.25">
      <c r="A4177">
        <v>4894</v>
      </c>
      <c r="B4177" s="8">
        <v>56967</v>
      </c>
      <c r="C4177" s="8">
        <v>5934</v>
      </c>
      <c r="D4177" s="11">
        <v>41642</v>
      </c>
      <c r="E4177" s="13" t="s">
        <v>4</v>
      </c>
      <c r="F4177" s="13" t="s">
        <v>5</v>
      </c>
      <c r="G4177" s="8">
        <v>1</v>
      </c>
      <c r="H4177" s="6">
        <v>21.68</v>
      </c>
      <c r="I4177" s="6">
        <v>21.68</v>
      </c>
      <c r="J4177" s="13" t="s">
        <v>62</v>
      </c>
      <c r="K4177" s="13" t="s">
        <v>7</v>
      </c>
      <c r="L4177" s="13" t="s">
        <v>8</v>
      </c>
      <c r="M4177" s="13" t="s">
        <v>19</v>
      </c>
      <c r="N4177" s="18">
        <f>MATCH(J4177,Lookups!$A$1:$A$124,0)</f>
        <v>48</v>
      </c>
      <c r="O4177">
        <f>MATCH(E4177,Lookups!$D$1:$D$3,0)</f>
        <v>3</v>
      </c>
      <c r="P4177">
        <f>PRODUCT(G4177,H4177)</f>
        <v>21.68</v>
      </c>
      <c r="Q4177" t="b">
        <f>(I4177=P4177)</f>
        <v>1</v>
      </c>
    </row>
    <row r="4178" spans="1:17" x14ac:dyDescent="0.25">
      <c r="A4178">
        <v>4953</v>
      </c>
      <c r="B4178" s="8">
        <v>56843</v>
      </c>
      <c r="C4178" s="8">
        <v>3072</v>
      </c>
      <c r="D4178" s="11">
        <v>41641</v>
      </c>
      <c r="E4178" s="13" t="s">
        <v>4</v>
      </c>
      <c r="F4178" s="13" t="s">
        <v>5</v>
      </c>
      <c r="G4178" s="8">
        <v>1</v>
      </c>
      <c r="H4178" s="6">
        <v>21.68</v>
      </c>
      <c r="I4178" s="6">
        <v>21.68</v>
      </c>
      <c r="J4178" s="13" t="s">
        <v>62</v>
      </c>
      <c r="K4178" s="13" t="s">
        <v>7</v>
      </c>
      <c r="L4178" s="13" t="s">
        <v>8</v>
      </c>
      <c r="M4178" s="13" t="s">
        <v>27</v>
      </c>
      <c r="N4178" s="18">
        <f>MATCH(J4178,Lookups!$A$1:$A$124,0)</f>
        <v>48</v>
      </c>
      <c r="O4178">
        <f>MATCH(E4178,Lookups!$D$1:$D$3,0)</f>
        <v>3</v>
      </c>
      <c r="P4178">
        <f>PRODUCT(G4178,H4178)</f>
        <v>21.68</v>
      </c>
      <c r="Q4178" t="b">
        <f>(I4178=P4178)</f>
        <v>1</v>
      </c>
    </row>
    <row r="4179" spans="1:17" x14ac:dyDescent="0.25">
      <c r="A4179">
        <v>4993</v>
      </c>
      <c r="B4179" s="8">
        <v>56862</v>
      </c>
      <c r="C4179" s="8">
        <v>1579</v>
      </c>
      <c r="D4179" s="11">
        <v>41641</v>
      </c>
      <c r="E4179" s="13" t="s">
        <v>4</v>
      </c>
      <c r="F4179" s="13" t="s">
        <v>5</v>
      </c>
      <c r="G4179" s="8">
        <v>1</v>
      </c>
      <c r="H4179" s="6">
        <v>21.68</v>
      </c>
      <c r="I4179" s="6">
        <v>21.68</v>
      </c>
      <c r="J4179" s="13" t="s">
        <v>62</v>
      </c>
      <c r="K4179" s="13" t="s">
        <v>7</v>
      </c>
      <c r="L4179" s="13" t="s">
        <v>8</v>
      </c>
      <c r="M4179" s="13" t="s">
        <v>18</v>
      </c>
      <c r="N4179" s="18">
        <f>MATCH(J4179,Lookups!$A$1:$A$124,0)</f>
        <v>48</v>
      </c>
      <c r="O4179">
        <f>MATCH(E4179,Lookups!$D$1:$D$3,0)</f>
        <v>3</v>
      </c>
      <c r="P4179">
        <f>PRODUCT(G4179,H4179)</f>
        <v>21.68</v>
      </c>
      <c r="Q4179" t="b">
        <f>(I4179=P4179)</f>
        <v>1</v>
      </c>
    </row>
    <row r="4180" spans="1:17" x14ac:dyDescent="0.25">
      <c r="A4180">
        <v>3926</v>
      </c>
      <c r="B4180" s="8">
        <v>57569</v>
      </c>
      <c r="C4180" s="8">
        <v>22358</v>
      </c>
      <c r="D4180" s="11">
        <v>41648</v>
      </c>
      <c r="E4180" s="13" t="s">
        <v>4</v>
      </c>
      <c r="F4180" s="13" t="s">
        <v>38</v>
      </c>
      <c r="G4180" s="8">
        <v>1</v>
      </c>
      <c r="H4180" s="6">
        <v>21.68</v>
      </c>
      <c r="I4180" s="6">
        <v>21.68</v>
      </c>
      <c r="J4180" s="13" t="s">
        <v>141</v>
      </c>
      <c r="K4180" s="13" t="s">
        <v>7</v>
      </c>
      <c r="L4180" s="13" t="s">
        <v>8</v>
      </c>
      <c r="M4180" s="13" t="s">
        <v>15</v>
      </c>
      <c r="N4180" s="18">
        <f>MATCH(J4180,Lookups!$A$1:$A$124,0)</f>
        <v>24</v>
      </c>
      <c r="O4180">
        <f>MATCH(E4180,Lookups!$D$1:$D$3,0)</f>
        <v>3</v>
      </c>
      <c r="P4180">
        <f>PRODUCT(G4180,H4180)</f>
        <v>21.68</v>
      </c>
      <c r="Q4180" t="b">
        <f>(I4180=P4180)</f>
        <v>1</v>
      </c>
    </row>
    <row r="4181" spans="1:17" x14ac:dyDescent="0.25">
      <c r="A4181">
        <v>937</v>
      </c>
      <c r="B4181" s="8">
        <v>59332</v>
      </c>
      <c r="C4181" s="8">
        <v>1452</v>
      </c>
      <c r="D4181" s="11">
        <v>41665</v>
      </c>
      <c r="E4181" s="13" t="s">
        <v>4</v>
      </c>
      <c r="F4181" s="13" t="s">
        <v>28</v>
      </c>
      <c r="G4181" s="8">
        <v>1</v>
      </c>
      <c r="H4181" s="6">
        <v>21.6</v>
      </c>
      <c r="I4181" s="6">
        <v>21.6</v>
      </c>
      <c r="J4181" s="13" t="s">
        <v>132</v>
      </c>
      <c r="K4181" s="13" t="s">
        <v>25</v>
      </c>
      <c r="L4181" s="13" t="s">
        <v>8</v>
      </c>
      <c r="M4181" s="13" t="s">
        <v>39</v>
      </c>
      <c r="N4181" s="18">
        <f>MATCH(J4181,Lookups!$A$1:$A$124,0)</f>
        <v>47</v>
      </c>
      <c r="O4181">
        <f>MATCH(E4181,Lookups!$D$1:$D$3,0)</f>
        <v>3</v>
      </c>
      <c r="P4181">
        <f>PRODUCT(G4181,H4181)</f>
        <v>21.6</v>
      </c>
      <c r="Q4181" t="b">
        <f>(I4181=P4181)</f>
        <v>1</v>
      </c>
    </row>
    <row r="4182" spans="1:17" x14ac:dyDescent="0.25">
      <c r="A4182">
        <v>2137</v>
      </c>
      <c r="B4182" s="8">
        <v>58527</v>
      </c>
      <c r="C4182" s="8">
        <v>17649</v>
      </c>
      <c r="D4182" s="11">
        <v>41657</v>
      </c>
      <c r="E4182" s="13" t="s">
        <v>4</v>
      </c>
      <c r="F4182" s="13" t="s">
        <v>30</v>
      </c>
      <c r="G4182" s="8">
        <v>1</v>
      </c>
      <c r="H4182" s="6">
        <v>21.6</v>
      </c>
      <c r="I4182" s="6">
        <v>21.6</v>
      </c>
      <c r="J4182" s="13" t="s">
        <v>132</v>
      </c>
      <c r="K4182" s="13" t="s">
        <v>25</v>
      </c>
      <c r="L4182" s="13" t="s">
        <v>8</v>
      </c>
      <c r="M4182" s="13" t="s">
        <v>27</v>
      </c>
      <c r="N4182" s="18">
        <f>MATCH(J4182,Lookups!$A$1:$A$124,0)</f>
        <v>47</v>
      </c>
      <c r="O4182">
        <f>MATCH(E4182,Lookups!$D$1:$D$3,0)</f>
        <v>3</v>
      </c>
      <c r="P4182">
        <f>PRODUCT(G4182,H4182)</f>
        <v>21.6</v>
      </c>
      <c r="Q4182" t="b">
        <f>(I4182=P4182)</f>
        <v>1</v>
      </c>
    </row>
    <row r="4183" spans="1:17" x14ac:dyDescent="0.25">
      <c r="A4183">
        <v>4548</v>
      </c>
      <c r="B4183" s="8">
        <v>57144</v>
      </c>
      <c r="C4183" s="8">
        <v>5707</v>
      </c>
      <c r="D4183" s="11">
        <v>41644</v>
      </c>
      <c r="E4183" s="13" t="s">
        <v>4</v>
      </c>
      <c r="F4183" s="13" t="s">
        <v>5</v>
      </c>
      <c r="G4183" s="8">
        <v>1</v>
      </c>
      <c r="H4183" s="6">
        <v>21.6</v>
      </c>
      <c r="I4183" s="6">
        <v>21.6</v>
      </c>
      <c r="J4183" s="13" t="s">
        <v>132</v>
      </c>
      <c r="K4183" s="13" t="s">
        <v>25</v>
      </c>
      <c r="L4183" s="13" t="s">
        <v>8</v>
      </c>
      <c r="M4183" s="13" t="s">
        <v>19</v>
      </c>
      <c r="N4183" s="18">
        <f>MATCH(J4183,Lookups!$A$1:$A$124,0)</f>
        <v>47</v>
      </c>
      <c r="O4183">
        <f>MATCH(E4183,Lookups!$D$1:$D$3,0)</f>
        <v>3</v>
      </c>
      <c r="P4183">
        <f>PRODUCT(G4183,H4183)</f>
        <v>21.6</v>
      </c>
      <c r="Q4183" t="b">
        <f>(I4183=P4183)</f>
        <v>1</v>
      </c>
    </row>
    <row r="4184" spans="1:17" x14ac:dyDescent="0.25">
      <c r="A4184">
        <v>4704</v>
      </c>
      <c r="B4184" s="8">
        <v>56997</v>
      </c>
      <c r="C4184" s="8">
        <v>7421</v>
      </c>
      <c r="D4184" s="11">
        <v>41643</v>
      </c>
      <c r="E4184" s="13" t="s">
        <v>4</v>
      </c>
      <c r="F4184" s="13" t="s">
        <v>28</v>
      </c>
      <c r="G4184" s="8">
        <v>1</v>
      </c>
      <c r="H4184" s="6">
        <v>21.6</v>
      </c>
      <c r="I4184" s="6">
        <v>21.6</v>
      </c>
      <c r="J4184" s="13" t="s">
        <v>132</v>
      </c>
      <c r="K4184" s="13" t="s">
        <v>25</v>
      </c>
      <c r="L4184" s="13" t="s">
        <v>8</v>
      </c>
      <c r="M4184" s="13" t="s">
        <v>18</v>
      </c>
      <c r="N4184" s="18">
        <f>MATCH(J4184,Lookups!$A$1:$A$124,0)</f>
        <v>47</v>
      </c>
      <c r="O4184">
        <f>MATCH(E4184,Lookups!$D$1:$D$3,0)</f>
        <v>3</v>
      </c>
      <c r="P4184">
        <f>PRODUCT(G4184,H4184)</f>
        <v>21.6</v>
      </c>
      <c r="Q4184" t="b">
        <f>(I4184=P4184)</f>
        <v>1</v>
      </c>
    </row>
    <row r="4185" spans="1:17" x14ac:dyDescent="0.25">
      <c r="A4185">
        <v>4711</v>
      </c>
      <c r="B4185" s="8">
        <v>57000</v>
      </c>
      <c r="C4185" s="8">
        <v>18934</v>
      </c>
      <c r="D4185" s="11">
        <v>41643</v>
      </c>
      <c r="E4185" s="13" t="s">
        <v>4</v>
      </c>
      <c r="F4185" s="13" t="s">
        <v>38</v>
      </c>
      <c r="G4185" s="8">
        <v>1</v>
      </c>
      <c r="H4185" s="6">
        <v>21.6</v>
      </c>
      <c r="I4185" s="6">
        <v>21.6</v>
      </c>
      <c r="J4185" s="13" t="s">
        <v>77</v>
      </c>
      <c r="K4185" s="13" t="s">
        <v>60</v>
      </c>
      <c r="L4185" s="13" t="s">
        <v>8</v>
      </c>
      <c r="M4185" s="13" t="s">
        <v>18</v>
      </c>
      <c r="N4185" s="18">
        <f>MATCH(J4185,Lookups!$A$1:$A$124,0)</f>
        <v>10</v>
      </c>
      <c r="O4185">
        <f>MATCH(E4185,Lookups!$D$1:$D$3,0)</f>
        <v>3</v>
      </c>
      <c r="P4185">
        <f>PRODUCT(G4185,H4185)</f>
        <v>21.6</v>
      </c>
      <c r="Q4185" t="b">
        <f>(I4185=P4185)</f>
        <v>1</v>
      </c>
    </row>
    <row r="4186" spans="1:17" x14ac:dyDescent="0.25">
      <c r="A4186">
        <v>1943</v>
      </c>
      <c r="B4186" s="8">
        <v>58752</v>
      </c>
      <c r="C4186" s="8">
        <v>10514</v>
      </c>
      <c r="D4186" s="11">
        <v>41659</v>
      </c>
      <c r="E4186" s="13" t="s">
        <v>4</v>
      </c>
      <c r="F4186" s="13" t="s">
        <v>30</v>
      </c>
      <c r="G4186" s="8">
        <v>1</v>
      </c>
      <c r="H4186" s="6">
        <v>21.6</v>
      </c>
      <c r="I4186" s="6">
        <v>21.6</v>
      </c>
      <c r="J4186" s="13" t="s">
        <v>45</v>
      </c>
      <c r="K4186" s="13" t="s">
        <v>23</v>
      </c>
      <c r="L4186" s="13" t="s">
        <v>8</v>
      </c>
      <c r="M4186" s="13" t="s">
        <v>39</v>
      </c>
      <c r="N4186" s="18">
        <f>MATCH(J4186,Lookups!$A$1:$A$124,0)</f>
        <v>44</v>
      </c>
      <c r="O4186">
        <f>MATCH(E4186,Lookups!$D$1:$D$3,0)</f>
        <v>3</v>
      </c>
      <c r="P4186">
        <f>PRODUCT(G4186,H4186)</f>
        <v>21.6</v>
      </c>
      <c r="Q4186" t="b">
        <f>(I4186=P4186)</f>
        <v>1</v>
      </c>
    </row>
    <row r="4187" spans="1:17" x14ac:dyDescent="0.25">
      <c r="A4187">
        <v>1153</v>
      </c>
      <c r="B4187" s="8">
        <v>59257</v>
      </c>
      <c r="C4187" s="8">
        <v>1495</v>
      </c>
      <c r="D4187" s="11">
        <v>41664</v>
      </c>
      <c r="E4187" s="13" t="s">
        <v>4</v>
      </c>
      <c r="F4187" s="13" t="s">
        <v>28</v>
      </c>
      <c r="G4187" s="8">
        <v>1</v>
      </c>
      <c r="H4187" s="6">
        <v>21.57</v>
      </c>
      <c r="I4187" s="6">
        <v>21.57</v>
      </c>
      <c r="J4187" s="13" t="s">
        <v>140</v>
      </c>
      <c r="K4187" s="13" t="s">
        <v>25</v>
      </c>
      <c r="L4187" s="13" t="s">
        <v>43</v>
      </c>
      <c r="M4187" s="13" t="s">
        <v>39</v>
      </c>
      <c r="N4187" s="18">
        <f>MATCH(J4187,Lookups!$A$1:$A$124,0)</f>
        <v>46</v>
      </c>
      <c r="O4187">
        <f>MATCH(E4187,Lookups!$D$1:$D$3,0)</f>
        <v>3</v>
      </c>
      <c r="P4187">
        <f>PRODUCT(G4187,H4187)</f>
        <v>21.57</v>
      </c>
      <c r="Q4187" t="b">
        <f>(I4187=P4187)</f>
        <v>1</v>
      </c>
    </row>
    <row r="4188" spans="1:17" x14ac:dyDescent="0.25">
      <c r="A4188">
        <v>2573</v>
      </c>
      <c r="B4188" s="8">
        <v>58353</v>
      </c>
      <c r="C4188" s="8">
        <v>161</v>
      </c>
      <c r="D4188" s="11">
        <v>41655</v>
      </c>
      <c r="E4188" s="13" t="s">
        <v>4</v>
      </c>
      <c r="F4188" s="13" t="s">
        <v>28</v>
      </c>
      <c r="G4188" s="8">
        <v>1</v>
      </c>
      <c r="H4188" s="6">
        <v>21.57</v>
      </c>
      <c r="I4188" s="6">
        <v>21.57</v>
      </c>
      <c r="J4188" s="13" t="s">
        <v>151</v>
      </c>
      <c r="K4188" s="13" t="s">
        <v>32</v>
      </c>
      <c r="L4188" s="13" t="s">
        <v>37</v>
      </c>
      <c r="M4188" s="13" t="s">
        <v>9</v>
      </c>
      <c r="N4188" s="18">
        <f>MATCH(J4188,Lookups!$A$1:$A$124,0)</f>
        <v>42</v>
      </c>
      <c r="O4188">
        <f>MATCH(E4188,Lookups!$D$1:$D$3,0)</f>
        <v>3</v>
      </c>
      <c r="P4188">
        <f>PRODUCT(G4188,H4188)</f>
        <v>21.57</v>
      </c>
      <c r="Q4188" t="b">
        <f>(I4188=P4188)</f>
        <v>1</v>
      </c>
    </row>
    <row r="4189" spans="1:17" x14ac:dyDescent="0.25">
      <c r="A4189">
        <v>2686</v>
      </c>
      <c r="B4189" s="8">
        <v>58296</v>
      </c>
      <c r="C4189" s="8">
        <v>3380</v>
      </c>
      <c r="D4189" s="11">
        <v>41655</v>
      </c>
      <c r="E4189" s="13" t="s">
        <v>4</v>
      </c>
      <c r="F4189" s="13" t="s">
        <v>28</v>
      </c>
      <c r="G4189" s="8">
        <v>1</v>
      </c>
      <c r="H4189" s="6">
        <v>21.57</v>
      </c>
      <c r="I4189" s="6">
        <v>21.57</v>
      </c>
      <c r="J4189" s="13" t="s">
        <v>140</v>
      </c>
      <c r="K4189" s="13" t="s">
        <v>25</v>
      </c>
      <c r="L4189" s="13" t="s">
        <v>43</v>
      </c>
      <c r="M4189" s="13" t="s">
        <v>15</v>
      </c>
      <c r="N4189" s="18">
        <f>MATCH(J4189,Lookups!$A$1:$A$124,0)</f>
        <v>46</v>
      </c>
      <c r="O4189">
        <f>MATCH(E4189,Lookups!$D$1:$D$3,0)</f>
        <v>3</v>
      </c>
      <c r="P4189">
        <f>PRODUCT(G4189,H4189)</f>
        <v>21.57</v>
      </c>
      <c r="Q4189" t="b">
        <f>(I4189=P4189)</f>
        <v>1</v>
      </c>
    </row>
    <row r="4190" spans="1:17" x14ac:dyDescent="0.25">
      <c r="A4190">
        <v>4424</v>
      </c>
      <c r="B4190" s="8">
        <v>57206</v>
      </c>
      <c r="C4190" s="8">
        <v>206</v>
      </c>
      <c r="D4190" s="11">
        <v>41645</v>
      </c>
      <c r="E4190" s="13" t="s">
        <v>4</v>
      </c>
      <c r="F4190" s="13" t="s">
        <v>38</v>
      </c>
      <c r="G4190" s="8">
        <v>1</v>
      </c>
      <c r="H4190" s="6">
        <v>21.57</v>
      </c>
      <c r="I4190" s="6">
        <v>21.57</v>
      </c>
      <c r="J4190" s="13" t="s">
        <v>140</v>
      </c>
      <c r="K4190" s="13" t="s">
        <v>25</v>
      </c>
      <c r="L4190" s="13" t="s">
        <v>43</v>
      </c>
      <c r="M4190" s="13" t="s">
        <v>27</v>
      </c>
      <c r="N4190" s="18">
        <f>MATCH(J4190,Lookups!$A$1:$A$124,0)</f>
        <v>46</v>
      </c>
      <c r="O4190">
        <f>MATCH(E4190,Lookups!$D$1:$D$3,0)</f>
        <v>3</v>
      </c>
      <c r="P4190">
        <f>PRODUCT(G4190,H4190)</f>
        <v>21.57</v>
      </c>
      <c r="Q4190" t="b">
        <f>(I4190=P4190)</f>
        <v>1</v>
      </c>
    </row>
    <row r="4191" spans="1:17" x14ac:dyDescent="0.25">
      <c r="A4191">
        <v>3495</v>
      </c>
      <c r="B4191" s="8">
        <v>57765</v>
      </c>
      <c r="C4191" s="8">
        <v>9422</v>
      </c>
      <c r="D4191" s="11">
        <v>41650</v>
      </c>
      <c r="E4191" s="13" t="s">
        <v>4</v>
      </c>
      <c r="F4191" s="13" t="s">
        <v>5</v>
      </c>
      <c r="G4191" s="8">
        <v>1</v>
      </c>
      <c r="H4191" s="6">
        <v>21.57</v>
      </c>
      <c r="I4191" s="6">
        <v>21.57</v>
      </c>
      <c r="J4191" s="13" t="s">
        <v>6</v>
      </c>
      <c r="K4191" s="13" t="s">
        <v>7</v>
      </c>
      <c r="L4191" s="13" t="s">
        <v>8</v>
      </c>
      <c r="M4191" s="13" t="s">
        <v>9</v>
      </c>
      <c r="N4191" s="18">
        <f>MATCH(J4191,Lookups!$A$1:$A$124,0)</f>
        <v>8</v>
      </c>
      <c r="O4191">
        <f>MATCH(E4191,Lookups!$D$1:$D$3,0)</f>
        <v>3</v>
      </c>
      <c r="P4191">
        <f>PRODUCT(G4191,H4191)</f>
        <v>21.57</v>
      </c>
      <c r="Q4191" t="b">
        <f>(I4191=P4191)</f>
        <v>1</v>
      </c>
    </row>
    <row r="4192" spans="1:17" x14ac:dyDescent="0.25">
      <c r="A4192">
        <v>3995</v>
      </c>
      <c r="B4192" s="8">
        <v>57419</v>
      </c>
      <c r="C4192" s="8">
        <v>737</v>
      </c>
      <c r="D4192" s="11">
        <v>41647</v>
      </c>
      <c r="E4192" s="13" t="s">
        <v>4</v>
      </c>
      <c r="F4192" s="13" t="s">
        <v>38</v>
      </c>
      <c r="G4192" s="8">
        <v>1</v>
      </c>
      <c r="H4192" s="6">
        <v>21.57</v>
      </c>
      <c r="I4192" s="6">
        <v>21.57</v>
      </c>
      <c r="J4192" s="13" t="s">
        <v>71</v>
      </c>
      <c r="K4192" s="13" t="s">
        <v>17</v>
      </c>
      <c r="L4192" s="13" t="s">
        <v>8</v>
      </c>
      <c r="M4192" s="13" t="s">
        <v>27</v>
      </c>
      <c r="N4192" s="18">
        <f>MATCH(J4192,Lookups!$A$1:$A$124,0)</f>
        <v>2</v>
      </c>
      <c r="O4192">
        <f>MATCH(E4192,Lookups!$D$1:$D$3,0)</f>
        <v>3</v>
      </c>
      <c r="P4192">
        <f>PRODUCT(G4192,H4192)</f>
        <v>21.57</v>
      </c>
      <c r="Q4192" t="b">
        <f>(I4192=P4192)</f>
        <v>1</v>
      </c>
    </row>
    <row r="4193" spans="1:17" x14ac:dyDescent="0.25">
      <c r="A4193">
        <v>1608</v>
      </c>
      <c r="B4193" s="8">
        <v>58890</v>
      </c>
      <c r="C4193" s="8">
        <v>7605</v>
      </c>
      <c r="D4193" s="11">
        <v>41661</v>
      </c>
      <c r="E4193" s="13" t="s">
        <v>4</v>
      </c>
      <c r="F4193" s="13" t="s">
        <v>5</v>
      </c>
      <c r="G4193" s="8">
        <v>1</v>
      </c>
      <c r="H4193" s="6">
        <v>21.42</v>
      </c>
      <c r="I4193" s="6">
        <v>21.42</v>
      </c>
      <c r="J4193" s="13" t="s">
        <v>117</v>
      </c>
      <c r="K4193" s="13" t="s">
        <v>11</v>
      </c>
      <c r="L4193" s="13" t="s">
        <v>8</v>
      </c>
      <c r="M4193" s="13" t="s">
        <v>19</v>
      </c>
      <c r="N4193" s="18">
        <f>MATCH(J4193,Lookups!$A$1:$A$124,0)</f>
        <v>45</v>
      </c>
      <c r="O4193">
        <f>MATCH(E4193,Lookups!$D$1:$D$3,0)</f>
        <v>3</v>
      </c>
      <c r="P4193">
        <f>PRODUCT(G4193,H4193)</f>
        <v>21.42</v>
      </c>
      <c r="Q4193" t="b">
        <f>(I4193=P4193)</f>
        <v>1</v>
      </c>
    </row>
    <row r="4194" spans="1:17" x14ac:dyDescent="0.25">
      <c r="A4194">
        <v>1917</v>
      </c>
      <c r="B4194" s="8">
        <v>58763</v>
      </c>
      <c r="C4194" s="8">
        <v>2926</v>
      </c>
      <c r="D4194" s="11">
        <v>41659</v>
      </c>
      <c r="E4194" s="13" t="s">
        <v>4</v>
      </c>
      <c r="F4194" s="13" t="s">
        <v>5</v>
      </c>
      <c r="G4194" s="8">
        <v>1</v>
      </c>
      <c r="H4194" s="6">
        <v>21.42</v>
      </c>
      <c r="I4194" s="6">
        <v>21.42</v>
      </c>
      <c r="J4194" s="13" t="s">
        <v>117</v>
      </c>
      <c r="K4194" s="13" t="s">
        <v>11</v>
      </c>
      <c r="L4194" s="13" t="s">
        <v>8</v>
      </c>
      <c r="M4194" s="13" t="s">
        <v>18</v>
      </c>
      <c r="N4194" s="18">
        <f>MATCH(J4194,Lookups!$A$1:$A$124,0)</f>
        <v>45</v>
      </c>
      <c r="O4194">
        <f>MATCH(E4194,Lookups!$D$1:$D$3,0)</f>
        <v>3</v>
      </c>
      <c r="P4194">
        <f>PRODUCT(G4194,H4194)</f>
        <v>21.42</v>
      </c>
      <c r="Q4194" t="b">
        <f>(I4194=P4194)</f>
        <v>1</v>
      </c>
    </row>
    <row r="4195" spans="1:17" x14ac:dyDescent="0.25">
      <c r="A4195">
        <v>2546</v>
      </c>
      <c r="B4195" s="8">
        <v>58397</v>
      </c>
      <c r="C4195" s="8">
        <v>2302</v>
      </c>
      <c r="D4195" s="11">
        <v>41656</v>
      </c>
      <c r="E4195" s="13" t="s">
        <v>4</v>
      </c>
      <c r="F4195" s="13" t="s">
        <v>38</v>
      </c>
      <c r="G4195" s="8">
        <v>1</v>
      </c>
      <c r="H4195" s="6">
        <v>21.42</v>
      </c>
      <c r="I4195" s="6">
        <v>21.42</v>
      </c>
      <c r="J4195" s="13" t="s">
        <v>117</v>
      </c>
      <c r="K4195" s="13" t="s">
        <v>11</v>
      </c>
      <c r="L4195" s="13" t="s">
        <v>8</v>
      </c>
      <c r="M4195" s="13" t="s">
        <v>9</v>
      </c>
      <c r="N4195" s="18">
        <f>MATCH(J4195,Lookups!$A$1:$A$124,0)</f>
        <v>45</v>
      </c>
      <c r="O4195">
        <f>MATCH(E4195,Lookups!$D$1:$D$3,0)</f>
        <v>3</v>
      </c>
      <c r="P4195">
        <f>PRODUCT(G4195,H4195)</f>
        <v>21.42</v>
      </c>
      <c r="Q4195" t="b">
        <f>(I4195=P4195)</f>
        <v>1</v>
      </c>
    </row>
    <row r="4196" spans="1:17" x14ac:dyDescent="0.25">
      <c r="A4196">
        <v>2582</v>
      </c>
      <c r="B4196" s="8">
        <v>58304</v>
      </c>
      <c r="C4196" s="8">
        <v>681</v>
      </c>
      <c r="D4196" s="11">
        <v>41655</v>
      </c>
      <c r="E4196" s="13" t="s">
        <v>4</v>
      </c>
      <c r="F4196" s="13" t="s">
        <v>5</v>
      </c>
      <c r="G4196" s="8">
        <v>1</v>
      </c>
      <c r="H4196" s="6">
        <v>21.42</v>
      </c>
      <c r="I4196" s="6">
        <v>21.42</v>
      </c>
      <c r="J4196" s="13" t="s">
        <v>117</v>
      </c>
      <c r="K4196" s="13" t="s">
        <v>11</v>
      </c>
      <c r="L4196" s="13" t="s">
        <v>8</v>
      </c>
      <c r="M4196" s="13" t="s">
        <v>27</v>
      </c>
      <c r="N4196" s="18">
        <f>MATCH(J4196,Lookups!$A$1:$A$124,0)</f>
        <v>45</v>
      </c>
      <c r="O4196">
        <f>MATCH(E4196,Lookups!$D$1:$D$3,0)</f>
        <v>3</v>
      </c>
      <c r="P4196">
        <f>PRODUCT(G4196,H4196)</f>
        <v>21.42</v>
      </c>
      <c r="Q4196" t="b">
        <f>(I4196=P4196)</f>
        <v>1</v>
      </c>
    </row>
    <row r="4197" spans="1:17" x14ac:dyDescent="0.25">
      <c r="A4197">
        <v>3239</v>
      </c>
      <c r="B4197" s="8">
        <v>57927</v>
      </c>
      <c r="C4197" s="8">
        <v>11562</v>
      </c>
      <c r="D4197" s="11">
        <v>41652</v>
      </c>
      <c r="E4197" s="13" t="s">
        <v>4</v>
      </c>
      <c r="F4197" s="13" t="s">
        <v>5</v>
      </c>
      <c r="G4197" s="8">
        <v>1</v>
      </c>
      <c r="H4197" s="6">
        <v>21.42</v>
      </c>
      <c r="I4197" s="6">
        <v>21.42</v>
      </c>
      <c r="J4197" s="13" t="s">
        <v>117</v>
      </c>
      <c r="K4197" s="13" t="s">
        <v>11</v>
      </c>
      <c r="L4197" s="13" t="s">
        <v>8</v>
      </c>
      <c r="M4197" s="13" t="s">
        <v>15</v>
      </c>
      <c r="N4197" s="18">
        <f>MATCH(J4197,Lookups!$A$1:$A$124,0)</f>
        <v>45</v>
      </c>
      <c r="O4197">
        <f>MATCH(E4197,Lookups!$D$1:$D$3,0)</f>
        <v>3</v>
      </c>
      <c r="P4197">
        <f>PRODUCT(G4197,H4197)</f>
        <v>21.42</v>
      </c>
      <c r="Q4197" t="b">
        <f>(I4197=P4197)</f>
        <v>1</v>
      </c>
    </row>
    <row r="4198" spans="1:17" x14ac:dyDescent="0.25">
      <c r="A4198">
        <v>3724</v>
      </c>
      <c r="B4198" s="8">
        <v>57690</v>
      </c>
      <c r="C4198" s="8">
        <v>22399</v>
      </c>
      <c r="D4198" s="11">
        <v>41649</v>
      </c>
      <c r="E4198" s="13" t="s">
        <v>75</v>
      </c>
      <c r="F4198" s="13" t="s">
        <v>28</v>
      </c>
      <c r="G4198" s="8">
        <v>1</v>
      </c>
      <c r="H4198" s="6">
        <v>20.98</v>
      </c>
      <c r="I4198" s="6">
        <v>20.98</v>
      </c>
      <c r="J4198" s="13" t="s">
        <v>45</v>
      </c>
      <c r="K4198" s="13" t="s">
        <v>23</v>
      </c>
      <c r="L4198" s="13" t="s">
        <v>8</v>
      </c>
      <c r="M4198" s="13" t="s">
        <v>27</v>
      </c>
      <c r="N4198" s="18">
        <f>MATCH(J4198,Lookups!$A$1:$A$124,0)</f>
        <v>44</v>
      </c>
      <c r="O4198">
        <f>MATCH(E4198,Lookups!$D$1:$D$3,0)</f>
        <v>2</v>
      </c>
      <c r="P4198">
        <f>PRODUCT(G4198,H4198)</f>
        <v>20.98</v>
      </c>
      <c r="Q4198" t="b">
        <f>(I4198=P4198)</f>
        <v>1</v>
      </c>
    </row>
    <row r="4199" spans="1:17" x14ac:dyDescent="0.25">
      <c r="A4199">
        <v>4415</v>
      </c>
      <c r="B4199" s="8">
        <v>57212</v>
      </c>
      <c r="C4199" s="8">
        <v>3832</v>
      </c>
      <c r="D4199" s="11">
        <v>41645</v>
      </c>
      <c r="E4199" s="13" t="s">
        <v>75</v>
      </c>
      <c r="F4199" s="13" t="s">
        <v>38</v>
      </c>
      <c r="G4199" s="8">
        <v>1</v>
      </c>
      <c r="H4199" s="6">
        <v>20.98</v>
      </c>
      <c r="I4199" s="6">
        <v>20.98</v>
      </c>
      <c r="J4199" s="13" t="s">
        <v>77</v>
      </c>
      <c r="K4199" s="13" t="s">
        <v>60</v>
      </c>
      <c r="L4199" s="13" t="s">
        <v>8</v>
      </c>
      <c r="M4199" s="13" t="s">
        <v>27</v>
      </c>
      <c r="N4199" s="18">
        <f>MATCH(J4199,Lookups!$A$1:$A$124,0)</f>
        <v>10</v>
      </c>
      <c r="O4199">
        <f>MATCH(E4199,Lookups!$D$1:$D$3,0)</f>
        <v>2</v>
      </c>
      <c r="P4199">
        <f>PRODUCT(G4199,H4199)</f>
        <v>20.98</v>
      </c>
      <c r="Q4199" t="b">
        <f>(I4199=P4199)</f>
        <v>1</v>
      </c>
    </row>
    <row r="4200" spans="1:17" x14ac:dyDescent="0.25">
      <c r="A4200">
        <v>4425</v>
      </c>
      <c r="B4200" s="8">
        <v>57244</v>
      </c>
      <c r="C4200" s="8">
        <v>5152</v>
      </c>
      <c r="D4200" s="11">
        <v>41645</v>
      </c>
      <c r="E4200" s="13" t="s">
        <v>75</v>
      </c>
      <c r="F4200" s="13" t="s">
        <v>28</v>
      </c>
      <c r="G4200" s="8">
        <v>1</v>
      </c>
      <c r="H4200" s="6">
        <v>20.98</v>
      </c>
      <c r="I4200" s="6">
        <v>20.98</v>
      </c>
      <c r="J4200" s="13" t="s">
        <v>45</v>
      </c>
      <c r="K4200" s="13" t="s">
        <v>23</v>
      </c>
      <c r="L4200" s="13" t="s">
        <v>8</v>
      </c>
      <c r="M4200" s="13" t="s">
        <v>18</v>
      </c>
      <c r="N4200" s="18">
        <f>MATCH(J4200,Lookups!$A$1:$A$124,0)</f>
        <v>44</v>
      </c>
      <c r="O4200">
        <f>MATCH(E4200,Lookups!$D$1:$D$3,0)</f>
        <v>2</v>
      </c>
      <c r="P4200">
        <f>PRODUCT(G4200,H4200)</f>
        <v>20.98</v>
      </c>
      <c r="Q4200" t="b">
        <f>(I4200=P4200)</f>
        <v>1</v>
      </c>
    </row>
    <row r="4201" spans="1:17" x14ac:dyDescent="0.25">
      <c r="A4201">
        <v>376</v>
      </c>
      <c r="B4201" s="8">
        <v>59776</v>
      </c>
      <c r="C4201" s="8">
        <v>1255</v>
      </c>
      <c r="D4201" s="11">
        <v>41669</v>
      </c>
      <c r="E4201" s="13" t="s">
        <v>4</v>
      </c>
      <c r="F4201" s="13" t="s">
        <v>28</v>
      </c>
      <c r="G4201" s="8">
        <v>1</v>
      </c>
      <c r="H4201" s="6">
        <v>20.98</v>
      </c>
      <c r="I4201" s="6">
        <v>20.98</v>
      </c>
      <c r="J4201" s="13" t="s">
        <v>20</v>
      </c>
      <c r="K4201" s="13" t="s">
        <v>21</v>
      </c>
      <c r="L4201" s="13" t="s">
        <v>14</v>
      </c>
      <c r="M4201" s="13" t="s">
        <v>18</v>
      </c>
      <c r="N4201" s="18">
        <f>MATCH(J4201,Lookups!$A$1:$A$124,0)</f>
        <v>110</v>
      </c>
      <c r="O4201">
        <f>MATCH(E4201,Lookups!$D$1:$D$3,0)</f>
        <v>3</v>
      </c>
      <c r="P4201">
        <f>PRODUCT(G4201,H4201)</f>
        <v>20.98</v>
      </c>
      <c r="Q4201" t="b">
        <f>(I4201=P4201)</f>
        <v>1</v>
      </c>
    </row>
    <row r="4202" spans="1:17" x14ac:dyDescent="0.25">
      <c r="A4202">
        <v>1005</v>
      </c>
      <c r="B4202" s="8">
        <v>59341</v>
      </c>
      <c r="C4202" s="8">
        <v>2245</v>
      </c>
      <c r="D4202" s="11">
        <v>41665</v>
      </c>
      <c r="E4202" s="13" t="s">
        <v>4</v>
      </c>
      <c r="F4202" s="13" t="s">
        <v>5</v>
      </c>
      <c r="G4202" s="8">
        <v>1</v>
      </c>
      <c r="H4202" s="6">
        <v>20.98</v>
      </c>
      <c r="I4202" s="6">
        <v>20.98</v>
      </c>
      <c r="J4202" s="13" t="s">
        <v>26</v>
      </c>
      <c r="K4202" s="13" t="s">
        <v>25</v>
      </c>
      <c r="L4202" s="13" t="s">
        <v>14</v>
      </c>
      <c r="M4202" s="13" t="s">
        <v>27</v>
      </c>
      <c r="N4202" s="18">
        <f>MATCH(J4202,Lookups!$A$1:$A$124,0)</f>
        <v>105</v>
      </c>
      <c r="O4202">
        <f>MATCH(E4202,Lookups!$D$1:$D$3,0)</f>
        <v>3</v>
      </c>
      <c r="P4202">
        <f>PRODUCT(G4202,H4202)</f>
        <v>20.98</v>
      </c>
      <c r="Q4202" t="b">
        <f>(I4202=P4202)</f>
        <v>1</v>
      </c>
    </row>
    <row r="4203" spans="1:17" x14ac:dyDescent="0.25">
      <c r="A4203">
        <v>1052</v>
      </c>
      <c r="B4203" s="8">
        <v>59317</v>
      </c>
      <c r="C4203" s="8">
        <v>9085</v>
      </c>
      <c r="D4203" s="11">
        <v>41665</v>
      </c>
      <c r="E4203" s="13" t="s">
        <v>4</v>
      </c>
      <c r="F4203" s="13" t="s">
        <v>5</v>
      </c>
      <c r="G4203" s="8">
        <v>1</v>
      </c>
      <c r="H4203" s="6">
        <v>20.98</v>
      </c>
      <c r="I4203" s="6">
        <v>20.98</v>
      </c>
      <c r="J4203" s="13" t="s">
        <v>26</v>
      </c>
      <c r="K4203" s="13" t="s">
        <v>25</v>
      </c>
      <c r="L4203" s="13" t="s">
        <v>14</v>
      </c>
      <c r="M4203" s="13" t="s">
        <v>27</v>
      </c>
      <c r="N4203" s="18">
        <f>MATCH(J4203,Lookups!$A$1:$A$124,0)</f>
        <v>105</v>
      </c>
      <c r="O4203">
        <f>MATCH(E4203,Lookups!$D$1:$D$3,0)</f>
        <v>3</v>
      </c>
      <c r="P4203">
        <f>PRODUCT(G4203,H4203)</f>
        <v>20.98</v>
      </c>
      <c r="Q4203" t="b">
        <f>(I4203=P4203)</f>
        <v>1</v>
      </c>
    </row>
    <row r="4204" spans="1:17" x14ac:dyDescent="0.25">
      <c r="A4204">
        <v>1343</v>
      </c>
      <c r="B4204" s="8">
        <v>59065</v>
      </c>
      <c r="C4204" s="8">
        <v>13623</v>
      </c>
      <c r="D4204" s="11">
        <v>41662</v>
      </c>
      <c r="E4204" s="13" t="s">
        <v>4</v>
      </c>
      <c r="F4204" s="13" t="s">
        <v>5</v>
      </c>
      <c r="G4204" s="8">
        <v>1</v>
      </c>
      <c r="H4204" s="6">
        <v>20.98</v>
      </c>
      <c r="I4204" s="6">
        <v>20.98</v>
      </c>
      <c r="J4204" s="13" t="s">
        <v>65</v>
      </c>
      <c r="K4204" s="13" t="s">
        <v>66</v>
      </c>
      <c r="L4204" s="13" t="s">
        <v>8</v>
      </c>
      <c r="M4204" s="13" t="s">
        <v>15</v>
      </c>
      <c r="N4204" s="18">
        <f>MATCH(J4204,Lookups!$A$1:$A$124,0)</f>
        <v>15</v>
      </c>
      <c r="O4204">
        <f>MATCH(E4204,Lookups!$D$1:$D$3,0)</f>
        <v>3</v>
      </c>
      <c r="P4204">
        <f>PRODUCT(G4204,H4204)</f>
        <v>20.98</v>
      </c>
      <c r="Q4204" t="b">
        <f>(I4204=P4204)</f>
        <v>1</v>
      </c>
    </row>
    <row r="4205" spans="1:17" x14ac:dyDescent="0.25">
      <c r="A4205">
        <v>1477</v>
      </c>
      <c r="B4205" s="8">
        <v>58947</v>
      </c>
      <c r="C4205" s="8">
        <v>5380</v>
      </c>
      <c r="D4205" s="11">
        <v>41661</v>
      </c>
      <c r="E4205" s="13" t="s">
        <v>4</v>
      </c>
      <c r="F4205" s="13" t="s">
        <v>28</v>
      </c>
      <c r="G4205" s="8">
        <v>1</v>
      </c>
      <c r="H4205" s="6">
        <v>20.98</v>
      </c>
      <c r="I4205" s="6">
        <v>20.98</v>
      </c>
      <c r="J4205" s="13" t="s">
        <v>48</v>
      </c>
      <c r="K4205" s="13" t="s">
        <v>11</v>
      </c>
      <c r="L4205" s="13" t="s">
        <v>49</v>
      </c>
      <c r="M4205" s="13" t="s">
        <v>18</v>
      </c>
      <c r="N4205" s="18">
        <f>MATCH(J4205,Lookups!$A$1:$A$124,0)</f>
        <v>62</v>
      </c>
      <c r="O4205">
        <f>MATCH(E4205,Lookups!$D$1:$D$3,0)</f>
        <v>3</v>
      </c>
      <c r="P4205">
        <f>PRODUCT(G4205,H4205)</f>
        <v>20.98</v>
      </c>
      <c r="Q4205" t="b">
        <f>(I4205=P4205)</f>
        <v>1</v>
      </c>
    </row>
    <row r="4206" spans="1:17" x14ac:dyDescent="0.25">
      <c r="A4206">
        <v>1527</v>
      </c>
      <c r="B4206" s="8">
        <v>58935</v>
      </c>
      <c r="C4206" s="8">
        <v>598</v>
      </c>
      <c r="D4206" s="11">
        <v>41661</v>
      </c>
      <c r="E4206" s="13" t="s">
        <v>4</v>
      </c>
      <c r="F4206" s="13" t="s">
        <v>28</v>
      </c>
      <c r="G4206" s="8">
        <v>1</v>
      </c>
      <c r="H4206" s="6">
        <v>20.98</v>
      </c>
      <c r="I4206" s="6">
        <v>20.98</v>
      </c>
      <c r="J4206" s="13" t="s">
        <v>77</v>
      </c>
      <c r="K4206" s="13" t="s">
        <v>60</v>
      </c>
      <c r="L4206" s="13" t="s">
        <v>8</v>
      </c>
      <c r="M4206" s="13" t="s">
        <v>18</v>
      </c>
      <c r="N4206" s="18">
        <f>MATCH(J4206,Lookups!$A$1:$A$124,0)</f>
        <v>10</v>
      </c>
      <c r="O4206">
        <f>MATCH(E4206,Lookups!$D$1:$D$3,0)</f>
        <v>3</v>
      </c>
      <c r="P4206">
        <f>PRODUCT(G4206,H4206)</f>
        <v>20.98</v>
      </c>
      <c r="Q4206" t="b">
        <f>(I4206=P4206)</f>
        <v>1</v>
      </c>
    </row>
    <row r="4207" spans="1:17" x14ac:dyDescent="0.25">
      <c r="A4207">
        <v>1598</v>
      </c>
      <c r="B4207" s="8">
        <v>58917</v>
      </c>
      <c r="C4207" s="8">
        <v>840</v>
      </c>
      <c r="D4207" s="11">
        <v>41661</v>
      </c>
      <c r="E4207" s="13" t="s">
        <v>4</v>
      </c>
      <c r="F4207" s="13" t="s">
        <v>28</v>
      </c>
      <c r="G4207" s="8">
        <v>1</v>
      </c>
      <c r="H4207" s="6">
        <v>20.98</v>
      </c>
      <c r="I4207" s="6">
        <v>20.98</v>
      </c>
      <c r="J4207" s="13" t="s">
        <v>26</v>
      </c>
      <c r="K4207" s="13" t="s">
        <v>25</v>
      </c>
      <c r="L4207" s="13" t="s">
        <v>14</v>
      </c>
      <c r="M4207" s="13" t="s">
        <v>27</v>
      </c>
      <c r="N4207" s="18">
        <f>MATCH(J4207,Lookups!$A$1:$A$124,0)</f>
        <v>105</v>
      </c>
      <c r="O4207">
        <f>MATCH(E4207,Lookups!$D$1:$D$3,0)</f>
        <v>3</v>
      </c>
      <c r="P4207">
        <f>PRODUCT(G4207,H4207)</f>
        <v>20.98</v>
      </c>
      <c r="Q4207" t="b">
        <f>(I4207=P4207)</f>
        <v>1</v>
      </c>
    </row>
    <row r="4208" spans="1:17" x14ac:dyDescent="0.25">
      <c r="A4208">
        <v>2122</v>
      </c>
      <c r="B4208" s="8">
        <v>58699</v>
      </c>
      <c r="C4208" s="8">
        <v>1706</v>
      </c>
      <c r="D4208" s="11">
        <v>41658</v>
      </c>
      <c r="E4208" s="13" t="s">
        <v>4</v>
      </c>
      <c r="F4208" s="13" t="s">
        <v>38</v>
      </c>
      <c r="G4208" s="8">
        <v>1</v>
      </c>
      <c r="H4208" s="6">
        <v>20.98</v>
      </c>
      <c r="I4208" s="6">
        <v>20.98</v>
      </c>
      <c r="J4208" s="13" t="s">
        <v>41</v>
      </c>
      <c r="K4208" s="13" t="s">
        <v>11</v>
      </c>
      <c r="L4208" s="13" t="s">
        <v>8</v>
      </c>
      <c r="M4208" s="13" t="s">
        <v>27</v>
      </c>
      <c r="N4208" s="18">
        <f>MATCH(J4208,Lookups!$A$1:$A$124,0)</f>
        <v>36</v>
      </c>
      <c r="O4208">
        <f>MATCH(E4208,Lookups!$D$1:$D$3,0)</f>
        <v>3</v>
      </c>
      <c r="P4208">
        <f>PRODUCT(G4208,H4208)</f>
        <v>20.98</v>
      </c>
      <c r="Q4208" t="b">
        <f>(I4208=P4208)</f>
        <v>1</v>
      </c>
    </row>
    <row r="4209" spans="1:17" x14ac:dyDescent="0.25">
      <c r="A4209">
        <v>2272</v>
      </c>
      <c r="B4209" s="8">
        <v>58586</v>
      </c>
      <c r="C4209" s="8">
        <v>15157</v>
      </c>
      <c r="D4209" s="11">
        <v>41657</v>
      </c>
      <c r="E4209" s="13" t="s">
        <v>4</v>
      </c>
      <c r="F4209" s="13" t="s">
        <v>38</v>
      </c>
      <c r="G4209" s="8">
        <v>1</v>
      </c>
      <c r="H4209" s="6">
        <v>20.98</v>
      </c>
      <c r="I4209" s="6">
        <v>20.98</v>
      </c>
      <c r="J4209" s="13" t="s">
        <v>44</v>
      </c>
      <c r="K4209" s="13" t="s">
        <v>25</v>
      </c>
      <c r="L4209" s="13" t="s">
        <v>33</v>
      </c>
      <c r="M4209" s="13" t="s">
        <v>18</v>
      </c>
      <c r="N4209" s="18">
        <f>MATCH(J4209,Lookups!$A$1:$A$124,0)</f>
        <v>119</v>
      </c>
      <c r="O4209">
        <f>MATCH(E4209,Lookups!$D$1:$D$3,0)</f>
        <v>3</v>
      </c>
      <c r="P4209">
        <f>PRODUCT(G4209,H4209)</f>
        <v>20.98</v>
      </c>
      <c r="Q4209" t="b">
        <f>(I4209=P4209)</f>
        <v>1</v>
      </c>
    </row>
    <row r="4210" spans="1:17" x14ac:dyDescent="0.25">
      <c r="A4210">
        <v>2883</v>
      </c>
      <c r="B4210" s="8">
        <v>58134</v>
      </c>
      <c r="C4210" s="8">
        <v>3316</v>
      </c>
      <c r="D4210" s="11">
        <v>41653</v>
      </c>
      <c r="E4210" s="13" t="s">
        <v>4</v>
      </c>
      <c r="F4210" s="13" t="s">
        <v>38</v>
      </c>
      <c r="G4210" s="8">
        <v>1</v>
      </c>
      <c r="H4210" s="6">
        <v>20.98</v>
      </c>
      <c r="I4210" s="6">
        <v>20.98</v>
      </c>
      <c r="J4210" s="13" t="s">
        <v>26</v>
      </c>
      <c r="K4210" s="13" t="s">
        <v>25</v>
      </c>
      <c r="L4210" s="13" t="s">
        <v>14</v>
      </c>
      <c r="M4210" s="13" t="s">
        <v>27</v>
      </c>
      <c r="N4210" s="18">
        <f>MATCH(J4210,Lookups!$A$1:$A$124,0)</f>
        <v>105</v>
      </c>
      <c r="O4210">
        <f>MATCH(E4210,Lookups!$D$1:$D$3,0)</f>
        <v>3</v>
      </c>
      <c r="P4210">
        <f>PRODUCT(G4210,H4210)</f>
        <v>20.98</v>
      </c>
      <c r="Q4210" t="b">
        <f>(I4210=P4210)</f>
        <v>1</v>
      </c>
    </row>
    <row r="4211" spans="1:17" x14ac:dyDescent="0.25">
      <c r="A4211">
        <v>3072</v>
      </c>
      <c r="B4211" s="8">
        <v>58108</v>
      </c>
      <c r="C4211" s="8">
        <v>5907</v>
      </c>
      <c r="D4211" s="11">
        <v>41653</v>
      </c>
      <c r="E4211" s="13" t="s">
        <v>4</v>
      </c>
      <c r="F4211" s="13" t="s">
        <v>5</v>
      </c>
      <c r="G4211" s="8">
        <v>1</v>
      </c>
      <c r="H4211" s="6">
        <v>20.98</v>
      </c>
      <c r="I4211" s="6">
        <v>20.98</v>
      </c>
      <c r="J4211" s="13" t="s">
        <v>94</v>
      </c>
      <c r="K4211" s="13" t="s">
        <v>25</v>
      </c>
      <c r="L4211" s="13" t="s">
        <v>14</v>
      </c>
      <c r="M4211" s="13" t="s">
        <v>19</v>
      </c>
      <c r="N4211" s="18">
        <f>MATCH(J4211,Lookups!$A$1:$A$124,0)</f>
        <v>107</v>
      </c>
      <c r="O4211">
        <f>MATCH(E4211,Lookups!$D$1:$D$3,0)</f>
        <v>3</v>
      </c>
      <c r="P4211">
        <f>PRODUCT(G4211,H4211)</f>
        <v>20.98</v>
      </c>
      <c r="Q4211" t="b">
        <f>(I4211=P4211)</f>
        <v>1</v>
      </c>
    </row>
    <row r="4212" spans="1:17" x14ac:dyDescent="0.25">
      <c r="A4212">
        <v>3389</v>
      </c>
      <c r="B4212" s="8">
        <v>57906</v>
      </c>
      <c r="C4212" s="8">
        <v>22477</v>
      </c>
      <c r="D4212" s="11">
        <v>41651</v>
      </c>
      <c r="E4212" s="13" t="s">
        <v>4</v>
      </c>
      <c r="F4212" s="13" t="s">
        <v>5</v>
      </c>
      <c r="G4212" s="8">
        <v>1</v>
      </c>
      <c r="H4212" s="6">
        <v>20.98</v>
      </c>
      <c r="I4212" s="6">
        <v>20.98</v>
      </c>
      <c r="J4212" s="13" t="s">
        <v>134</v>
      </c>
      <c r="K4212" s="13" t="s">
        <v>68</v>
      </c>
      <c r="L4212" s="13" t="s">
        <v>8</v>
      </c>
      <c r="M4212" s="13" t="s">
        <v>15</v>
      </c>
      <c r="N4212" s="18">
        <f>MATCH(J4212,Lookups!$A$1:$A$124,0)</f>
        <v>9</v>
      </c>
      <c r="O4212">
        <f>MATCH(E4212,Lookups!$D$1:$D$3,0)</f>
        <v>3</v>
      </c>
      <c r="P4212">
        <f>PRODUCT(G4212,H4212)</f>
        <v>20.98</v>
      </c>
      <c r="Q4212" t="b">
        <f>(I4212=P4212)</f>
        <v>1</v>
      </c>
    </row>
    <row r="4213" spans="1:17" x14ac:dyDescent="0.25">
      <c r="A4213">
        <v>3565</v>
      </c>
      <c r="B4213" s="8">
        <v>57833</v>
      </c>
      <c r="C4213" s="8">
        <v>22456</v>
      </c>
      <c r="D4213" s="11">
        <v>41650</v>
      </c>
      <c r="E4213" s="13" t="s">
        <v>4</v>
      </c>
      <c r="F4213" s="13" t="s">
        <v>28</v>
      </c>
      <c r="G4213" s="8">
        <v>1</v>
      </c>
      <c r="H4213" s="6">
        <v>20.98</v>
      </c>
      <c r="I4213" s="6">
        <v>20.98</v>
      </c>
      <c r="J4213" s="13" t="s">
        <v>130</v>
      </c>
      <c r="K4213" s="13" t="s">
        <v>68</v>
      </c>
      <c r="L4213" s="13" t="s">
        <v>8</v>
      </c>
      <c r="M4213" s="13" t="s">
        <v>19</v>
      </c>
      <c r="N4213" s="18">
        <f>MATCH(J4213,Lookups!$A$1:$A$124,0)</f>
        <v>78</v>
      </c>
      <c r="O4213">
        <f>MATCH(E4213,Lookups!$D$1:$D$3,0)</f>
        <v>3</v>
      </c>
      <c r="P4213">
        <f>PRODUCT(G4213,H4213)</f>
        <v>20.98</v>
      </c>
      <c r="Q4213" t="b">
        <f>(I4213=P4213)</f>
        <v>1</v>
      </c>
    </row>
    <row r="4214" spans="1:17" x14ac:dyDescent="0.25">
      <c r="A4214">
        <v>4649</v>
      </c>
      <c r="B4214" s="8">
        <v>57067</v>
      </c>
      <c r="C4214" s="8">
        <v>22187</v>
      </c>
      <c r="D4214" s="11">
        <v>41643</v>
      </c>
      <c r="E4214" s="13" t="s">
        <v>4</v>
      </c>
      <c r="F4214" s="13" t="s">
        <v>28</v>
      </c>
      <c r="G4214" s="8">
        <v>1</v>
      </c>
      <c r="H4214" s="6">
        <v>20.98</v>
      </c>
      <c r="I4214" s="6">
        <v>20.98</v>
      </c>
      <c r="J4214" s="13" t="s">
        <v>44</v>
      </c>
      <c r="K4214" s="13" t="s">
        <v>25</v>
      </c>
      <c r="L4214" s="13" t="s">
        <v>33</v>
      </c>
      <c r="M4214" s="13" t="s">
        <v>15</v>
      </c>
      <c r="N4214" s="18">
        <f>MATCH(J4214,Lookups!$A$1:$A$124,0)</f>
        <v>119</v>
      </c>
      <c r="O4214">
        <f>MATCH(E4214,Lookups!$D$1:$D$3,0)</f>
        <v>3</v>
      </c>
      <c r="P4214">
        <f>PRODUCT(G4214,H4214)</f>
        <v>20.98</v>
      </c>
      <c r="Q4214" t="b">
        <f>(I4214=P4214)</f>
        <v>1</v>
      </c>
    </row>
    <row r="4215" spans="1:17" x14ac:dyDescent="0.25">
      <c r="A4215">
        <v>52</v>
      </c>
      <c r="B4215" s="8">
        <v>59911</v>
      </c>
      <c r="C4215" s="8">
        <v>4657</v>
      </c>
      <c r="D4215" s="11">
        <v>41670</v>
      </c>
      <c r="E4215" s="13" t="s">
        <v>4</v>
      </c>
      <c r="F4215" s="13" t="s">
        <v>38</v>
      </c>
      <c r="G4215" s="8">
        <v>1</v>
      </c>
      <c r="H4215" s="6">
        <v>20.98</v>
      </c>
      <c r="I4215" s="6">
        <v>20.98</v>
      </c>
      <c r="J4215" s="13" t="s">
        <v>45</v>
      </c>
      <c r="K4215" s="13" t="s">
        <v>23</v>
      </c>
      <c r="L4215" s="13" t="s">
        <v>8</v>
      </c>
      <c r="M4215" s="13" t="s">
        <v>19</v>
      </c>
      <c r="N4215" s="18">
        <f>MATCH(J4215,Lookups!$A$1:$A$124,0)</f>
        <v>44</v>
      </c>
      <c r="O4215">
        <f>MATCH(E4215,Lookups!$D$1:$D$3,0)</f>
        <v>3</v>
      </c>
      <c r="P4215">
        <f>PRODUCT(G4215,H4215)</f>
        <v>20.98</v>
      </c>
      <c r="Q4215" t="b">
        <f>(I4215=P4215)</f>
        <v>1</v>
      </c>
    </row>
    <row r="4216" spans="1:17" x14ac:dyDescent="0.25">
      <c r="A4216">
        <v>86</v>
      </c>
      <c r="B4216" s="8">
        <v>59945</v>
      </c>
      <c r="C4216" s="8">
        <v>222</v>
      </c>
      <c r="D4216" s="11">
        <v>41670</v>
      </c>
      <c r="E4216" s="13" t="s">
        <v>4</v>
      </c>
      <c r="F4216" s="13" t="s">
        <v>28</v>
      </c>
      <c r="G4216" s="8">
        <v>1</v>
      </c>
      <c r="H4216" s="6">
        <v>20.98</v>
      </c>
      <c r="I4216" s="6">
        <v>20.98</v>
      </c>
      <c r="J4216" s="13" t="s">
        <v>45</v>
      </c>
      <c r="K4216" s="13" t="s">
        <v>23</v>
      </c>
      <c r="L4216" s="13" t="s">
        <v>8</v>
      </c>
      <c r="M4216" s="13" t="s">
        <v>15</v>
      </c>
      <c r="N4216" s="18">
        <f>MATCH(J4216,Lookups!$A$1:$A$124,0)</f>
        <v>44</v>
      </c>
      <c r="O4216">
        <f>MATCH(E4216,Lookups!$D$1:$D$3,0)</f>
        <v>3</v>
      </c>
      <c r="P4216">
        <f>PRODUCT(G4216,H4216)</f>
        <v>20.98</v>
      </c>
      <c r="Q4216" t="b">
        <f>(I4216=P4216)</f>
        <v>1</v>
      </c>
    </row>
    <row r="4217" spans="1:17" x14ac:dyDescent="0.25">
      <c r="A4217">
        <v>154</v>
      </c>
      <c r="B4217" s="8">
        <v>59946</v>
      </c>
      <c r="C4217" s="8">
        <v>4779</v>
      </c>
      <c r="D4217" s="11">
        <v>41670</v>
      </c>
      <c r="E4217" s="13" t="s">
        <v>4</v>
      </c>
      <c r="F4217" s="13" t="s">
        <v>38</v>
      </c>
      <c r="G4217" s="8">
        <v>1</v>
      </c>
      <c r="H4217" s="6">
        <v>20.98</v>
      </c>
      <c r="I4217" s="6">
        <v>20.98</v>
      </c>
      <c r="J4217" s="13" t="s">
        <v>45</v>
      </c>
      <c r="K4217" s="13" t="s">
        <v>23</v>
      </c>
      <c r="L4217" s="13" t="s">
        <v>8</v>
      </c>
      <c r="M4217" s="13" t="s">
        <v>39</v>
      </c>
      <c r="N4217" s="18">
        <f>MATCH(J4217,Lookups!$A$1:$A$124,0)</f>
        <v>44</v>
      </c>
      <c r="O4217">
        <f>MATCH(E4217,Lookups!$D$1:$D$3,0)</f>
        <v>3</v>
      </c>
      <c r="P4217">
        <f>PRODUCT(G4217,H4217)</f>
        <v>20.98</v>
      </c>
      <c r="Q4217" t="b">
        <f>(I4217=P4217)</f>
        <v>1</v>
      </c>
    </row>
    <row r="4218" spans="1:17" x14ac:dyDescent="0.25">
      <c r="A4218">
        <v>656</v>
      </c>
      <c r="B4218" s="8">
        <v>59563</v>
      </c>
      <c r="C4218" s="8">
        <v>141</v>
      </c>
      <c r="D4218" s="11">
        <v>41667</v>
      </c>
      <c r="E4218" s="13" t="s">
        <v>4</v>
      </c>
      <c r="F4218" s="13" t="s">
        <v>5</v>
      </c>
      <c r="G4218" s="8">
        <v>1</v>
      </c>
      <c r="H4218" s="6">
        <v>20.98</v>
      </c>
      <c r="I4218" s="6">
        <v>20.98</v>
      </c>
      <c r="J4218" s="13" t="s">
        <v>45</v>
      </c>
      <c r="K4218" s="13" t="s">
        <v>23</v>
      </c>
      <c r="L4218" s="13" t="s">
        <v>8</v>
      </c>
      <c r="M4218" s="13" t="s">
        <v>15</v>
      </c>
      <c r="N4218" s="18">
        <f>MATCH(J4218,Lookups!$A$1:$A$124,0)</f>
        <v>44</v>
      </c>
      <c r="O4218">
        <f>MATCH(E4218,Lookups!$D$1:$D$3,0)</f>
        <v>3</v>
      </c>
      <c r="P4218">
        <f>PRODUCT(G4218,H4218)</f>
        <v>20.98</v>
      </c>
      <c r="Q4218" t="b">
        <f>(I4218=P4218)</f>
        <v>1</v>
      </c>
    </row>
    <row r="4219" spans="1:17" x14ac:dyDescent="0.25">
      <c r="A4219">
        <v>682</v>
      </c>
      <c r="B4219" s="8">
        <v>59490</v>
      </c>
      <c r="C4219" s="8">
        <v>157</v>
      </c>
      <c r="D4219" s="11">
        <v>41666</v>
      </c>
      <c r="E4219" s="13" t="s">
        <v>4</v>
      </c>
      <c r="F4219" s="13" t="s">
        <v>5</v>
      </c>
      <c r="G4219" s="8">
        <v>1</v>
      </c>
      <c r="H4219" s="6">
        <v>20.98</v>
      </c>
      <c r="I4219" s="6">
        <v>20.98</v>
      </c>
      <c r="J4219" s="13" t="s">
        <v>45</v>
      </c>
      <c r="K4219" s="13" t="s">
        <v>23</v>
      </c>
      <c r="L4219" s="13" t="s">
        <v>8</v>
      </c>
      <c r="M4219" s="13" t="s">
        <v>15</v>
      </c>
      <c r="N4219" s="18">
        <f>MATCH(J4219,Lookups!$A$1:$A$124,0)</f>
        <v>44</v>
      </c>
      <c r="O4219">
        <f>MATCH(E4219,Lookups!$D$1:$D$3,0)</f>
        <v>3</v>
      </c>
      <c r="P4219">
        <f>PRODUCT(G4219,H4219)</f>
        <v>20.98</v>
      </c>
      <c r="Q4219" t="b">
        <f>(I4219=P4219)</f>
        <v>1</v>
      </c>
    </row>
    <row r="4220" spans="1:17" x14ac:dyDescent="0.25">
      <c r="A4220">
        <v>683</v>
      </c>
      <c r="B4220" s="8">
        <v>59488</v>
      </c>
      <c r="C4220" s="8">
        <v>17051</v>
      </c>
      <c r="D4220" s="11">
        <v>41666</v>
      </c>
      <c r="E4220" s="13" t="s">
        <v>4</v>
      </c>
      <c r="F4220" s="13" t="s">
        <v>5</v>
      </c>
      <c r="G4220" s="8">
        <v>1</v>
      </c>
      <c r="H4220" s="6">
        <v>20.98</v>
      </c>
      <c r="I4220" s="6">
        <v>20.98</v>
      </c>
      <c r="J4220" s="13" t="s">
        <v>50</v>
      </c>
      <c r="K4220" s="13" t="s">
        <v>51</v>
      </c>
      <c r="L4220" s="13" t="s">
        <v>8</v>
      </c>
      <c r="M4220" s="13" t="s">
        <v>39</v>
      </c>
      <c r="N4220" s="18">
        <f>MATCH(J4220,Lookups!$A$1:$A$124,0)</f>
        <v>38</v>
      </c>
      <c r="O4220">
        <f>MATCH(E4220,Lookups!$D$1:$D$3,0)</f>
        <v>3</v>
      </c>
      <c r="P4220">
        <f>PRODUCT(G4220,H4220)</f>
        <v>20.98</v>
      </c>
      <c r="Q4220" t="b">
        <f>(I4220=P4220)</f>
        <v>1</v>
      </c>
    </row>
    <row r="4221" spans="1:17" x14ac:dyDescent="0.25">
      <c r="A4221">
        <v>761</v>
      </c>
      <c r="B4221" s="8">
        <v>59513</v>
      </c>
      <c r="C4221" s="8">
        <v>13889</v>
      </c>
      <c r="D4221" s="11">
        <v>41666</v>
      </c>
      <c r="E4221" s="13" t="s">
        <v>4</v>
      </c>
      <c r="F4221" s="13" t="s">
        <v>5</v>
      </c>
      <c r="G4221" s="8">
        <v>1</v>
      </c>
      <c r="H4221" s="6">
        <v>20.98</v>
      </c>
      <c r="I4221" s="6">
        <v>20.98</v>
      </c>
      <c r="J4221" s="13" t="s">
        <v>103</v>
      </c>
      <c r="K4221" s="13" t="s">
        <v>51</v>
      </c>
      <c r="L4221" s="13" t="s">
        <v>49</v>
      </c>
      <c r="M4221" s="13" t="s">
        <v>27</v>
      </c>
      <c r="N4221" s="18">
        <f>MATCH(J4221,Lookups!$A$1:$A$124,0)</f>
        <v>90</v>
      </c>
      <c r="O4221">
        <f>MATCH(E4221,Lookups!$D$1:$D$3,0)</f>
        <v>3</v>
      </c>
      <c r="P4221">
        <f>PRODUCT(G4221,H4221)</f>
        <v>20.98</v>
      </c>
      <c r="Q4221" t="b">
        <f>(I4221=P4221)</f>
        <v>1</v>
      </c>
    </row>
    <row r="4222" spans="1:17" x14ac:dyDescent="0.25">
      <c r="A4222">
        <v>881</v>
      </c>
      <c r="B4222" s="8">
        <v>59363</v>
      </c>
      <c r="C4222" s="8">
        <v>5544</v>
      </c>
      <c r="D4222" s="11">
        <v>41665</v>
      </c>
      <c r="E4222" s="13" t="s">
        <v>4</v>
      </c>
      <c r="F4222" s="13" t="s">
        <v>5</v>
      </c>
      <c r="G4222" s="8">
        <v>1</v>
      </c>
      <c r="H4222" s="6">
        <v>20.98</v>
      </c>
      <c r="I4222" s="6">
        <v>20.98</v>
      </c>
      <c r="J4222" s="13" t="s">
        <v>45</v>
      </c>
      <c r="K4222" s="13" t="s">
        <v>23</v>
      </c>
      <c r="L4222" s="13" t="s">
        <v>8</v>
      </c>
      <c r="M4222" s="13" t="s">
        <v>15</v>
      </c>
      <c r="N4222" s="18">
        <f>MATCH(J4222,Lookups!$A$1:$A$124,0)</f>
        <v>44</v>
      </c>
      <c r="O4222">
        <f>MATCH(E4222,Lookups!$D$1:$D$3,0)</f>
        <v>3</v>
      </c>
      <c r="P4222">
        <f>PRODUCT(G4222,H4222)</f>
        <v>20.98</v>
      </c>
      <c r="Q4222" t="b">
        <f>(I4222=P4222)</f>
        <v>1</v>
      </c>
    </row>
    <row r="4223" spans="1:17" x14ac:dyDescent="0.25">
      <c r="A4223">
        <v>896</v>
      </c>
      <c r="B4223" s="8">
        <v>59409</v>
      </c>
      <c r="C4223" s="8">
        <v>2940</v>
      </c>
      <c r="D4223" s="11">
        <v>41665</v>
      </c>
      <c r="E4223" s="13" t="s">
        <v>4</v>
      </c>
      <c r="F4223" s="13" t="s">
        <v>5</v>
      </c>
      <c r="G4223" s="8">
        <v>1</v>
      </c>
      <c r="H4223" s="6">
        <v>20.98</v>
      </c>
      <c r="I4223" s="6">
        <v>20.98</v>
      </c>
      <c r="J4223" s="13" t="s">
        <v>45</v>
      </c>
      <c r="K4223" s="13" t="s">
        <v>23</v>
      </c>
      <c r="L4223" s="13" t="s">
        <v>8</v>
      </c>
      <c r="M4223" s="13" t="s">
        <v>9</v>
      </c>
      <c r="N4223" s="18">
        <f>MATCH(J4223,Lookups!$A$1:$A$124,0)</f>
        <v>44</v>
      </c>
      <c r="O4223">
        <f>MATCH(E4223,Lookups!$D$1:$D$3,0)</f>
        <v>3</v>
      </c>
      <c r="P4223">
        <f>PRODUCT(G4223,H4223)</f>
        <v>20.98</v>
      </c>
      <c r="Q4223" t="b">
        <f>(I4223=P4223)</f>
        <v>1</v>
      </c>
    </row>
    <row r="4224" spans="1:17" x14ac:dyDescent="0.25">
      <c r="A4224">
        <v>946</v>
      </c>
      <c r="B4224" s="8">
        <v>59372</v>
      </c>
      <c r="C4224" s="8">
        <v>1255</v>
      </c>
      <c r="D4224" s="11">
        <v>41665</v>
      </c>
      <c r="E4224" s="13" t="s">
        <v>4</v>
      </c>
      <c r="F4224" s="13" t="s">
        <v>28</v>
      </c>
      <c r="G4224" s="8">
        <v>1</v>
      </c>
      <c r="H4224" s="6">
        <v>20.98</v>
      </c>
      <c r="I4224" s="6">
        <v>20.98</v>
      </c>
      <c r="J4224" s="13" t="s">
        <v>45</v>
      </c>
      <c r="K4224" s="13" t="s">
        <v>23</v>
      </c>
      <c r="L4224" s="13" t="s">
        <v>8</v>
      </c>
      <c r="M4224" s="13" t="s">
        <v>27</v>
      </c>
      <c r="N4224" s="18">
        <f>MATCH(J4224,Lookups!$A$1:$A$124,0)</f>
        <v>44</v>
      </c>
      <c r="O4224">
        <f>MATCH(E4224,Lookups!$D$1:$D$3,0)</f>
        <v>3</v>
      </c>
      <c r="P4224">
        <f>PRODUCT(G4224,H4224)</f>
        <v>20.98</v>
      </c>
      <c r="Q4224" t="b">
        <f>(I4224=P4224)</f>
        <v>1</v>
      </c>
    </row>
    <row r="4225" spans="1:17" x14ac:dyDescent="0.25">
      <c r="A4225">
        <v>988</v>
      </c>
      <c r="B4225" s="8">
        <v>59381</v>
      </c>
      <c r="C4225" s="8">
        <v>15751</v>
      </c>
      <c r="D4225" s="11">
        <v>41665</v>
      </c>
      <c r="E4225" s="13" t="s">
        <v>4</v>
      </c>
      <c r="F4225" s="13" t="s">
        <v>38</v>
      </c>
      <c r="G4225" s="8">
        <v>1</v>
      </c>
      <c r="H4225" s="6">
        <v>20.98</v>
      </c>
      <c r="I4225" s="6">
        <v>20.98</v>
      </c>
      <c r="J4225" s="13" t="s">
        <v>45</v>
      </c>
      <c r="K4225" s="13" t="s">
        <v>23</v>
      </c>
      <c r="L4225" s="13" t="s">
        <v>8</v>
      </c>
      <c r="M4225" s="13" t="s">
        <v>27</v>
      </c>
      <c r="N4225" s="18">
        <f>MATCH(J4225,Lookups!$A$1:$A$124,0)</f>
        <v>44</v>
      </c>
      <c r="O4225">
        <f>MATCH(E4225,Lookups!$D$1:$D$3,0)</f>
        <v>3</v>
      </c>
      <c r="P4225">
        <f>PRODUCT(G4225,H4225)</f>
        <v>20.98</v>
      </c>
      <c r="Q4225" t="b">
        <f>(I4225=P4225)</f>
        <v>1</v>
      </c>
    </row>
    <row r="4226" spans="1:17" x14ac:dyDescent="0.25">
      <c r="A4226">
        <v>992</v>
      </c>
      <c r="B4226" s="8">
        <v>59358</v>
      </c>
      <c r="C4226" s="8">
        <v>9820</v>
      </c>
      <c r="D4226" s="11">
        <v>41665</v>
      </c>
      <c r="E4226" s="13" t="s">
        <v>4</v>
      </c>
      <c r="F4226" s="13" t="s">
        <v>5</v>
      </c>
      <c r="G4226" s="8">
        <v>1</v>
      </c>
      <c r="H4226" s="6">
        <v>20.98</v>
      </c>
      <c r="I4226" s="6">
        <v>20.98</v>
      </c>
      <c r="J4226" s="13" t="s">
        <v>45</v>
      </c>
      <c r="K4226" s="13" t="s">
        <v>23</v>
      </c>
      <c r="L4226" s="13" t="s">
        <v>8</v>
      </c>
      <c r="M4226" s="13" t="s">
        <v>9</v>
      </c>
      <c r="N4226" s="18">
        <f>MATCH(J4226,Lookups!$A$1:$A$124,0)</f>
        <v>44</v>
      </c>
      <c r="O4226">
        <f>MATCH(E4226,Lookups!$D$1:$D$3,0)</f>
        <v>3</v>
      </c>
      <c r="P4226">
        <f>PRODUCT(G4226,H4226)</f>
        <v>20.98</v>
      </c>
      <c r="Q4226" t="b">
        <f>(I4226=P4226)</f>
        <v>1</v>
      </c>
    </row>
    <row r="4227" spans="1:17" x14ac:dyDescent="0.25">
      <c r="A4227">
        <v>1047</v>
      </c>
      <c r="B4227" s="8">
        <v>59396</v>
      </c>
      <c r="C4227" s="8">
        <v>3696</v>
      </c>
      <c r="D4227" s="11">
        <v>41665</v>
      </c>
      <c r="E4227" s="13" t="s">
        <v>4</v>
      </c>
      <c r="F4227" s="13" t="s">
        <v>5</v>
      </c>
      <c r="G4227" s="8">
        <v>1</v>
      </c>
      <c r="H4227" s="6">
        <v>20.98</v>
      </c>
      <c r="I4227" s="6">
        <v>20.98</v>
      </c>
      <c r="J4227" s="13" t="s">
        <v>45</v>
      </c>
      <c r="K4227" s="13" t="s">
        <v>23</v>
      </c>
      <c r="L4227" s="13" t="s">
        <v>8</v>
      </c>
      <c r="M4227" s="13" t="s">
        <v>15</v>
      </c>
      <c r="N4227" s="18">
        <f>MATCH(J4227,Lookups!$A$1:$A$124,0)</f>
        <v>44</v>
      </c>
      <c r="O4227">
        <f>MATCH(E4227,Lookups!$D$1:$D$3,0)</f>
        <v>3</v>
      </c>
      <c r="P4227">
        <f>PRODUCT(G4227,H4227)</f>
        <v>20.98</v>
      </c>
      <c r="Q4227" t="b">
        <f>(I4227=P4227)</f>
        <v>1</v>
      </c>
    </row>
    <row r="4228" spans="1:17" x14ac:dyDescent="0.25">
      <c r="A4228">
        <v>1079</v>
      </c>
      <c r="B4228" s="8">
        <v>59267</v>
      </c>
      <c r="C4228" s="8">
        <v>2480</v>
      </c>
      <c r="D4228" s="11">
        <v>41664</v>
      </c>
      <c r="E4228" s="13" t="s">
        <v>4</v>
      </c>
      <c r="F4228" s="13" t="s">
        <v>5</v>
      </c>
      <c r="G4228" s="8">
        <v>1</v>
      </c>
      <c r="H4228" s="6">
        <v>20.98</v>
      </c>
      <c r="I4228" s="6">
        <v>20.98</v>
      </c>
      <c r="J4228" s="13" t="s">
        <v>45</v>
      </c>
      <c r="K4228" s="13" t="s">
        <v>23</v>
      </c>
      <c r="L4228" s="13" t="s">
        <v>8</v>
      </c>
      <c r="M4228" s="13" t="s">
        <v>27</v>
      </c>
      <c r="N4228" s="18">
        <f>MATCH(J4228,Lookups!$A$1:$A$124,0)</f>
        <v>44</v>
      </c>
      <c r="O4228">
        <f>MATCH(E4228,Lookups!$D$1:$D$3,0)</f>
        <v>3</v>
      </c>
      <c r="P4228">
        <f>PRODUCT(G4228,H4228)</f>
        <v>20.98</v>
      </c>
      <c r="Q4228" t="b">
        <f>(I4228=P4228)</f>
        <v>1</v>
      </c>
    </row>
    <row r="4229" spans="1:17" x14ac:dyDescent="0.25">
      <c r="A4229">
        <v>1180</v>
      </c>
      <c r="B4229" s="8">
        <v>59238</v>
      </c>
      <c r="C4229" s="8">
        <v>475</v>
      </c>
      <c r="D4229" s="11">
        <v>41664</v>
      </c>
      <c r="E4229" s="13" t="s">
        <v>4</v>
      </c>
      <c r="F4229" s="13" t="s">
        <v>5</v>
      </c>
      <c r="G4229" s="8">
        <v>1</v>
      </c>
      <c r="H4229" s="6">
        <v>20.98</v>
      </c>
      <c r="I4229" s="6">
        <v>20.98</v>
      </c>
      <c r="J4229" s="13" t="s">
        <v>42</v>
      </c>
      <c r="K4229" s="13" t="s">
        <v>13</v>
      </c>
      <c r="L4229" s="13" t="s">
        <v>43</v>
      </c>
      <c r="M4229" s="13" t="s">
        <v>18</v>
      </c>
      <c r="N4229" s="18">
        <f>MATCH(J4229,Lookups!$A$1:$A$124,0)</f>
        <v>70</v>
      </c>
      <c r="O4229">
        <f>MATCH(E4229,Lookups!$D$1:$D$3,0)</f>
        <v>3</v>
      </c>
      <c r="P4229">
        <f>PRODUCT(G4229,H4229)</f>
        <v>20.98</v>
      </c>
      <c r="Q4229" t="b">
        <f>(I4229=P4229)</f>
        <v>1</v>
      </c>
    </row>
    <row r="4230" spans="1:17" x14ac:dyDescent="0.25">
      <c r="A4230">
        <v>1185</v>
      </c>
      <c r="B4230" s="8">
        <v>59243</v>
      </c>
      <c r="C4230" s="8">
        <v>20590</v>
      </c>
      <c r="D4230" s="11">
        <v>41664</v>
      </c>
      <c r="E4230" s="13" t="s">
        <v>4</v>
      </c>
      <c r="F4230" s="13" t="s">
        <v>5</v>
      </c>
      <c r="G4230" s="8">
        <v>1</v>
      </c>
      <c r="H4230" s="6">
        <v>20.98</v>
      </c>
      <c r="I4230" s="6">
        <v>20.98</v>
      </c>
      <c r="J4230" s="13" t="s">
        <v>45</v>
      </c>
      <c r="K4230" s="13" t="s">
        <v>23</v>
      </c>
      <c r="L4230" s="13" t="s">
        <v>8</v>
      </c>
      <c r="M4230" s="13" t="s">
        <v>15</v>
      </c>
      <c r="N4230" s="18">
        <f>MATCH(J4230,Lookups!$A$1:$A$124,0)</f>
        <v>44</v>
      </c>
      <c r="O4230">
        <f>MATCH(E4230,Lookups!$D$1:$D$3,0)</f>
        <v>3</v>
      </c>
      <c r="P4230">
        <f>PRODUCT(G4230,H4230)</f>
        <v>20.98</v>
      </c>
      <c r="Q4230" t="b">
        <f>(I4230=P4230)</f>
        <v>1</v>
      </c>
    </row>
    <row r="4231" spans="1:17" x14ac:dyDescent="0.25">
      <c r="A4231">
        <v>1398</v>
      </c>
      <c r="B4231" s="8">
        <v>59087</v>
      </c>
      <c r="C4231" s="8">
        <v>2191</v>
      </c>
      <c r="D4231" s="11">
        <v>41662</v>
      </c>
      <c r="E4231" s="13" t="s">
        <v>4</v>
      </c>
      <c r="F4231" s="13" t="s">
        <v>5</v>
      </c>
      <c r="G4231" s="8">
        <v>1</v>
      </c>
      <c r="H4231" s="6">
        <v>20.98</v>
      </c>
      <c r="I4231" s="6">
        <v>20.98</v>
      </c>
      <c r="J4231" s="13" t="s">
        <v>45</v>
      </c>
      <c r="K4231" s="13" t="s">
        <v>23</v>
      </c>
      <c r="L4231" s="13" t="s">
        <v>8</v>
      </c>
      <c r="M4231" s="13" t="s">
        <v>27</v>
      </c>
      <c r="N4231" s="18">
        <f>MATCH(J4231,Lookups!$A$1:$A$124,0)</f>
        <v>44</v>
      </c>
      <c r="O4231">
        <f>MATCH(E4231,Lookups!$D$1:$D$3,0)</f>
        <v>3</v>
      </c>
      <c r="P4231">
        <f>PRODUCT(G4231,H4231)</f>
        <v>20.98</v>
      </c>
      <c r="Q4231" t="b">
        <f>(I4231=P4231)</f>
        <v>1</v>
      </c>
    </row>
    <row r="4232" spans="1:17" x14ac:dyDescent="0.25">
      <c r="A4232">
        <v>1562</v>
      </c>
      <c r="B4232" s="8">
        <v>58952</v>
      </c>
      <c r="C4232" s="8">
        <v>8430</v>
      </c>
      <c r="D4232" s="11">
        <v>41661</v>
      </c>
      <c r="E4232" s="13" t="s">
        <v>4</v>
      </c>
      <c r="F4232" s="13" t="s">
        <v>28</v>
      </c>
      <c r="G4232" s="8">
        <v>1</v>
      </c>
      <c r="H4232" s="6">
        <v>20.98</v>
      </c>
      <c r="I4232" s="6">
        <v>20.98</v>
      </c>
      <c r="J4232" s="13" t="s">
        <v>45</v>
      </c>
      <c r="K4232" s="13" t="s">
        <v>23</v>
      </c>
      <c r="L4232" s="13" t="s">
        <v>8</v>
      </c>
      <c r="M4232" s="13" t="s">
        <v>27</v>
      </c>
      <c r="N4232" s="18">
        <f>MATCH(J4232,Lookups!$A$1:$A$124,0)</f>
        <v>44</v>
      </c>
      <c r="O4232">
        <f>MATCH(E4232,Lookups!$D$1:$D$3,0)</f>
        <v>3</v>
      </c>
      <c r="P4232">
        <f>PRODUCT(G4232,H4232)</f>
        <v>20.98</v>
      </c>
      <c r="Q4232" t="b">
        <f>(I4232=P4232)</f>
        <v>1</v>
      </c>
    </row>
    <row r="4233" spans="1:17" x14ac:dyDescent="0.25">
      <c r="A4233">
        <v>1880</v>
      </c>
      <c r="B4233" s="8">
        <v>58753</v>
      </c>
      <c r="C4233" s="8">
        <v>215</v>
      </c>
      <c r="D4233" s="11">
        <v>41659</v>
      </c>
      <c r="E4233" s="13" t="s">
        <v>4</v>
      </c>
      <c r="F4233" s="13" t="s">
        <v>5</v>
      </c>
      <c r="G4233" s="8">
        <v>1</v>
      </c>
      <c r="H4233" s="6">
        <v>20.98</v>
      </c>
      <c r="I4233" s="6">
        <v>20.98</v>
      </c>
      <c r="J4233" s="13" t="s">
        <v>45</v>
      </c>
      <c r="K4233" s="13" t="s">
        <v>23</v>
      </c>
      <c r="L4233" s="13" t="s">
        <v>8</v>
      </c>
      <c r="M4233" s="13" t="s">
        <v>18</v>
      </c>
      <c r="N4233" s="18">
        <f>MATCH(J4233,Lookups!$A$1:$A$124,0)</f>
        <v>44</v>
      </c>
      <c r="O4233">
        <f>MATCH(E4233,Lookups!$D$1:$D$3,0)</f>
        <v>3</v>
      </c>
      <c r="P4233">
        <f>PRODUCT(G4233,H4233)</f>
        <v>20.98</v>
      </c>
      <c r="Q4233" t="b">
        <f>(I4233=P4233)</f>
        <v>1</v>
      </c>
    </row>
    <row r="4234" spans="1:17" x14ac:dyDescent="0.25">
      <c r="A4234">
        <v>1985</v>
      </c>
      <c r="B4234" s="8">
        <v>58772</v>
      </c>
      <c r="C4234" s="8">
        <v>3218</v>
      </c>
      <c r="D4234" s="11">
        <v>41659</v>
      </c>
      <c r="E4234" s="13" t="s">
        <v>4</v>
      </c>
      <c r="F4234" s="13" t="s">
        <v>5</v>
      </c>
      <c r="G4234" s="8">
        <v>1</v>
      </c>
      <c r="H4234" s="6">
        <v>20.98</v>
      </c>
      <c r="I4234" s="6">
        <v>20.98</v>
      </c>
      <c r="J4234" s="13" t="s">
        <v>45</v>
      </c>
      <c r="K4234" s="13" t="s">
        <v>23</v>
      </c>
      <c r="L4234" s="13" t="s">
        <v>8</v>
      </c>
      <c r="M4234" s="13" t="s">
        <v>27</v>
      </c>
      <c r="N4234" s="18">
        <f>MATCH(J4234,Lookups!$A$1:$A$124,0)</f>
        <v>44</v>
      </c>
      <c r="O4234">
        <f>MATCH(E4234,Lookups!$D$1:$D$3,0)</f>
        <v>3</v>
      </c>
      <c r="P4234">
        <f>PRODUCT(G4234,H4234)</f>
        <v>20.98</v>
      </c>
      <c r="Q4234" t="b">
        <f>(I4234=P4234)</f>
        <v>1</v>
      </c>
    </row>
    <row r="4235" spans="1:17" x14ac:dyDescent="0.25">
      <c r="A4235">
        <v>2008</v>
      </c>
      <c r="B4235" s="8">
        <v>58694</v>
      </c>
      <c r="C4235" s="8">
        <v>19387</v>
      </c>
      <c r="D4235" s="11">
        <v>41658</v>
      </c>
      <c r="E4235" s="13" t="s">
        <v>4</v>
      </c>
      <c r="F4235" s="13" t="s">
        <v>38</v>
      </c>
      <c r="G4235" s="8">
        <v>1</v>
      </c>
      <c r="H4235" s="6">
        <v>20.98</v>
      </c>
      <c r="I4235" s="6">
        <v>20.98</v>
      </c>
      <c r="J4235" s="13" t="s">
        <v>45</v>
      </c>
      <c r="K4235" s="13" t="s">
        <v>23</v>
      </c>
      <c r="L4235" s="13" t="s">
        <v>8</v>
      </c>
      <c r="M4235" s="13" t="s">
        <v>27</v>
      </c>
      <c r="N4235" s="18">
        <f>MATCH(J4235,Lookups!$A$1:$A$124,0)</f>
        <v>44</v>
      </c>
      <c r="O4235">
        <f>MATCH(E4235,Lookups!$D$1:$D$3,0)</f>
        <v>3</v>
      </c>
      <c r="P4235">
        <f>PRODUCT(G4235,H4235)</f>
        <v>20.98</v>
      </c>
      <c r="Q4235" t="b">
        <f>(I4235=P4235)</f>
        <v>1</v>
      </c>
    </row>
    <row r="4236" spans="1:17" x14ac:dyDescent="0.25">
      <c r="A4236">
        <v>2077</v>
      </c>
      <c r="B4236" s="8">
        <v>58700</v>
      </c>
      <c r="C4236" s="8">
        <v>917</v>
      </c>
      <c r="D4236" s="11">
        <v>41658</v>
      </c>
      <c r="E4236" s="13" t="s">
        <v>4</v>
      </c>
      <c r="F4236" s="13" t="s">
        <v>5</v>
      </c>
      <c r="G4236" s="8">
        <v>1</v>
      </c>
      <c r="H4236" s="6">
        <v>20.98</v>
      </c>
      <c r="I4236" s="6">
        <v>20.98</v>
      </c>
      <c r="J4236" s="13" t="s">
        <v>62</v>
      </c>
      <c r="K4236" s="13" t="s">
        <v>7</v>
      </c>
      <c r="L4236" s="13" t="s">
        <v>8</v>
      </c>
      <c r="M4236" s="13" t="s">
        <v>27</v>
      </c>
      <c r="N4236" s="18">
        <f>MATCH(J4236,Lookups!$A$1:$A$124,0)</f>
        <v>48</v>
      </c>
      <c r="O4236">
        <f>MATCH(E4236,Lookups!$D$1:$D$3,0)</f>
        <v>3</v>
      </c>
      <c r="P4236">
        <f>PRODUCT(G4236,H4236)</f>
        <v>20.98</v>
      </c>
      <c r="Q4236" t="b">
        <f>(I4236=P4236)</f>
        <v>1</v>
      </c>
    </row>
    <row r="4237" spans="1:17" x14ac:dyDescent="0.25">
      <c r="A4237">
        <v>2300</v>
      </c>
      <c r="B4237" s="8">
        <v>58556</v>
      </c>
      <c r="C4237" s="8">
        <v>199</v>
      </c>
      <c r="D4237" s="11">
        <v>41657</v>
      </c>
      <c r="E4237" s="13" t="s">
        <v>4</v>
      </c>
      <c r="F4237" s="13" t="s">
        <v>5</v>
      </c>
      <c r="G4237" s="8">
        <v>1</v>
      </c>
      <c r="H4237" s="6">
        <v>20.98</v>
      </c>
      <c r="I4237" s="6">
        <v>20.98</v>
      </c>
      <c r="J4237" s="13" t="s">
        <v>50</v>
      </c>
      <c r="K4237" s="13" t="s">
        <v>51</v>
      </c>
      <c r="L4237" s="13" t="s">
        <v>8</v>
      </c>
      <c r="M4237" s="13" t="s">
        <v>18</v>
      </c>
      <c r="N4237" s="18">
        <f>MATCH(J4237,Lookups!$A$1:$A$124,0)</f>
        <v>38</v>
      </c>
      <c r="O4237">
        <f>MATCH(E4237,Lookups!$D$1:$D$3,0)</f>
        <v>3</v>
      </c>
      <c r="P4237">
        <f>PRODUCT(G4237,H4237)</f>
        <v>20.98</v>
      </c>
      <c r="Q4237" t="b">
        <f>(I4237=P4237)</f>
        <v>1</v>
      </c>
    </row>
    <row r="4238" spans="1:17" x14ac:dyDescent="0.25">
      <c r="A4238">
        <v>2396</v>
      </c>
      <c r="B4238" s="8">
        <v>58520</v>
      </c>
      <c r="C4238" s="8">
        <v>3290</v>
      </c>
      <c r="D4238" s="11">
        <v>41657</v>
      </c>
      <c r="E4238" s="13" t="s">
        <v>4</v>
      </c>
      <c r="F4238" s="13" t="s">
        <v>28</v>
      </c>
      <c r="G4238" s="8">
        <v>1</v>
      </c>
      <c r="H4238" s="6">
        <v>20.98</v>
      </c>
      <c r="I4238" s="6">
        <v>20.98</v>
      </c>
      <c r="J4238" s="13" t="s">
        <v>45</v>
      </c>
      <c r="K4238" s="13" t="s">
        <v>23</v>
      </c>
      <c r="L4238" s="13" t="s">
        <v>8</v>
      </c>
      <c r="M4238" s="13" t="s">
        <v>9</v>
      </c>
      <c r="N4238" s="18">
        <f>MATCH(J4238,Lookups!$A$1:$A$124,0)</f>
        <v>44</v>
      </c>
      <c r="O4238">
        <f>MATCH(E4238,Lookups!$D$1:$D$3,0)</f>
        <v>3</v>
      </c>
      <c r="P4238">
        <f>PRODUCT(G4238,H4238)</f>
        <v>20.98</v>
      </c>
      <c r="Q4238" t="b">
        <f>(I4238=P4238)</f>
        <v>1</v>
      </c>
    </row>
    <row r="4239" spans="1:17" x14ac:dyDescent="0.25">
      <c r="A4239">
        <v>2472</v>
      </c>
      <c r="B4239" s="8">
        <v>58396</v>
      </c>
      <c r="C4239" s="8">
        <v>1992</v>
      </c>
      <c r="D4239" s="11">
        <v>41656</v>
      </c>
      <c r="E4239" s="13" t="s">
        <v>4</v>
      </c>
      <c r="F4239" s="13" t="s">
        <v>38</v>
      </c>
      <c r="G4239" s="8">
        <v>1</v>
      </c>
      <c r="H4239" s="6">
        <v>20.98</v>
      </c>
      <c r="I4239" s="6">
        <v>20.98</v>
      </c>
      <c r="J4239" s="13" t="s">
        <v>45</v>
      </c>
      <c r="K4239" s="13" t="s">
        <v>23</v>
      </c>
      <c r="L4239" s="13" t="s">
        <v>8</v>
      </c>
      <c r="M4239" s="13" t="s">
        <v>18</v>
      </c>
      <c r="N4239" s="18">
        <f>MATCH(J4239,Lookups!$A$1:$A$124,0)</f>
        <v>44</v>
      </c>
      <c r="O4239">
        <f>MATCH(E4239,Lookups!$D$1:$D$3,0)</f>
        <v>3</v>
      </c>
      <c r="P4239">
        <f>PRODUCT(G4239,H4239)</f>
        <v>20.98</v>
      </c>
      <c r="Q4239" t="b">
        <f>(I4239=P4239)</f>
        <v>1</v>
      </c>
    </row>
    <row r="4240" spans="1:17" x14ac:dyDescent="0.25">
      <c r="A4240">
        <v>2692</v>
      </c>
      <c r="B4240" s="8">
        <v>58335</v>
      </c>
      <c r="C4240" s="8">
        <v>11736</v>
      </c>
      <c r="D4240" s="11">
        <v>41655</v>
      </c>
      <c r="E4240" s="13" t="s">
        <v>4</v>
      </c>
      <c r="F4240" s="13" t="s">
        <v>5</v>
      </c>
      <c r="G4240" s="8">
        <v>1</v>
      </c>
      <c r="H4240" s="6">
        <v>20.98</v>
      </c>
      <c r="I4240" s="6">
        <v>20.98</v>
      </c>
      <c r="J4240" s="13" t="s">
        <v>45</v>
      </c>
      <c r="K4240" s="13" t="s">
        <v>23</v>
      </c>
      <c r="L4240" s="13" t="s">
        <v>8</v>
      </c>
      <c r="M4240" s="13" t="s">
        <v>19</v>
      </c>
      <c r="N4240" s="18">
        <f>MATCH(J4240,Lookups!$A$1:$A$124,0)</f>
        <v>44</v>
      </c>
      <c r="O4240">
        <f>MATCH(E4240,Lookups!$D$1:$D$3,0)</f>
        <v>3</v>
      </c>
      <c r="P4240">
        <f>PRODUCT(G4240,H4240)</f>
        <v>20.98</v>
      </c>
      <c r="Q4240" t="b">
        <f>(I4240=P4240)</f>
        <v>1</v>
      </c>
    </row>
    <row r="4241" spans="1:17" x14ac:dyDescent="0.25">
      <c r="A4241">
        <v>2983</v>
      </c>
      <c r="B4241" s="8">
        <v>58118</v>
      </c>
      <c r="C4241" s="8">
        <v>338</v>
      </c>
      <c r="D4241" s="11">
        <v>41653</v>
      </c>
      <c r="E4241" s="13" t="s">
        <v>4</v>
      </c>
      <c r="F4241" s="13" t="s">
        <v>28</v>
      </c>
      <c r="G4241" s="8">
        <v>1</v>
      </c>
      <c r="H4241" s="6">
        <v>20.98</v>
      </c>
      <c r="I4241" s="6">
        <v>20.98</v>
      </c>
      <c r="J4241" s="13" t="s">
        <v>45</v>
      </c>
      <c r="K4241" s="13" t="s">
        <v>23</v>
      </c>
      <c r="L4241" s="13" t="s">
        <v>8</v>
      </c>
      <c r="M4241" s="13" t="s">
        <v>18</v>
      </c>
      <c r="N4241" s="18">
        <f>MATCH(J4241,Lookups!$A$1:$A$124,0)</f>
        <v>44</v>
      </c>
      <c r="O4241">
        <f>MATCH(E4241,Lookups!$D$1:$D$3,0)</f>
        <v>3</v>
      </c>
      <c r="P4241">
        <f>PRODUCT(G4241,H4241)</f>
        <v>20.98</v>
      </c>
      <c r="Q4241" t="b">
        <f>(I4241=P4241)</f>
        <v>1</v>
      </c>
    </row>
    <row r="4242" spans="1:17" x14ac:dyDescent="0.25">
      <c r="A4242">
        <v>3065</v>
      </c>
      <c r="B4242" s="8">
        <v>58074</v>
      </c>
      <c r="C4242" s="8">
        <v>11386</v>
      </c>
      <c r="D4242" s="11">
        <v>41653</v>
      </c>
      <c r="E4242" s="13" t="s">
        <v>4</v>
      </c>
      <c r="F4242" s="13" t="s">
        <v>28</v>
      </c>
      <c r="G4242" s="8">
        <v>1</v>
      </c>
      <c r="H4242" s="6">
        <v>20.98</v>
      </c>
      <c r="I4242" s="6">
        <v>20.98</v>
      </c>
      <c r="J4242" s="13" t="s">
        <v>45</v>
      </c>
      <c r="K4242" s="13" t="s">
        <v>23</v>
      </c>
      <c r="L4242" s="13" t="s">
        <v>8</v>
      </c>
      <c r="M4242" s="13" t="s">
        <v>39</v>
      </c>
      <c r="N4242" s="18">
        <f>MATCH(J4242,Lookups!$A$1:$A$124,0)</f>
        <v>44</v>
      </c>
      <c r="O4242">
        <f>MATCH(E4242,Lookups!$D$1:$D$3,0)</f>
        <v>3</v>
      </c>
      <c r="P4242">
        <f>PRODUCT(G4242,H4242)</f>
        <v>20.98</v>
      </c>
      <c r="Q4242" t="b">
        <f>(I4242=P4242)</f>
        <v>1</v>
      </c>
    </row>
    <row r="4243" spans="1:17" x14ac:dyDescent="0.25">
      <c r="A4243">
        <v>3067</v>
      </c>
      <c r="B4243" s="8">
        <v>58101</v>
      </c>
      <c r="C4243" s="8">
        <v>102</v>
      </c>
      <c r="D4243" s="11">
        <v>41653</v>
      </c>
      <c r="E4243" s="13" t="s">
        <v>4</v>
      </c>
      <c r="F4243" s="13" t="s">
        <v>28</v>
      </c>
      <c r="G4243" s="8">
        <v>1</v>
      </c>
      <c r="H4243" s="6">
        <v>20.98</v>
      </c>
      <c r="I4243" s="6">
        <v>20.98</v>
      </c>
      <c r="J4243" s="13" t="s">
        <v>45</v>
      </c>
      <c r="K4243" s="13" t="s">
        <v>23</v>
      </c>
      <c r="L4243" s="13" t="s">
        <v>8</v>
      </c>
      <c r="M4243" s="13" t="s">
        <v>19</v>
      </c>
      <c r="N4243" s="18">
        <f>MATCH(J4243,Lookups!$A$1:$A$124,0)</f>
        <v>44</v>
      </c>
      <c r="O4243">
        <f>MATCH(E4243,Lookups!$D$1:$D$3,0)</f>
        <v>3</v>
      </c>
      <c r="P4243">
        <f>PRODUCT(G4243,H4243)</f>
        <v>20.98</v>
      </c>
      <c r="Q4243" t="b">
        <f>(I4243=P4243)</f>
        <v>1</v>
      </c>
    </row>
    <row r="4244" spans="1:17" x14ac:dyDescent="0.25">
      <c r="A4244">
        <v>3156</v>
      </c>
      <c r="B4244" s="8">
        <v>58039</v>
      </c>
      <c r="C4244" s="8">
        <v>22529</v>
      </c>
      <c r="D4244" s="11">
        <v>41652</v>
      </c>
      <c r="E4244" s="13" t="s">
        <v>4</v>
      </c>
      <c r="F4244" s="13" t="s">
        <v>30</v>
      </c>
      <c r="G4244" s="8">
        <v>1</v>
      </c>
      <c r="H4244" s="6">
        <v>20.98</v>
      </c>
      <c r="I4244" s="6">
        <v>20.98</v>
      </c>
      <c r="J4244" s="13" t="s">
        <v>45</v>
      </c>
      <c r="K4244" s="13" t="s">
        <v>23</v>
      </c>
      <c r="L4244" s="13" t="s">
        <v>8</v>
      </c>
      <c r="M4244" s="13" t="s">
        <v>15</v>
      </c>
      <c r="N4244" s="18">
        <f>MATCH(J4244,Lookups!$A$1:$A$124,0)</f>
        <v>44</v>
      </c>
      <c r="O4244">
        <f>MATCH(E4244,Lookups!$D$1:$D$3,0)</f>
        <v>3</v>
      </c>
      <c r="P4244">
        <f>PRODUCT(G4244,H4244)</f>
        <v>20.98</v>
      </c>
      <c r="Q4244" t="b">
        <f>(I4244=P4244)</f>
        <v>1</v>
      </c>
    </row>
    <row r="4245" spans="1:17" x14ac:dyDescent="0.25">
      <c r="A4245">
        <v>3170</v>
      </c>
      <c r="B4245" s="8">
        <v>57975</v>
      </c>
      <c r="C4245" s="8">
        <v>18564</v>
      </c>
      <c r="D4245" s="11">
        <v>41652</v>
      </c>
      <c r="E4245" s="13" t="s">
        <v>4</v>
      </c>
      <c r="F4245" s="13" t="s">
        <v>38</v>
      </c>
      <c r="G4245" s="8">
        <v>1</v>
      </c>
      <c r="H4245" s="6">
        <v>20.98</v>
      </c>
      <c r="I4245" s="6">
        <v>20.98</v>
      </c>
      <c r="J4245" s="13" t="s">
        <v>45</v>
      </c>
      <c r="K4245" s="13" t="s">
        <v>23</v>
      </c>
      <c r="L4245" s="13" t="s">
        <v>8</v>
      </c>
      <c r="M4245" s="13" t="s">
        <v>18</v>
      </c>
      <c r="N4245" s="18">
        <f>MATCH(J4245,Lookups!$A$1:$A$124,0)</f>
        <v>44</v>
      </c>
      <c r="O4245">
        <f>MATCH(E4245,Lookups!$D$1:$D$3,0)</f>
        <v>3</v>
      </c>
      <c r="P4245">
        <f>PRODUCT(G4245,H4245)</f>
        <v>20.98</v>
      </c>
      <c r="Q4245" t="b">
        <f>(I4245=P4245)</f>
        <v>1</v>
      </c>
    </row>
    <row r="4246" spans="1:17" x14ac:dyDescent="0.25">
      <c r="A4246">
        <v>3193</v>
      </c>
      <c r="B4246" s="8">
        <v>57932</v>
      </c>
      <c r="C4246" s="8">
        <v>1761</v>
      </c>
      <c r="D4246" s="11">
        <v>41652</v>
      </c>
      <c r="E4246" s="13" t="s">
        <v>4</v>
      </c>
      <c r="F4246" s="13" t="s">
        <v>28</v>
      </c>
      <c r="G4246" s="8">
        <v>1</v>
      </c>
      <c r="H4246" s="6">
        <v>20.98</v>
      </c>
      <c r="I4246" s="6">
        <v>20.98</v>
      </c>
      <c r="J4246" s="13" t="s">
        <v>45</v>
      </c>
      <c r="K4246" s="13" t="s">
        <v>23</v>
      </c>
      <c r="L4246" s="13" t="s">
        <v>8</v>
      </c>
      <c r="M4246" s="13" t="s">
        <v>27</v>
      </c>
      <c r="N4246" s="18">
        <f>MATCH(J4246,Lookups!$A$1:$A$124,0)</f>
        <v>44</v>
      </c>
      <c r="O4246">
        <f>MATCH(E4246,Lookups!$D$1:$D$3,0)</f>
        <v>3</v>
      </c>
      <c r="P4246">
        <f>PRODUCT(G4246,H4246)</f>
        <v>20.98</v>
      </c>
      <c r="Q4246" t="b">
        <f>(I4246=P4246)</f>
        <v>1</v>
      </c>
    </row>
    <row r="4247" spans="1:17" x14ac:dyDescent="0.25">
      <c r="A4247">
        <v>3738</v>
      </c>
      <c r="B4247" s="8">
        <v>57612</v>
      </c>
      <c r="C4247" s="8">
        <v>510</v>
      </c>
      <c r="D4247" s="11">
        <v>41649</v>
      </c>
      <c r="E4247" s="13" t="s">
        <v>4</v>
      </c>
      <c r="F4247" s="13" t="s">
        <v>38</v>
      </c>
      <c r="G4247" s="8">
        <v>1</v>
      </c>
      <c r="H4247" s="6">
        <v>20.98</v>
      </c>
      <c r="I4247" s="6">
        <v>20.98</v>
      </c>
      <c r="J4247" s="13" t="s">
        <v>45</v>
      </c>
      <c r="K4247" s="13" t="s">
        <v>23</v>
      </c>
      <c r="L4247" s="13" t="s">
        <v>8</v>
      </c>
      <c r="M4247" s="13" t="s">
        <v>39</v>
      </c>
      <c r="N4247" s="18">
        <f>MATCH(J4247,Lookups!$A$1:$A$124,0)</f>
        <v>44</v>
      </c>
      <c r="O4247">
        <f>MATCH(E4247,Lookups!$D$1:$D$3,0)</f>
        <v>3</v>
      </c>
      <c r="P4247">
        <f>PRODUCT(G4247,H4247)</f>
        <v>20.98</v>
      </c>
      <c r="Q4247" t="b">
        <f>(I4247=P4247)</f>
        <v>1</v>
      </c>
    </row>
    <row r="4248" spans="1:17" x14ac:dyDescent="0.25">
      <c r="A4248">
        <v>3761</v>
      </c>
      <c r="B4248" s="8">
        <v>57679</v>
      </c>
      <c r="C4248" s="8">
        <v>483</v>
      </c>
      <c r="D4248" s="11">
        <v>41649</v>
      </c>
      <c r="E4248" s="13" t="s">
        <v>4</v>
      </c>
      <c r="F4248" s="13" t="s">
        <v>5</v>
      </c>
      <c r="G4248" s="8">
        <v>1</v>
      </c>
      <c r="H4248" s="6">
        <v>20.98</v>
      </c>
      <c r="I4248" s="6">
        <v>20.98</v>
      </c>
      <c r="J4248" s="13" t="s">
        <v>45</v>
      </c>
      <c r="K4248" s="13" t="s">
        <v>23</v>
      </c>
      <c r="L4248" s="13" t="s">
        <v>8</v>
      </c>
      <c r="M4248" s="13" t="s">
        <v>27</v>
      </c>
      <c r="N4248" s="18">
        <f>MATCH(J4248,Lookups!$A$1:$A$124,0)</f>
        <v>44</v>
      </c>
      <c r="O4248">
        <f>MATCH(E4248,Lookups!$D$1:$D$3,0)</f>
        <v>3</v>
      </c>
      <c r="P4248">
        <f>PRODUCT(G4248,H4248)</f>
        <v>20.98</v>
      </c>
      <c r="Q4248" t="b">
        <f>(I4248=P4248)</f>
        <v>1</v>
      </c>
    </row>
    <row r="4249" spans="1:17" x14ac:dyDescent="0.25">
      <c r="A4249">
        <v>3875</v>
      </c>
      <c r="B4249" s="8">
        <v>57529</v>
      </c>
      <c r="C4249" s="8">
        <v>17076</v>
      </c>
      <c r="D4249" s="11">
        <v>41648</v>
      </c>
      <c r="E4249" s="13" t="s">
        <v>4</v>
      </c>
      <c r="F4249" s="13" t="s">
        <v>5</v>
      </c>
      <c r="G4249" s="8">
        <v>1</v>
      </c>
      <c r="H4249" s="6">
        <v>20.98</v>
      </c>
      <c r="I4249" s="6">
        <v>20.98</v>
      </c>
      <c r="J4249" s="13" t="s">
        <v>45</v>
      </c>
      <c r="K4249" s="13" t="s">
        <v>23</v>
      </c>
      <c r="L4249" s="13" t="s">
        <v>8</v>
      </c>
      <c r="M4249" s="13" t="s">
        <v>15</v>
      </c>
      <c r="N4249" s="18">
        <f>MATCH(J4249,Lookups!$A$1:$A$124,0)</f>
        <v>44</v>
      </c>
      <c r="O4249">
        <f>MATCH(E4249,Lookups!$D$1:$D$3,0)</f>
        <v>3</v>
      </c>
      <c r="P4249">
        <f>PRODUCT(G4249,H4249)</f>
        <v>20.98</v>
      </c>
      <c r="Q4249" t="b">
        <f>(I4249=P4249)</f>
        <v>1</v>
      </c>
    </row>
    <row r="4250" spans="1:17" x14ac:dyDescent="0.25">
      <c r="A4250">
        <v>3887</v>
      </c>
      <c r="B4250" s="8">
        <v>57553</v>
      </c>
      <c r="C4250" s="8">
        <v>1346</v>
      </c>
      <c r="D4250" s="11">
        <v>41648</v>
      </c>
      <c r="E4250" s="13" t="s">
        <v>4</v>
      </c>
      <c r="F4250" s="13" t="s">
        <v>5</v>
      </c>
      <c r="G4250" s="8">
        <v>1</v>
      </c>
      <c r="H4250" s="6">
        <v>20.98</v>
      </c>
      <c r="I4250" s="6">
        <v>20.98</v>
      </c>
      <c r="J4250" s="13" t="s">
        <v>45</v>
      </c>
      <c r="K4250" s="13" t="s">
        <v>23</v>
      </c>
      <c r="L4250" s="13" t="s">
        <v>8</v>
      </c>
      <c r="M4250" s="13" t="s">
        <v>18</v>
      </c>
      <c r="N4250" s="18">
        <f>MATCH(J4250,Lookups!$A$1:$A$124,0)</f>
        <v>44</v>
      </c>
      <c r="O4250">
        <f>MATCH(E4250,Lookups!$D$1:$D$3,0)</f>
        <v>3</v>
      </c>
      <c r="P4250">
        <f>PRODUCT(G4250,H4250)</f>
        <v>20.98</v>
      </c>
      <c r="Q4250" t="b">
        <f>(I4250=P4250)</f>
        <v>1</v>
      </c>
    </row>
    <row r="4251" spans="1:17" x14ac:dyDescent="0.25">
      <c r="A4251">
        <v>3934</v>
      </c>
      <c r="B4251" s="8">
        <v>57559</v>
      </c>
      <c r="C4251" s="8">
        <v>57</v>
      </c>
      <c r="D4251" s="11">
        <v>41648</v>
      </c>
      <c r="E4251" s="13" t="s">
        <v>4</v>
      </c>
      <c r="F4251" s="13" t="s">
        <v>5</v>
      </c>
      <c r="G4251" s="8">
        <v>1</v>
      </c>
      <c r="H4251" s="6">
        <v>20.98</v>
      </c>
      <c r="I4251" s="6">
        <v>20.98</v>
      </c>
      <c r="J4251" s="13" t="s">
        <v>45</v>
      </c>
      <c r="K4251" s="13" t="s">
        <v>23</v>
      </c>
      <c r="L4251" s="13" t="s">
        <v>8</v>
      </c>
      <c r="M4251" s="13" t="s">
        <v>39</v>
      </c>
      <c r="N4251" s="18">
        <f>MATCH(J4251,Lookups!$A$1:$A$124,0)</f>
        <v>44</v>
      </c>
      <c r="O4251">
        <f>MATCH(E4251,Lookups!$D$1:$D$3,0)</f>
        <v>3</v>
      </c>
      <c r="P4251">
        <f>PRODUCT(G4251,H4251)</f>
        <v>20.98</v>
      </c>
      <c r="Q4251" t="b">
        <f>(I4251=P4251)</f>
        <v>1</v>
      </c>
    </row>
    <row r="4252" spans="1:17" x14ac:dyDescent="0.25">
      <c r="A4252">
        <v>4094</v>
      </c>
      <c r="B4252" s="8">
        <v>57427</v>
      </c>
      <c r="C4252" s="8">
        <v>4322</v>
      </c>
      <c r="D4252" s="11">
        <v>41647</v>
      </c>
      <c r="E4252" s="13" t="s">
        <v>4</v>
      </c>
      <c r="F4252" s="13" t="s">
        <v>5</v>
      </c>
      <c r="G4252" s="8">
        <v>1</v>
      </c>
      <c r="H4252" s="6">
        <v>20.98</v>
      </c>
      <c r="I4252" s="6">
        <v>20.98</v>
      </c>
      <c r="J4252" s="13" t="s">
        <v>45</v>
      </c>
      <c r="K4252" s="13" t="s">
        <v>23</v>
      </c>
      <c r="L4252" s="13" t="s">
        <v>8</v>
      </c>
      <c r="M4252" s="13" t="s">
        <v>27</v>
      </c>
      <c r="N4252" s="18">
        <f>MATCH(J4252,Lookups!$A$1:$A$124,0)</f>
        <v>44</v>
      </c>
      <c r="O4252">
        <f>MATCH(E4252,Lookups!$D$1:$D$3,0)</f>
        <v>3</v>
      </c>
      <c r="P4252">
        <f>PRODUCT(G4252,H4252)</f>
        <v>20.98</v>
      </c>
      <c r="Q4252" t="b">
        <f>(I4252=P4252)</f>
        <v>1</v>
      </c>
    </row>
    <row r="4253" spans="1:17" x14ac:dyDescent="0.25">
      <c r="A4253">
        <v>4114</v>
      </c>
      <c r="B4253" s="8">
        <v>57388</v>
      </c>
      <c r="C4253" s="8">
        <v>5194</v>
      </c>
      <c r="D4253" s="11">
        <v>41647</v>
      </c>
      <c r="E4253" s="13" t="s">
        <v>4</v>
      </c>
      <c r="F4253" s="13" t="s">
        <v>38</v>
      </c>
      <c r="G4253" s="8">
        <v>1</v>
      </c>
      <c r="H4253" s="6">
        <v>20.98</v>
      </c>
      <c r="I4253" s="6">
        <v>20.98</v>
      </c>
      <c r="J4253" s="13" t="s">
        <v>45</v>
      </c>
      <c r="K4253" s="13" t="s">
        <v>23</v>
      </c>
      <c r="L4253" s="13" t="s">
        <v>8</v>
      </c>
      <c r="M4253" s="13" t="s">
        <v>39</v>
      </c>
      <c r="N4253" s="18">
        <f>MATCH(J4253,Lookups!$A$1:$A$124,0)</f>
        <v>44</v>
      </c>
      <c r="O4253">
        <f>MATCH(E4253,Lookups!$D$1:$D$3,0)</f>
        <v>3</v>
      </c>
      <c r="P4253">
        <f>PRODUCT(G4253,H4253)</f>
        <v>20.98</v>
      </c>
      <c r="Q4253" t="b">
        <f>(I4253=P4253)</f>
        <v>1</v>
      </c>
    </row>
    <row r="4254" spans="1:17" x14ac:dyDescent="0.25">
      <c r="A4254">
        <v>4204</v>
      </c>
      <c r="B4254" s="8">
        <v>57352</v>
      </c>
      <c r="C4254" s="8">
        <v>22278</v>
      </c>
      <c r="D4254" s="11">
        <v>41646</v>
      </c>
      <c r="E4254" s="13" t="s">
        <v>4</v>
      </c>
      <c r="F4254" s="13" t="s">
        <v>28</v>
      </c>
      <c r="G4254" s="8">
        <v>1</v>
      </c>
      <c r="H4254" s="6">
        <v>20.98</v>
      </c>
      <c r="I4254" s="6">
        <v>20.98</v>
      </c>
      <c r="J4254" s="13" t="s">
        <v>119</v>
      </c>
      <c r="K4254" s="13" t="s">
        <v>51</v>
      </c>
      <c r="L4254" s="13" t="s">
        <v>49</v>
      </c>
      <c r="M4254" s="13" t="s">
        <v>15</v>
      </c>
      <c r="N4254" s="18">
        <f>MATCH(J4254,Lookups!$A$1:$A$124,0)</f>
        <v>88</v>
      </c>
      <c r="O4254">
        <f>MATCH(E4254,Lookups!$D$1:$D$3,0)</f>
        <v>3</v>
      </c>
      <c r="P4254">
        <f>PRODUCT(G4254,H4254)</f>
        <v>20.98</v>
      </c>
      <c r="Q4254" t="b">
        <f>(I4254=P4254)</f>
        <v>1</v>
      </c>
    </row>
    <row r="4255" spans="1:17" x14ac:dyDescent="0.25">
      <c r="A4255">
        <v>4230</v>
      </c>
      <c r="B4255" s="8">
        <v>57331</v>
      </c>
      <c r="C4255" s="8">
        <v>13242</v>
      </c>
      <c r="D4255" s="11">
        <v>41646</v>
      </c>
      <c r="E4255" s="13" t="s">
        <v>4</v>
      </c>
      <c r="F4255" s="13" t="s">
        <v>5</v>
      </c>
      <c r="G4255" s="8">
        <v>1</v>
      </c>
      <c r="H4255" s="6">
        <v>20.98</v>
      </c>
      <c r="I4255" s="6">
        <v>20.98</v>
      </c>
      <c r="J4255" s="13" t="s">
        <v>45</v>
      </c>
      <c r="K4255" s="13" t="s">
        <v>23</v>
      </c>
      <c r="L4255" s="13" t="s">
        <v>8</v>
      </c>
      <c r="M4255" s="13" t="s">
        <v>19</v>
      </c>
      <c r="N4255" s="18">
        <f>MATCH(J4255,Lookups!$A$1:$A$124,0)</f>
        <v>44</v>
      </c>
      <c r="O4255">
        <f>MATCH(E4255,Lookups!$D$1:$D$3,0)</f>
        <v>3</v>
      </c>
      <c r="P4255">
        <f>PRODUCT(G4255,H4255)</f>
        <v>20.98</v>
      </c>
      <c r="Q4255" t="b">
        <f>(I4255=P4255)</f>
        <v>1</v>
      </c>
    </row>
    <row r="4256" spans="1:17" x14ac:dyDescent="0.25">
      <c r="A4256">
        <v>4231</v>
      </c>
      <c r="B4256" s="8">
        <v>57331</v>
      </c>
      <c r="C4256" s="8">
        <v>13242</v>
      </c>
      <c r="D4256" s="11">
        <v>41646</v>
      </c>
      <c r="E4256" s="13" t="s">
        <v>4</v>
      </c>
      <c r="F4256" s="13" t="s">
        <v>5</v>
      </c>
      <c r="G4256" s="8">
        <v>1</v>
      </c>
      <c r="H4256" s="6">
        <v>20.98</v>
      </c>
      <c r="I4256" s="6">
        <v>20.98</v>
      </c>
      <c r="J4256" s="13" t="s">
        <v>45</v>
      </c>
      <c r="K4256" s="13" t="s">
        <v>23</v>
      </c>
      <c r="L4256" s="13" t="s">
        <v>8</v>
      </c>
      <c r="M4256" s="13" t="s">
        <v>19</v>
      </c>
      <c r="N4256" s="18">
        <f>MATCH(J4256,Lookups!$A$1:$A$124,0)</f>
        <v>44</v>
      </c>
      <c r="O4256">
        <f>MATCH(E4256,Lookups!$D$1:$D$3,0)</f>
        <v>3</v>
      </c>
      <c r="P4256">
        <f>PRODUCT(G4256,H4256)</f>
        <v>20.98</v>
      </c>
      <c r="Q4256" t="b">
        <f>(I4256=P4256)</f>
        <v>1</v>
      </c>
    </row>
    <row r="4257" spans="1:17" x14ac:dyDescent="0.25">
      <c r="A4257">
        <v>4264</v>
      </c>
      <c r="B4257" s="8">
        <v>57285</v>
      </c>
      <c r="C4257" s="8">
        <v>3837</v>
      </c>
      <c r="D4257" s="11">
        <v>41646</v>
      </c>
      <c r="E4257" s="13" t="s">
        <v>4</v>
      </c>
      <c r="F4257" s="13" t="s">
        <v>28</v>
      </c>
      <c r="G4257" s="8">
        <v>1</v>
      </c>
      <c r="H4257" s="6">
        <v>20.98</v>
      </c>
      <c r="I4257" s="6">
        <v>20.98</v>
      </c>
      <c r="J4257" s="13" t="s">
        <v>45</v>
      </c>
      <c r="K4257" s="13" t="s">
        <v>23</v>
      </c>
      <c r="L4257" s="13" t="s">
        <v>8</v>
      </c>
      <c r="M4257" s="13" t="s">
        <v>27</v>
      </c>
      <c r="N4257" s="18">
        <f>MATCH(J4257,Lookups!$A$1:$A$124,0)</f>
        <v>44</v>
      </c>
      <c r="O4257">
        <f>MATCH(E4257,Lookups!$D$1:$D$3,0)</f>
        <v>3</v>
      </c>
      <c r="P4257">
        <f>PRODUCT(G4257,H4257)</f>
        <v>20.98</v>
      </c>
      <c r="Q4257" t="b">
        <f>(I4257=P4257)</f>
        <v>1</v>
      </c>
    </row>
    <row r="4258" spans="1:17" x14ac:dyDescent="0.25">
      <c r="A4258">
        <v>4430</v>
      </c>
      <c r="B4258" s="8">
        <v>57195</v>
      </c>
      <c r="C4258" s="8">
        <v>651</v>
      </c>
      <c r="D4258" s="11">
        <v>41645</v>
      </c>
      <c r="E4258" s="13" t="s">
        <v>4</v>
      </c>
      <c r="F4258" s="13" t="s">
        <v>28</v>
      </c>
      <c r="G4258" s="8">
        <v>1</v>
      </c>
      <c r="H4258" s="6">
        <v>20.98</v>
      </c>
      <c r="I4258" s="6">
        <v>20.98</v>
      </c>
      <c r="J4258" s="13" t="s">
        <v>45</v>
      </c>
      <c r="K4258" s="13" t="s">
        <v>23</v>
      </c>
      <c r="L4258" s="13" t="s">
        <v>8</v>
      </c>
      <c r="M4258" s="13" t="s">
        <v>9</v>
      </c>
      <c r="N4258" s="18">
        <f>MATCH(J4258,Lookups!$A$1:$A$124,0)</f>
        <v>44</v>
      </c>
      <c r="O4258">
        <f>MATCH(E4258,Lookups!$D$1:$D$3,0)</f>
        <v>3</v>
      </c>
      <c r="P4258">
        <f>PRODUCT(G4258,H4258)</f>
        <v>20.98</v>
      </c>
      <c r="Q4258" t="b">
        <f>(I4258=P4258)</f>
        <v>1</v>
      </c>
    </row>
    <row r="4259" spans="1:17" x14ac:dyDescent="0.25">
      <c r="A4259">
        <v>4497</v>
      </c>
      <c r="B4259" s="8">
        <v>57123</v>
      </c>
      <c r="C4259" s="8">
        <v>7522</v>
      </c>
      <c r="D4259" s="11">
        <v>41644</v>
      </c>
      <c r="E4259" s="13" t="s">
        <v>4</v>
      </c>
      <c r="F4259" s="13" t="s">
        <v>5</v>
      </c>
      <c r="G4259" s="8">
        <v>1</v>
      </c>
      <c r="H4259" s="6">
        <v>20.98</v>
      </c>
      <c r="I4259" s="6">
        <v>20.98</v>
      </c>
      <c r="J4259" s="13" t="s">
        <v>45</v>
      </c>
      <c r="K4259" s="13" t="s">
        <v>23</v>
      </c>
      <c r="L4259" s="13" t="s">
        <v>8</v>
      </c>
      <c r="M4259" s="13" t="s">
        <v>18</v>
      </c>
      <c r="N4259" s="18">
        <f>MATCH(J4259,Lookups!$A$1:$A$124,0)</f>
        <v>44</v>
      </c>
      <c r="O4259">
        <f>MATCH(E4259,Lookups!$D$1:$D$3,0)</f>
        <v>3</v>
      </c>
      <c r="P4259">
        <f>PRODUCT(G4259,H4259)</f>
        <v>20.98</v>
      </c>
      <c r="Q4259" t="b">
        <f>(I4259=P4259)</f>
        <v>1</v>
      </c>
    </row>
    <row r="4260" spans="1:17" x14ac:dyDescent="0.25">
      <c r="A4260">
        <v>4500</v>
      </c>
      <c r="B4260" s="8">
        <v>57145</v>
      </c>
      <c r="C4260" s="8">
        <v>690</v>
      </c>
      <c r="D4260" s="11">
        <v>41644</v>
      </c>
      <c r="E4260" s="13" t="s">
        <v>4</v>
      </c>
      <c r="F4260" s="13" t="s">
        <v>28</v>
      </c>
      <c r="G4260" s="8">
        <v>1</v>
      </c>
      <c r="H4260" s="6">
        <v>20.98</v>
      </c>
      <c r="I4260" s="6">
        <v>20.98</v>
      </c>
      <c r="J4260" s="13" t="s">
        <v>45</v>
      </c>
      <c r="K4260" s="13" t="s">
        <v>23</v>
      </c>
      <c r="L4260" s="13" t="s">
        <v>8</v>
      </c>
      <c r="M4260" s="13" t="s">
        <v>18</v>
      </c>
      <c r="N4260" s="18">
        <f>MATCH(J4260,Lookups!$A$1:$A$124,0)</f>
        <v>44</v>
      </c>
      <c r="O4260">
        <f>MATCH(E4260,Lookups!$D$1:$D$3,0)</f>
        <v>3</v>
      </c>
      <c r="P4260">
        <f>PRODUCT(G4260,H4260)</f>
        <v>20.98</v>
      </c>
      <c r="Q4260" t="b">
        <f>(I4260=P4260)</f>
        <v>1</v>
      </c>
    </row>
    <row r="4261" spans="1:17" x14ac:dyDescent="0.25">
      <c r="A4261">
        <v>4644</v>
      </c>
      <c r="B4261" s="8">
        <v>57027</v>
      </c>
      <c r="C4261" s="8">
        <v>6813</v>
      </c>
      <c r="D4261" s="11">
        <v>41643</v>
      </c>
      <c r="E4261" s="13" t="s">
        <v>4</v>
      </c>
      <c r="F4261" s="13" t="s">
        <v>30</v>
      </c>
      <c r="G4261" s="8">
        <v>1</v>
      </c>
      <c r="H4261" s="6">
        <v>20.98</v>
      </c>
      <c r="I4261" s="6">
        <v>20.98</v>
      </c>
      <c r="J4261" s="13" t="s">
        <v>45</v>
      </c>
      <c r="K4261" s="13" t="s">
        <v>23</v>
      </c>
      <c r="L4261" s="13" t="s">
        <v>8</v>
      </c>
      <c r="M4261" s="13" t="s">
        <v>27</v>
      </c>
      <c r="N4261" s="18">
        <f>MATCH(J4261,Lookups!$A$1:$A$124,0)</f>
        <v>44</v>
      </c>
      <c r="O4261">
        <f>MATCH(E4261,Lookups!$D$1:$D$3,0)</f>
        <v>3</v>
      </c>
      <c r="P4261">
        <f>PRODUCT(G4261,H4261)</f>
        <v>20.98</v>
      </c>
      <c r="Q4261" t="b">
        <f>(I4261=P4261)</f>
        <v>1</v>
      </c>
    </row>
    <row r="4262" spans="1:17" x14ac:dyDescent="0.25">
      <c r="A4262">
        <v>4675</v>
      </c>
      <c r="B4262" s="8">
        <v>57049</v>
      </c>
      <c r="C4262" s="8">
        <v>17575</v>
      </c>
      <c r="D4262" s="11">
        <v>41643</v>
      </c>
      <c r="E4262" s="13" t="s">
        <v>4</v>
      </c>
      <c r="F4262" s="13" t="s">
        <v>5</v>
      </c>
      <c r="G4262" s="8">
        <v>1</v>
      </c>
      <c r="H4262" s="6">
        <v>20.98</v>
      </c>
      <c r="I4262" s="6">
        <v>20.98</v>
      </c>
      <c r="J4262" s="13" t="s">
        <v>45</v>
      </c>
      <c r="K4262" s="13" t="s">
        <v>23</v>
      </c>
      <c r="L4262" s="13" t="s">
        <v>8</v>
      </c>
      <c r="M4262" s="13" t="s">
        <v>9</v>
      </c>
      <c r="N4262" s="18">
        <f>MATCH(J4262,Lookups!$A$1:$A$124,0)</f>
        <v>44</v>
      </c>
      <c r="O4262">
        <f>MATCH(E4262,Lookups!$D$1:$D$3,0)</f>
        <v>3</v>
      </c>
      <c r="P4262">
        <f>PRODUCT(G4262,H4262)</f>
        <v>20.98</v>
      </c>
      <c r="Q4262" t="b">
        <f>(I4262=P4262)</f>
        <v>1</v>
      </c>
    </row>
    <row r="4263" spans="1:17" x14ac:dyDescent="0.25">
      <c r="A4263">
        <v>4821</v>
      </c>
      <c r="B4263" s="8">
        <v>56939</v>
      </c>
      <c r="C4263" s="8">
        <v>10572</v>
      </c>
      <c r="D4263" s="11">
        <v>41642</v>
      </c>
      <c r="E4263" s="13" t="s">
        <v>4</v>
      </c>
      <c r="F4263" s="13" t="s">
        <v>38</v>
      </c>
      <c r="G4263" s="8">
        <v>1</v>
      </c>
      <c r="H4263" s="6">
        <v>20.98</v>
      </c>
      <c r="I4263" s="6">
        <v>20.98</v>
      </c>
      <c r="J4263" s="13" t="s">
        <v>45</v>
      </c>
      <c r="K4263" s="13" t="s">
        <v>23</v>
      </c>
      <c r="L4263" s="13" t="s">
        <v>8</v>
      </c>
      <c r="M4263" s="13" t="s">
        <v>9</v>
      </c>
      <c r="N4263" s="18">
        <f>MATCH(J4263,Lookups!$A$1:$A$124,0)</f>
        <v>44</v>
      </c>
      <c r="O4263">
        <f>MATCH(E4263,Lookups!$D$1:$D$3,0)</f>
        <v>3</v>
      </c>
      <c r="P4263">
        <f>PRODUCT(G4263,H4263)</f>
        <v>20.98</v>
      </c>
      <c r="Q4263" t="b">
        <f>(I4263=P4263)</f>
        <v>1</v>
      </c>
    </row>
    <row r="4264" spans="1:17" x14ac:dyDescent="0.25">
      <c r="A4264">
        <v>5179</v>
      </c>
      <c r="B4264" s="8">
        <v>56778</v>
      </c>
      <c r="C4264" s="8">
        <v>4122</v>
      </c>
      <c r="D4264" s="11">
        <v>41640</v>
      </c>
      <c r="E4264" s="13" t="s">
        <v>4</v>
      </c>
      <c r="F4264" s="13" t="s">
        <v>38</v>
      </c>
      <c r="G4264" s="8">
        <v>1</v>
      </c>
      <c r="H4264" s="6">
        <v>20.98</v>
      </c>
      <c r="I4264" s="6">
        <v>20.98</v>
      </c>
      <c r="J4264" s="13" t="s">
        <v>45</v>
      </c>
      <c r="K4264" s="13" t="s">
        <v>23</v>
      </c>
      <c r="L4264" s="13" t="s">
        <v>8</v>
      </c>
      <c r="M4264" s="13" t="s">
        <v>39</v>
      </c>
      <c r="N4264" s="18">
        <f>MATCH(J4264,Lookups!$A$1:$A$124,0)</f>
        <v>44</v>
      </c>
      <c r="O4264">
        <f>MATCH(E4264,Lookups!$D$1:$D$3,0)</f>
        <v>3</v>
      </c>
      <c r="P4264">
        <f>PRODUCT(G4264,H4264)</f>
        <v>20.98</v>
      </c>
      <c r="Q4264" t="b">
        <f>(I4264=P4264)</f>
        <v>1</v>
      </c>
    </row>
    <row r="4265" spans="1:17" x14ac:dyDescent="0.25">
      <c r="A4265">
        <v>412</v>
      </c>
      <c r="B4265" s="8">
        <v>59655</v>
      </c>
      <c r="C4265" s="8">
        <v>98</v>
      </c>
      <c r="D4265" s="11">
        <v>41668</v>
      </c>
      <c r="E4265" s="13" t="s">
        <v>75</v>
      </c>
      <c r="F4265" s="13" t="s">
        <v>5</v>
      </c>
      <c r="G4265" s="8">
        <v>1</v>
      </c>
      <c r="H4265" s="6">
        <v>20.94</v>
      </c>
      <c r="I4265" s="6">
        <v>20.94</v>
      </c>
      <c r="J4265" s="13" t="s">
        <v>53</v>
      </c>
      <c r="K4265" s="13" t="s">
        <v>25</v>
      </c>
      <c r="L4265" s="13" t="s">
        <v>54</v>
      </c>
      <c r="M4265" s="13" t="s">
        <v>27</v>
      </c>
      <c r="N4265" s="18">
        <f>MATCH(J4265,Lookups!$A$1:$A$124,0)</f>
        <v>43</v>
      </c>
      <c r="O4265">
        <f>MATCH(E4265,Lookups!$D$1:$D$3,0)</f>
        <v>2</v>
      </c>
      <c r="P4265">
        <f>PRODUCT(G4265,H4265)</f>
        <v>20.94</v>
      </c>
      <c r="Q4265" t="b">
        <f>(I4265=P4265)</f>
        <v>1</v>
      </c>
    </row>
    <row r="4266" spans="1:17" x14ac:dyDescent="0.25">
      <c r="A4266">
        <v>3597</v>
      </c>
      <c r="B4266" s="8">
        <v>57717</v>
      </c>
      <c r="C4266" s="8">
        <v>165</v>
      </c>
      <c r="D4266" s="11">
        <v>41650</v>
      </c>
      <c r="E4266" s="13" t="s">
        <v>75</v>
      </c>
      <c r="F4266" s="13" t="s">
        <v>38</v>
      </c>
      <c r="G4266" s="8">
        <v>1</v>
      </c>
      <c r="H4266" s="6">
        <v>20.94</v>
      </c>
      <c r="I4266" s="6">
        <v>20.94</v>
      </c>
      <c r="J4266" s="13" t="s">
        <v>151</v>
      </c>
      <c r="K4266" s="13" t="s">
        <v>32</v>
      </c>
      <c r="L4266" s="13" t="s">
        <v>37</v>
      </c>
      <c r="M4266" s="13" t="s">
        <v>15</v>
      </c>
      <c r="N4266" s="18">
        <f>MATCH(J4266,Lookups!$A$1:$A$124,0)</f>
        <v>42</v>
      </c>
      <c r="O4266">
        <f>MATCH(E4266,Lookups!$D$1:$D$3,0)</f>
        <v>2</v>
      </c>
      <c r="P4266">
        <f>PRODUCT(G4266,H4266)</f>
        <v>20.94</v>
      </c>
      <c r="Q4266" t="b">
        <f>(I4266=P4266)</f>
        <v>1</v>
      </c>
    </row>
    <row r="4267" spans="1:17" x14ac:dyDescent="0.25">
      <c r="A4267">
        <v>119</v>
      </c>
      <c r="B4267" s="8">
        <v>59961</v>
      </c>
      <c r="C4267" s="8">
        <v>2420</v>
      </c>
      <c r="D4267" s="11">
        <v>41670</v>
      </c>
      <c r="E4267" s="13" t="s">
        <v>4</v>
      </c>
      <c r="F4267" s="13" t="s">
        <v>28</v>
      </c>
      <c r="G4267" s="8">
        <v>1</v>
      </c>
      <c r="H4267" s="6">
        <v>20.94</v>
      </c>
      <c r="I4267" s="6">
        <v>20.94</v>
      </c>
      <c r="J4267" s="13" t="s">
        <v>151</v>
      </c>
      <c r="K4267" s="13" t="s">
        <v>32</v>
      </c>
      <c r="L4267" s="13" t="s">
        <v>37</v>
      </c>
      <c r="M4267" s="13" t="s">
        <v>39</v>
      </c>
      <c r="N4267" s="18">
        <f>MATCH(J4267,Lookups!$A$1:$A$124,0)</f>
        <v>42</v>
      </c>
      <c r="O4267">
        <f>MATCH(E4267,Lookups!$D$1:$D$3,0)</f>
        <v>3</v>
      </c>
      <c r="P4267">
        <f>PRODUCT(G4267,H4267)</f>
        <v>20.94</v>
      </c>
      <c r="Q4267" t="b">
        <f>(I4267=P4267)</f>
        <v>1</v>
      </c>
    </row>
    <row r="4268" spans="1:17" x14ac:dyDescent="0.25">
      <c r="A4268">
        <v>147</v>
      </c>
      <c r="B4268" s="8">
        <v>59953</v>
      </c>
      <c r="C4268" s="8">
        <v>763</v>
      </c>
      <c r="D4268" s="11">
        <v>41670</v>
      </c>
      <c r="E4268" s="13" t="s">
        <v>4</v>
      </c>
      <c r="F4268" s="13" t="s">
        <v>5</v>
      </c>
      <c r="G4268" s="8">
        <v>1</v>
      </c>
      <c r="H4268" s="6">
        <v>20.94</v>
      </c>
      <c r="I4268" s="6">
        <v>20.94</v>
      </c>
      <c r="J4268" s="13" t="s">
        <v>151</v>
      </c>
      <c r="K4268" s="13" t="s">
        <v>32</v>
      </c>
      <c r="L4268" s="13" t="s">
        <v>37</v>
      </c>
      <c r="M4268" s="13" t="s">
        <v>15</v>
      </c>
      <c r="N4268" s="18">
        <f>MATCH(J4268,Lookups!$A$1:$A$124,0)</f>
        <v>42</v>
      </c>
      <c r="O4268">
        <f>MATCH(E4268,Lookups!$D$1:$D$3,0)</f>
        <v>3</v>
      </c>
      <c r="P4268">
        <f>PRODUCT(G4268,H4268)</f>
        <v>20.94</v>
      </c>
      <c r="Q4268" t="b">
        <f>(I4268=P4268)</f>
        <v>1</v>
      </c>
    </row>
    <row r="4269" spans="1:17" x14ac:dyDescent="0.25">
      <c r="A4269">
        <v>271</v>
      </c>
      <c r="B4269" s="8">
        <v>59756</v>
      </c>
      <c r="C4269" s="8">
        <v>304</v>
      </c>
      <c r="D4269" s="11">
        <v>41669</v>
      </c>
      <c r="E4269" s="13" t="s">
        <v>4</v>
      </c>
      <c r="F4269" s="13" t="s">
        <v>28</v>
      </c>
      <c r="G4269" s="8">
        <v>1</v>
      </c>
      <c r="H4269" s="6">
        <v>20.94</v>
      </c>
      <c r="I4269" s="6">
        <v>20.94</v>
      </c>
      <c r="J4269" s="13" t="s">
        <v>48</v>
      </c>
      <c r="K4269" s="13" t="s">
        <v>11</v>
      </c>
      <c r="L4269" s="13" t="s">
        <v>49</v>
      </c>
      <c r="M4269" s="13" t="s">
        <v>18</v>
      </c>
      <c r="N4269" s="18">
        <f>MATCH(J4269,Lookups!$A$1:$A$124,0)</f>
        <v>62</v>
      </c>
      <c r="O4269">
        <f>MATCH(E4269,Lookups!$D$1:$D$3,0)</f>
        <v>3</v>
      </c>
      <c r="P4269">
        <f>PRODUCT(G4269,H4269)</f>
        <v>20.94</v>
      </c>
      <c r="Q4269" t="b">
        <f>(I4269=P4269)</f>
        <v>1</v>
      </c>
    </row>
    <row r="4270" spans="1:17" x14ac:dyDescent="0.25">
      <c r="A4270">
        <v>426</v>
      </c>
      <c r="B4270" s="8">
        <v>59691</v>
      </c>
      <c r="C4270" s="8">
        <v>12277</v>
      </c>
      <c r="D4270" s="11">
        <v>41668</v>
      </c>
      <c r="E4270" s="13" t="s">
        <v>4</v>
      </c>
      <c r="F4270" s="13" t="s">
        <v>28</v>
      </c>
      <c r="G4270" s="8">
        <v>1</v>
      </c>
      <c r="H4270" s="6">
        <v>20.94</v>
      </c>
      <c r="I4270" s="6">
        <v>20.94</v>
      </c>
      <c r="J4270" s="13" t="s">
        <v>53</v>
      </c>
      <c r="K4270" s="13" t="s">
        <v>25</v>
      </c>
      <c r="L4270" s="13" t="s">
        <v>54</v>
      </c>
      <c r="M4270" s="13" t="s">
        <v>18</v>
      </c>
      <c r="N4270" s="18">
        <f>MATCH(J4270,Lookups!$A$1:$A$124,0)</f>
        <v>43</v>
      </c>
      <c r="O4270">
        <f>MATCH(E4270,Lookups!$D$1:$D$3,0)</f>
        <v>3</v>
      </c>
      <c r="P4270">
        <f>PRODUCT(G4270,H4270)</f>
        <v>20.94</v>
      </c>
      <c r="Q4270" t="b">
        <f>(I4270=P4270)</f>
        <v>1</v>
      </c>
    </row>
    <row r="4271" spans="1:17" x14ac:dyDescent="0.25">
      <c r="A4271">
        <v>842</v>
      </c>
      <c r="B4271" s="8">
        <v>59554</v>
      </c>
      <c r="C4271" s="8">
        <v>23056</v>
      </c>
      <c r="D4271" s="11">
        <v>41666</v>
      </c>
      <c r="E4271" s="13" t="s">
        <v>4</v>
      </c>
      <c r="F4271" s="13" t="s">
        <v>38</v>
      </c>
      <c r="G4271" s="8">
        <v>1</v>
      </c>
      <c r="H4271" s="6">
        <v>20.94</v>
      </c>
      <c r="I4271" s="6">
        <v>20.94</v>
      </c>
      <c r="J4271" s="13" t="s">
        <v>151</v>
      </c>
      <c r="K4271" s="13" t="s">
        <v>32</v>
      </c>
      <c r="L4271" s="13" t="s">
        <v>37</v>
      </c>
      <c r="M4271" s="13" t="s">
        <v>18</v>
      </c>
      <c r="N4271" s="18">
        <f>MATCH(J4271,Lookups!$A$1:$A$124,0)</f>
        <v>42</v>
      </c>
      <c r="O4271">
        <f>MATCH(E4271,Lookups!$D$1:$D$3,0)</f>
        <v>3</v>
      </c>
      <c r="P4271">
        <f>PRODUCT(G4271,H4271)</f>
        <v>20.94</v>
      </c>
      <c r="Q4271" t="b">
        <f>(I4271=P4271)</f>
        <v>1</v>
      </c>
    </row>
    <row r="4272" spans="1:17" x14ac:dyDescent="0.25">
      <c r="A4272">
        <v>1165</v>
      </c>
      <c r="B4272" s="8">
        <v>59269</v>
      </c>
      <c r="C4272" s="8">
        <v>2171</v>
      </c>
      <c r="D4272" s="11">
        <v>41664</v>
      </c>
      <c r="E4272" s="13" t="s">
        <v>4</v>
      </c>
      <c r="F4272" s="13" t="s">
        <v>5</v>
      </c>
      <c r="G4272" s="8">
        <v>1</v>
      </c>
      <c r="H4272" s="6">
        <v>20.94</v>
      </c>
      <c r="I4272" s="6">
        <v>20.94</v>
      </c>
      <c r="J4272" s="13" t="s">
        <v>31</v>
      </c>
      <c r="K4272" s="13" t="s">
        <v>32</v>
      </c>
      <c r="L4272" s="13" t="s">
        <v>33</v>
      </c>
      <c r="M4272" s="13" t="s">
        <v>9</v>
      </c>
      <c r="N4272" s="18">
        <f>MATCH(J4272,Lookups!$A$1:$A$124,0)</f>
        <v>121</v>
      </c>
      <c r="O4272">
        <f>MATCH(E4272,Lookups!$D$1:$D$3,0)</f>
        <v>3</v>
      </c>
      <c r="P4272">
        <f>PRODUCT(G4272,H4272)</f>
        <v>20.94</v>
      </c>
      <c r="Q4272" t="b">
        <f>(I4272=P4272)</f>
        <v>1</v>
      </c>
    </row>
    <row r="4273" spans="1:17" x14ac:dyDescent="0.25">
      <c r="A4273">
        <v>1524</v>
      </c>
      <c r="B4273" s="8">
        <v>58918</v>
      </c>
      <c r="C4273" s="8">
        <v>184</v>
      </c>
      <c r="D4273" s="11">
        <v>41661</v>
      </c>
      <c r="E4273" s="13" t="s">
        <v>4</v>
      </c>
      <c r="F4273" s="13" t="s">
        <v>38</v>
      </c>
      <c r="G4273" s="8">
        <v>1</v>
      </c>
      <c r="H4273" s="6">
        <v>20.94</v>
      </c>
      <c r="I4273" s="6">
        <v>20.94</v>
      </c>
      <c r="J4273" s="13" t="s">
        <v>53</v>
      </c>
      <c r="K4273" s="13" t="s">
        <v>25</v>
      </c>
      <c r="L4273" s="13" t="s">
        <v>54</v>
      </c>
      <c r="M4273" s="13" t="s">
        <v>18</v>
      </c>
      <c r="N4273" s="18">
        <f>MATCH(J4273,Lookups!$A$1:$A$124,0)</f>
        <v>43</v>
      </c>
      <c r="O4273">
        <f>MATCH(E4273,Lookups!$D$1:$D$3,0)</f>
        <v>3</v>
      </c>
      <c r="P4273">
        <f>PRODUCT(G4273,H4273)</f>
        <v>20.94</v>
      </c>
      <c r="Q4273" t="b">
        <f>(I4273=P4273)</f>
        <v>1</v>
      </c>
    </row>
    <row r="4274" spans="1:17" x14ac:dyDescent="0.25">
      <c r="A4274">
        <v>1793</v>
      </c>
      <c r="B4274" s="8">
        <v>58846</v>
      </c>
      <c r="C4274" s="8">
        <v>6898</v>
      </c>
      <c r="D4274" s="11">
        <v>41660</v>
      </c>
      <c r="E4274" s="13" t="s">
        <v>4</v>
      </c>
      <c r="F4274" s="13" t="s">
        <v>5</v>
      </c>
      <c r="G4274" s="8">
        <v>1</v>
      </c>
      <c r="H4274" s="6">
        <v>20.94</v>
      </c>
      <c r="I4274" s="6">
        <v>20.94</v>
      </c>
      <c r="J4274" s="13" t="s">
        <v>41</v>
      </c>
      <c r="K4274" s="13" t="s">
        <v>11</v>
      </c>
      <c r="L4274" s="13" t="s">
        <v>8</v>
      </c>
      <c r="M4274" s="13" t="s">
        <v>39</v>
      </c>
      <c r="N4274" s="18">
        <f>MATCH(J4274,Lookups!$A$1:$A$124,0)</f>
        <v>36</v>
      </c>
      <c r="O4274">
        <f>MATCH(E4274,Lookups!$D$1:$D$3,0)</f>
        <v>3</v>
      </c>
      <c r="P4274">
        <f>PRODUCT(G4274,H4274)</f>
        <v>20.94</v>
      </c>
      <c r="Q4274" t="b">
        <f>(I4274=P4274)</f>
        <v>1</v>
      </c>
    </row>
    <row r="4275" spans="1:17" x14ac:dyDescent="0.25">
      <c r="A4275">
        <v>1956</v>
      </c>
      <c r="B4275" s="8">
        <v>58783</v>
      </c>
      <c r="C4275" s="8">
        <v>14985</v>
      </c>
      <c r="D4275" s="11">
        <v>41659</v>
      </c>
      <c r="E4275" s="13" t="s">
        <v>4</v>
      </c>
      <c r="F4275" s="13" t="s">
        <v>5</v>
      </c>
      <c r="G4275" s="8">
        <v>1</v>
      </c>
      <c r="H4275" s="6">
        <v>20.94</v>
      </c>
      <c r="I4275" s="6">
        <v>20.94</v>
      </c>
      <c r="J4275" s="13" t="s">
        <v>10</v>
      </c>
      <c r="K4275" s="13" t="s">
        <v>11</v>
      </c>
      <c r="L4275" s="13" t="s">
        <v>8</v>
      </c>
      <c r="M4275" s="13" t="s">
        <v>27</v>
      </c>
      <c r="N4275" s="18">
        <f>MATCH(J4275,Lookups!$A$1:$A$124,0)</f>
        <v>28</v>
      </c>
      <c r="O4275">
        <f>MATCH(E4275,Lookups!$D$1:$D$3,0)</f>
        <v>3</v>
      </c>
      <c r="P4275">
        <f>PRODUCT(G4275,H4275)</f>
        <v>20.94</v>
      </c>
      <c r="Q4275" t="b">
        <f>(I4275=P4275)</f>
        <v>1</v>
      </c>
    </row>
    <row r="4276" spans="1:17" x14ac:dyDescent="0.25">
      <c r="A4276">
        <v>2519</v>
      </c>
      <c r="B4276" s="8">
        <v>58457</v>
      </c>
      <c r="C4276" s="8">
        <v>10737</v>
      </c>
      <c r="D4276" s="11">
        <v>41656</v>
      </c>
      <c r="E4276" s="13" t="s">
        <v>4</v>
      </c>
      <c r="F4276" s="13" t="s">
        <v>38</v>
      </c>
      <c r="G4276" s="8">
        <v>1</v>
      </c>
      <c r="H4276" s="6">
        <v>20.94</v>
      </c>
      <c r="I4276" s="6">
        <v>20.94</v>
      </c>
      <c r="J4276" s="13" t="s">
        <v>53</v>
      </c>
      <c r="K4276" s="13" t="s">
        <v>25</v>
      </c>
      <c r="L4276" s="13" t="s">
        <v>54</v>
      </c>
      <c r="M4276" s="13" t="s">
        <v>18</v>
      </c>
      <c r="N4276" s="18">
        <f>MATCH(J4276,Lookups!$A$1:$A$124,0)</f>
        <v>43</v>
      </c>
      <c r="O4276">
        <f>MATCH(E4276,Lookups!$D$1:$D$3,0)</f>
        <v>3</v>
      </c>
      <c r="P4276">
        <f>PRODUCT(G4276,H4276)</f>
        <v>20.94</v>
      </c>
      <c r="Q4276" t="b">
        <f>(I4276=P4276)</f>
        <v>1</v>
      </c>
    </row>
    <row r="4277" spans="1:17" x14ac:dyDescent="0.25">
      <c r="A4277">
        <v>2572</v>
      </c>
      <c r="B4277" s="8">
        <v>58353</v>
      </c>
      <c r="C4277" s="8">
        <v>161</v>
      </c>
      <c r="D4277" s="11">
        <v>41655</v>
      </c>
      <c r="E4277" s="13" t="s">
        <v>4</v>
      </c>
      <c r="F4277" s="13" t="s">
        <v>28</v>
      </c>
      <c r="G4277" s="8">
        <v>1</v>
      </c>
      <c r="H4277" s="6">
        <v>20.94</v>
      </c>
      <c r="I4277" s="6">
        <v>20.94</v>
      </c>
      <c r="J4277" s="13" t="s">
        <v>140</v>
      </c>
      <c r="K4277" s="13" t="s">
        <v>25</v>
      </c>
      <c r="L4277" s="13" t="s">
        <v>43</v>
      </c>
      <c r="M4277" s="13" t="s">
        <v>19</v>
      </c>
      <c r="N4277" s="18">
        <f>MATCH(J4277,Lookups!$A$1:$A$124,0)</f>
        <v>46</v>
      </c>
      <c r="O4277">
        <f>MATCH(E4277,Lookups!$D$1:$D$3,0)</f>
        <v>3</v>
      </c>
      <c r="P4277">
        <f>PRODUCT(G4277,H4277)</f>
        <v>20.94</v>
      </c>
      <c r="Q4277" t="b">
        <f>(I4277=P4277)</f>
        <v>1</v>
      </c>
    </row>
    <row r="4278" spans="1:17" x14ac:dyDescent="0.25">
      <c r="A4278">
        <v>3162</v>
      </c>
      <c r="B4278" s="8">
        <v>57945</v>
      </c>
      <c r="C4278" s="8">
        <v>10351</v>
      </c>
      <c r="D4278" s="11">
        <v>41652</v>
      </c>
      <c r="E4278" s="13" t="s">
        <v>4</v>
      </c>
      <c r="F4278" s="13" t="s">
        <v>28</v>
      </c>
      <c r="G4278" s="8">
        <v>1</v>
      </c>
      <c r="H4278" s="6">
        <v>20.94</v>
      </c>
      <c r="I4278" s="6">
        <v>20.94</v>
      </c>
      <c r="J4278" s="13" t="s">
        <v>10</v>
      </c>
      <c r="K4278" s="13" t="s">
        <v>11</v>
      </c>
      <c r="L4278" s="13" t="s">
        <v>8</v>
      </c>
      <c r="M4278" s="13" t="s">
        <v>9</v>
      </c>
      <c r="N4278" s="18">
        <f>MATCH(J4278,Lookups!$A$1:$A$124,0)</f>
        <v>28</v>
      </c>
      <c r="O4278">
        <f>MATCH(E4278,Lookups!$D$1:$D$3,0)</f>
        <v>3</v>
      </c>
      <c r="P4278">
        <f>PRODUCT(G4278,H4278)</f>
        <v>20.94</v>
      </c>
      <c r="Q4278" t="b">
        <f>(I4278=P4278)</f>
        <v>1</v>
      </c>
    </row>
    <row r="4279" spans="1:17" x14ac:dyDescent="0.25">
      <c r="A4279">
        <v>3369</v>
      </c>
      <c r="B4279" s="8">
        <v>57884</v>
      </c>
      <c r="C4279" s="8">
        <v>8866</v>
      </c>
      <c r="D4279" s="11">
        <v>41651</v>
      </c>
      <c r="E4279" s="13" t="s">
        <v>4</v>
      </c>
      <c r="F4279" s="13" t="s">
        <v>28</v>
      </c>
      <c r="G4279" s="8">
        <v>1</v>
      </c>
      <c r="H4279" s="6">
        <v>20.94</v>
      </c>
      <c r="I4279" s="6">
        <v>20.94</v>
      </c>
      <c r="J4279" s="13" t="s">
        <v>107</v>
      </c>
      <c r="K4279" s="13" t="s">
        <v>66</v>
      </c>
      <c r="L4279" s="13" t="s">
        <v>37</v>
      </c>
      <c r="M4279" s="13" t="s">
        <v>9</v>
      </c>
      <c r="N4279" s="18">
        <f>MATCH(J4279,Lookups!$A$1:$A$124,0)</f>
        <v>35</v>
      </c>
      <c r="O4279">
        <f>MATCH(E4279,Lookups!$D$1:$D$3,0)</f>
        <v>3</v>
      </c>
      <c r="P4279">
        <f>PRODUCT(G4279,H4279)</f>
        <v>20.94</v>
      </c>
      <c r="Q4279" t="b">
        <f>(I4279=P4279)</f>
        <v>1</v>
      </c>
    </row>
    <row r="4280" spans="1:17" x14ac:dyDescent="0.25">
      <c r="A4280">
        <v>3383</v>
      </c>
      <c r="B4280" s="8">
        <v>57869</v>
      </c>
      <c r="C4280" s="8">
        <v>10407</v>
      </c>
      <c r="D4280" s="11">
        <v>41651</v>
      </c>
      <c r="E4280" s="13" t="s">
        <v>4</v>
      </c>
      <c r="F4280" s="13" t="s">
        <v>38</v>
      </c>
      <c r="G4280" s="8">
        <v>1</v>
      </c>
      <c r="H4280" s="6">
        <v>20.94</v>
      </c>
      <c r="I4280" s="6">
        <v>20.94</v>
      </c>
      <c r="J4280" s="13" t="s">
        <v>151</v>
      </c>
      <c r="K4280" s="13" t="s">
        <v>32</v>
      </c>
      <c r="L4280" s="13" t="s">
        <v>37</v>
      </c>
      <c r="M4280" s="13" t="s">
        <v>15</v>
      </c>
      <c r="N4280" s="18">
        <f>MATCH(J4280,Lookups!$A$1:$A$124,0)</f>
        <v>42</v>
      </c>
      <c r="O4280">
        <f>MATCH(E4280,Lookups!$D$1:$D$3,0)</f>
        <v>3</v>
      </c>
      <c r="P4280">
        <f>PRODUCT(G4280,H4280)</f>
        <v>20.94</v>
      </c>
      <c r="Q4280" t="b">
        <f>(I4280=P4280)</f>
        <v>1</v>
      </c>
    </row>
    <row r="4281" spans="1:17" x14ac:dyDescent="0.25">
      <c r="A4281">
        <v>3446</v>
      </c>
      <c r="B4281" s="8">
        <v>57795</v>
      </c>
      <c r="C4281" s="8">
        <v>18610</v>
      </c>
      <c r="D4281" s="11">
        <v>41650</v>
      </c>
      <c r="E4281" s="13" t="s">
        <v>4</v>
      </c>
      <c r="F4281" s="13" t="s">
        <v>38</v>
      </c>
      <c r="G4281" s="8">
        <v>1</v>
      </c>
      <c r="H4281" s="6">
        <v>20.94</v>
      </c>
      <c r="I4281" s="6">
        <v>20.94</v>
      </c>
      <c r="J4281" s="13" t="s">
        <v>151</v>
      </c>
      <c r="K4281" s="13" t="s">
        <v>32</v>
      </c>
      <c r="L4281" s="13" t="s">
        <v>37</v>
      </c>
      <c r="M4281" s="13" t="s">
        <v>15</v>
      </c>
      <c r="N4281" s="18">
        <f>MATCH(J4281,Lookups!$A$1:$A$124,0)</f>
        <v>42</v>
      </c>
      <c r="O4281">
        <f>MATCH(E4281,Lookups!$D$1:$D$3,0)</f>
        <v>3</v>
      </c>
      <c r="P4281">
        <f>PRODUCT(G4281,H4281)</f>
        <v>20.94</v>
      </c>
      <c r="Q4281" t="b">
        <f>(I4281=P4281)</f>
        <v>1</v>
      </c>
    </row>
    <row r="4282" spans="1:17" x14ac:dyDescent="0.25">
      <c r="A4282">
        <v>4001</v>
      </c>
      <c r="B4282" s="8">
        <v>57457</v>
      </c>
      <c r="C4282" s="8">
        <v>5151</v>
      </c>
      <c r="D4282" s="11">
        <v>41647</v>
      </c>
      <c r="E4282" s="13" t="s">
        <v>4</v>
      </c>
      <c r="F4282" s="13" t="s">
        <v>38</v>
      </c>
      <c r="G4282" s="8">
        <v>1</v>
      </c>
      <c r="H4282" s="6">
        <v>20.94</v>
      </c>
      <c r="I4282" s="6">
        <v>20.94</v>
      </c>
      <c r="J4282" s="13" t="s">
        <v>41</v>
      </c>
      <c r="K4282" s="13" t="s">
        <v>11</v>
      </c>
      <c r="L4282" s="13" t="s">
        <v>8</v>
      </c>
      <c r="M4282" s="13" t="s">
        <v>9</v>
      </c>
      <c r="N4282" s="18">
        <f>MATCH(J4282,Lookups!$A$1:$A$124,0)</f>
        <v>36</v>
      </c>
      <c r="O4282">
        <f>MATCH(E4282,Lookups!$D$1:$D$3,0)</f>
        <v>3</v>
      </c>
      <c r="P4282">
        <f>PRODUCT(G4282,H4282)</f>
        <v>20.94</v>
      </c>
      <c r="Q4282" t="b">
        <f>(I4282=P4282)</f>
        <v>1</v>
      </c>
    </row>
    <row r="4283" spans="1:17" x14ac:dyDescent="0.25">
      <c r="A4283">
        <v>4579</v>
      </c>
      <c r="B4283" s="8">
        <v>57187</v>
      </c>
      <c r="C4283" s="8">
        <v>22237</v>
      </c>
      <c r="D4283" s="11">
        <v>41644</v>
      </c>
      <c r="E4283" s="13" t="s">
        <v>4</v>
      </c>
      <c r="F4283" s="13" t="s">
        <v>38</v>
      </c>
      <c r="G4283" s="8">
        <v>1</v>
      </c>
      <c r="H4283" s="6">
        <v>20.94</v>
      </c>
      <c r="I4283" s="6">
        <v>20.94</v>
      </c>
      <c r="J4283" s="13" t="s">
        <v>53</v>
      </c>
      <c r="K4283" s="13" t="s">
        <v>25</v>
      </c>
      <c r="L4283" s="13" t="s">
        <v>54</v>
      </c>
      <c r="M4283" s="13" t="s">
        <v>39</v>
      </c>
      <c r="N4283" s="18">
        <f>MATCH(J4283,Lookups!$A$1:$A$124,0)</f>
        <v>43</v>
      </c>
      <c r="O4283">
        <f>MATCH(E4283,Lookups!$D$1:$D$3,0)</f>
        <v>3</v>
      </c>
      <c r="P4283">
        <f>PRODUCT(G4283,H4283)</f>
        <v>20.94</v>
      </c>
      <c r="Q4283" t="b">
        <f>(I4283=P4283)</f>
        <v>1</v>
      </c>
    </row>
    <row r="4284" spans="1:17" x14ac:dyDescent="0.25">
      <c r="A4284">
        <v>4631</v>
      </c>
      <c r="B4284" s="8">
        <v>57017</v>
      </c>
      <c r="C4284" s="8">
        <v>436</v>
      </c>
      <c r="D4284" s="11">
        <v>41643</v>
      </c>
      <c r="E4284" s="13" t="s">
        <v>4</v>
      </c>
      <c r="F4284" s="13" t="s">
        <v>38</v>
      </c>
      <c r="G4284" s="8">
        <v>1</v>
      </c>
      <c r="H4284" s="6">
        <v>20.94</v>
      </c>
      <c r="I4284" s="6">
        <v>20.94</v>
      </c>
      <c r="J4284" s="13" t="s">
        <v>53</v>
      </c>
      <c r="K4284" s="13" t="s">
        <v>25</v>
      </c>
      <c r="L4284" s="13" t="s">
        <v>54</v>
      </c>
      <c r="M4284" s="13" t="s">
        <v>18</v>
      </c>
      <c r="N4284" s="18">
        <f>MATCH(J4284,Lookups!$A$1:$A$124,0)</f>
        <v>43</v>
      </c>
      <c r="O4284">
        <f>MATCH(E4284,Lookups!$D$1:$D$3,0)</f>
        <v>3</v>
      </c>
      <c r="P4284">
        <f>PRODUCT(G4284,H4284)</f>
        <v>20.94</v>
      </c>
      <c r="Q4284" t="b">
        <f>(I4284=P4284)</f>
        <v>1</v>
      </c>
    </row>
    <row r="4285" spans="1:17" x14ac:dyDescent="0.25">
      <c r="A4285">
        <v>3054</v>
      </c>
      <c r="B4285" s="8">
        <v>58123</v>
      </c>
      <c r="C4285" s="8">
        <v>1463</v>
      </c>
      <c r="D4285" s="11">
        <v>41653</v>
      </c>
      <c r="E4285" s="13" t="s">
        <v>4</v>
      </c>
      <c r="F4285" s="13" t="s">
        <v>28</v>
      </c>
      <c r="G4285" s="8">
        <v>1</v>
      </c>
      <c r="H4285" s="6">
        <v>20.94</v>
      </c>
      <c r="I4285" s="6">
        <v>20.94</v>
      </c>
      <c r="J4285" s="13" t="s">
        <v>106</v>
      </c>
      <c r="K4285" s="13" t="s">
        <v>56</v>
      </c>
      <c r="L4285" s="13" t="s">
        <v>8</v>
      </c>
      <c r="M4285" s="13" t="s">
        <v>9</v>
      </c>
      <c r="N4285" s="18">
        <f>MATCH(J4285,Lookups!$A$1:$A$124,0)</f>
        <v>41</v>
      </c>
      <c r="O4285">
        <f>MATCH(E4285,Lookups!$D$1:$D$3,0)</f>
        <v>3</v>
      </c>
      <c r="P4285">
        <f>PRODUCT(G4285,H4285)</f>
        <v>20.94</v>
      </c>
      <c r="Q4285" t="b">
        <f>(I4285=P4285)</f>
        <v>1</v>
      </c>
    </row>
    <row r="4286" spans="1:17" x14ac:dyDescent="0.25">
      <c r="A4286">
        <v>3098</v>
      </c>
      <c r="B4286" s="8">
        <v>58202</v>
      </c>
      <c r="C4286" s="8">
        <v>22578</v>
      </c>
      <c r="D4286" s="11">
        <v>41653</v>
      </c>
      <c r="E4286" s="13" t="s">
        <v>4</v>
      </c>
      <c r="F4286" s="13" t="s">
        <v>5</v>
      </c>
      <c r="G4286" s="8">
        <v>1</v>
      </c>
      <c r="H4286" s="6">
        <v>20.94</v>
      </c>
      <c r="I4286" s="6">
        <v>20.94</v>
      </c>
      <c r="J4286" s="13" t="s">
        <v>106</v>
      </c>
      <c r="K4286" s="13" t="s">
        <v>56</v>
      </c>
      <c r="L4286" s="13" t="s">
        <v>8</v>
      </c>
      <c r="M4286" s="13" t="s">
        <v>19</v>
      </c>
      <c r="N4286" s="18">
        <f>MATCH(J4286,Lookups!$A$1:$A$124,0)</f>
        <v>41</v>
      </c>
      <c r="O4286">
        <f>MATCH(E4286,Lookups!$D$1:$D$3,0)</f>
        <v>3</v>
      </c>
      <c r="P4286">
        <f>PRODUCT(G4286,H4286)</f>
        <v>20.94</v>
      </c>
      <c r="Q4286" t="b">
        <f>(I4286=P4286)</f>
        <v>1</v>
      </c>
    </row>
    <row r="4287" spans="1:17" x14ac:dyDescent="0.25">
      <c r="A4287">
        <v>3770</v>
      </c>
      <c r="B4287" s="8">
        <v>57640</v>
      </c>
      <c r="C4287" s="8">
        <v>7133</v>
      </c>
      <c r="D4287" s="11">
        <v>41649</v>
      </c>
      <c r="E4287" s="13" t="s">
        <v>4</v>
      </c>
      <c r="F4287" s="13" t="s">
        <v>38</v>
      </c>
      <c r="G4287" s="8">
        <v>1</v>
      </c>
      <c r="H4287" s="6">
        <v>20.94</v>
      </c>
      <c r="I4287" s="6">
        <v>20.94</v>
      </c>
      <c r="J4287" s="13" t="s">
        <v>16</v>
      </c>
      <c r="K4287" s="13" t="s">
        <v>17</v>
      </c>
      <c r="L4287" s="13" t="s">
        <v>8</v>
      </c>
      <c r="M4287" s="13" t="s">
        <v>9</v>
      </c>
      <c r="N4287" s="18">
        <f>MATCH(J4287,Lookups!$A$1:$A$124,0)</f>
        <v>31</v>
      </c>
      <c r="O4287">
        <f>MATCH(E4287,Lookups!$D$1:$D$3,0)</f>
        <v>3</v>
      </c>
      <c r="P4287">
        <f>PRODUCT(G4287,H4287)</f>
        <v>20.94</v>
      </c>
      <c r="Q4287" t="b">
        <f>(I4287=P4287)</f>
        <v>1</v>
      </c>
    </row>
    <row r="4288" spans="1:17" x14ac:dyDescent="0.25">
      <c r="A4288">
        <v>4329</v>
      </c>
      <c r="B4288" s="8">
        <v>57232</v>
      </c>
      <c r="C4288" s="8">
        <v>10354</v>
      </c>
      <c r="D4288" s="11">
        <v>41645</v>
      </c>
      <c r="E4288" s="13" t="s">
        <v>4</v>
      </c>
      <c r="F4288" s="13" t="s">
        <v>38</v>
      </c>
      <c r="G4288" s="8">
        <v>1</v>
      </c>
      <c r="H4288" s="6">
        <v>20.94</v>
      </c>
      <c r="I4288" s="6">
        <v>20.94</v>
      </c>
      <c r="J4288" s="13" t="s">
        <v>106</v>
      </c>
      <c r="K4288" s="13" t="s">
        <v>56</v>
      </c>
      <c r="L4288" s="13" t="s">
        <v>8</v>
      </c>
      <c r="M4288" s="13" t="s">
        <v>9</v>
      </c>
      <c r="N4288" s="18">
        <f>MATCH(J4288,Lookups!$A$1:$A$124,0)</f>
        <v>41</v>
      </c>
      <c r="O4288">
        <f>MATCH(E4288,Lookups!$D$1:$D$3,0)</f>
        <v>3</v>
      </c>
      <c r="P4288">
        <f>PRODUCT(G4288,H4288)</f>
        <v>20.94</v>
      </c>
      <c r="Q4288" t="b">
        <f>(I4288=P4288)</f>
        <v>1</v>
      </c>
    </row>
    <row r="4289" spans="1:17" x14ac:dyDescent="0.25">
      <c r="A4289">
        <v>4672</v>
      </c>
      <c r="B4289" s="8">
        <v>57054</v>
      </c>
      <c r="C4289" s="8">
        <v>804</v>
      </c>
      <c r="D4289" s="11">
        <v>41643</v>
      </c>
      <c r="E4289" s="13" t="s">
        <v>4</v>
      </c>
      <c r="F4289" s="13" t="s">
        <v>38</v>
      </c>
      <c r="G4289" s="8">
        <v>1</v>
      </c>
      <c r="H4289" s="6">
        <v>20.94</v>
      </c>
      <c r="I4289" s="6">
        <v>20.94</v>
      </c>
      <c r="J4289" s="13" t="s">
        <v>106</v>
      </c>
      <c r="K4289" s="13" t="s">
        <v>56</v>
      </c>
      <c r="L4289" s="13" t="s">
        <v>8</v>
      </c>
      <c r="M4289" s="13" t="s">
        <v>27</v>
      </c>
      <c r="N4289" s="18">
        <f>MATCH(J4289,Lookups!$A$1:$A$124,0)</f>
        <v>41</v>
      </c>
      <c r="O4289">
        <f>MATCH(E4289,Lookups!$D$1:$D$3,0)</f>
        <v>3</v>
      </c>
      <c r="P4289">
        <f>PRODUCT(G4289,H4289)</f>
        <v>20.94</v>
      </c>
      <c r="Q4289" t="b">
        <f>(I4289=P4289)</f>
        <v>1</v>
      </c>
    </row>
    <row r="4290" spans="1:17" x14ac:dyDescent="0.25">
      <c r="A4290">
        <v>4966</v>
      </c>
      <c r="B4290" s="8">
        <v>56894</v>
      </c>
      <c r="C4290" s="8">
        <v>22138</v>
      </c>
      <c r="D4290" s="11">
        <v>41641</v>
      </c>
      <c r="E4290" s="13" t="s">
        <v>4</v>
      </c>
      <c r="F4290" s="13" t="s">
        <v>30</v>
      </c>
      <c r="G4290" s="8">
        <v>1</v>
      </c>
      <c r="H4290" s="6">
        <v>20.94</v>
      </c>
      <c r="I4290" s="6">
        <v>20.94</v>
      </c>
      <c r="J4290" s="13" t="s">
        <v>106</v>
      </c>
      <c r="K4290" s="13" t="s">
        <v>56</v>
      </c>
      <c r="L4290" s="13" t="s">
        <v>8</v>
      </c>
      <c r="M4290" s="13" t="s">
        <v>15</v>
      </c>
      <c r="N4290" s="18">
        <f>MATCH(J4290,Lookups!$A$1:$A$124,0)</f>
        <v>41</v>
      </c>
      <c r="O4290">
        <f>MATCH(E4290,Lookups!$D$1:$D$3,0)</f>
        <v>3</v>
      </c>
      <c r="P4290">
        <f>PRODUCT(G4290,H4290)</f>
        <v>20.94</v>
      </c>
      <c r="Q4290" t="b">
        <f>(I4290=P4290)</f>
        <v>1</v>
      </c>
    </row>
    <row r="4291" spans="1:17" x14ac:dyDescent="0.25">
      <c r="A4291">
        <v>5127</v>
      </c>
      <c r="B4291" s="8">
        <v>56790</v>
      </c>
      <c r="C4291" s="8">
        <v>136</v>
      </c>
      <c r="D4291" s="11">
        <v>41640</v>
      </c>
      <c r="E4291" s="13" t="s">
        <v>4</v>
      </c>
      <c r="F4291" s="13" t="s">
        <v>5</v>
      </c>
      <c r="G4291" s="8">
        <v>1</v>
      </c>
      <c r="H4291" s="6">
        <v>20.94</v>
      </c>
      <c r="I4291" s="6">
        <v>20.94</v>
      </c>
      <c r="J4291" s="13" t="s">
        <v>106</v>
      </c>
      <c r="K4291" s="13" t="s">
        <v>56</v>
      </c>
      <c r="L4291" s="13" t="s">
        <v>8</v>
      </c>
      <c r="M4291" s="13" t="s">
        <v>18</v>
      </c>
      <c r="N4291" s="18">
        <f>MATCH(J4291,Lookups!$A$1:$A$124,0)</f>
        <v>41</v>
      </c>
      <c r="O4291">
        <f>MATCH(E4291,Lookups!$D$1:$D$3,0)</f>
        <v>3</v>
      </c>
      <c r="P4291">
        <f>PRODUCT(G4291,H4291)</f>
        <v>20.94</v>
      </c>
      <c r="Q4291" t="b">
        <f>(I4291=P4291)</f>
        <v>1</v>
      </c>
    </row>
    <row r="4292" spans="1:17" x14ac:dyDescent="0.25">
      <c r="A4292">
        <v>776</v>
      </c>
      <c r="B4292" s="8">
        <v>59493</v>
      </c>
      <c r="C4292" s="8">
        <v>5306</v>
      </c>
      <c r="D4292" s="11">
        <v>41666</v>
      </c>
      <c r="E4292" s="13" t="s">
        <v>75</v>
      </c>
      <c r="F4292" s="13" t="s">
        <v>38</v>
      </c>
      <c r="G4292" s="8">
        <v>1</v>
      </c>
      <c r="H4292" s="6">
        <v>20.9</v>
      </c>
      <c r="I4292" s="6">
        <v>20.9</v>
      </c>
      <c r="J4292" s="13" t="s">
        <v>55</v>
      </c>
      <c r="K4292" s="13" t="s">
        <v>56</v>
      </c>
      <c r="L4292" s="13" t="s">
        <v>8</v>
      </c>
      <c r="M4292" s="13" t="s">
        <v>18</v>
      </c>
      <c r="N4292" s="18">
        <f>MATCH(J4292,Lookups!$A$1:$A$124,0)</f>
        <v>40</v>
      </c>
      <c r="O4292">
        <f>MATCH(E4292,Lookups!$D$1:$D$3,0)</f>
        <v>2</v>
      </c>
      <c r="P4292">
        <f>PRODUCT(G4292,H4292)</f>
        <v>20.9</v>
      </c>
      <c r="Q4292" t="b">
        <f>(I4292=P4292)</f>
        <v>1</v>
      </c>
    </row>
    <row r="4293" spans="1:17" x14ac:dyDescent="0.25">
      <c r="A4293">
        <v>3884</v>
      </c>
      <c r="B4293" s="8">
        <v>57557</v>
      </c>
      <c r="C4293" s="8">
        <v>4112</v>
      </c>
      <c r="D4293" s="11">
        <v>41648</v>
      </c>
      <c r="E4293" s="13" t="s">
        <v>4</v>
      </c>
      <c r="F4293" s="13" t="s">
        <v>28</v>
      </c>
      <c r="G4293" s="8">
        <v>1</v>
      </c>
      <c r="H4293" s="6">
        <v>20.9</v>
      </c>
      <c r="I4293" s="6">
        <v>20.9</v>
      </c>
      <c r="J4293" s="13" t="s">
        <v>77</v>
      </c>
      <c r="K4293" s="13" t="s">
        <v>60</v>
      </c>
      <c r="L4293" s="13" t="s">
        <v>8</v>
      </c>
      <c r="M4293" s="13" t="s">
        <v>18</v>
      </c>
      <c r="N4293" s="18">
        <f>MATCH(J4293,Lookups!$A$1:$A$124,0)</f>
        <v>10</v>
      </c>
      <c r="O4293">
        <f>MATCH(E4293,Lookups!$D$1:$D$3,0)</f>
        <v>3</v>
      </c>
      <c r="P4293">
        <f>PRODUCT(G4293,H4293)</f>
        <v>20.9</v>
      </c>
      <c r="Q4293" t="b">
        <f>(I4293=P4293)</f>
        <v>1</v>
      </c>
    </row>
    <row r="4294" spans="1:17" x14ac:dyDescent="0.25">
      <c r="A4294">
        <v>83</v>
      </c>
      <c r="B4294" s="8">
        <v>59960</v>
      </c>
      <c r="C4294" s="8">
        <v>10248</v>
      </c>
      <c r="D4294" s="11">
        <v>41670</v>
      </c>
      <c r="E4294" s="13" t="s">
        <v>4</v>
      </c>
      <c r="F4294" s="13" t="s">
        <v>38</v>
      </c>
      <c r="G4294" s="8">
        <v>1</v>
      </c>
      <c r="H4294" s="6">
        <v>20.9</v>
      </c>
      <c r="I4294" s="6">
        <v>20.9</v>
      </c>
      <c r="J4294" s="13" t="s">
        <v>55</v>
      </c>
      <c r="K4294" s="13" t="s">
        <v>56</v>
      </c>
      <c r="L4294" s="13" t="s">
        <v>8</v>
      </c>
      <c r="M4294" s="13" t="s">
        <v>15</v>
      </c>
      <c r="N4294" s="18">
        <f>MATCH(J4294,Lookups!$A$1:$A$124,0)</f>
        <v>40</v>
      </c>
      <c r="O4294">
        <f>MATCH(E4294,Lookups!$D$1:$D$3,0)</f>
        <v>3</v>
      </c>
      <c r="P4294">
        <f>PRODUCT(G4294,H4294)</f>
        <v>20.9</v>
      </c>
      <c r="Q4294" t="b">
        <f>(I4294=P4294)</f>
        <v>1</v>
      </c>
    </row>
    <row r="4295" spans="1:17" x14ac:dyDescent="0.25">
      <c r="A4295">
        <v>1187</v>
      </c>
      <c r="B4295" s="8">
        <v>59268</v>
      </c>
      <c r="C4295" s="8">
        <v>8280</v>
      </c>
      <c r="D4295" s="11">
        <v>41664</v>
      </c>
      <c r="E4295" s="13" t="s">
        <v>4</v>
      </c>
      <c r="F4295" s="13" t="s">
        <v>5</v>
      </c>
      <c r="G4295" s="8">
        <v>1</v>
      </c>
      <c r="H4295" s="6">
        <v>20.9</v>
      </c>
      <c r="I4295" s="6">
        <v>20.9</v>
      </c>
      <c r="J4295" s="13" t="s">
        <v>55</v>
      </c>
      <c r="K4295" s="13" t="s">
        <v>56</v>
      </c>
      <c r="L4295" s="13" t="s">
        <v>8</v>
      </c>
      <c r="M4295" s="13" t="s">
        <v>27</v>
      </c>
      <c r="N4295" s="18">
        <f>MATCH(J4295,Lookups!$A$1:$A$124,0)</f>
        <v>40</v>
      </c>
      <c r="O4295">
        <f>MATCH(E4295,Lookups!$D$1:$D$3,0)</f>
        <v>3</v>
      </c>
      <c r="P4295">
        <f>PRODUCT(G4295,H4295)</f>
        <v>20.9</v>
      </c>
      <c r="Q4295" t="b">
        <f>(I4295=P4295)</f>
        <v>1</v>
      </c>
    </row>
    <row r="4296" spans="1:17" x14ac:dyDescent="0.25">
      <c r="A4296">
        <v>5140</v>
      </c>
      <c r="B4296" s="8">
        <v>56732</v>
      </c>
      <c r="C4296" s="8">
        <v>173</v>
      </c>
      <c r="D4296" s="11">
        <v>41640</v>
      </c>
      <c r="E4296" s="13" t="s">
        <v>4</v>
      </c>
      <c r="F4296" s="13" t="s">
        <v>28</v>
      </c>
      <c r="G4296" s="8">
        <v>1</v>
      </c>
      <c r="H4296" s="6">
        <v>20.9</v>
      </c>
      <c r="I4296" s="6">
        <v>20.9</v>
      </c>
      <c r="J4296" s="13" t="s">
        <v>55</v>
      </c>
      <c r="K4296" s="13" t="s">
        <v>56</v>
      </c>
      <c r="L4296" s="13" t="s">
        <v>8</v>
      </c>
      <c r="M4296" s="13" t="s">
        <v>27</v>
      </c>
      <c r="N4296" s="18">
        <f>MATCH(J4296,Lookups!$A$1:$A$124,0)</f>
        <v>40</v>
      </c>
      <c r="O4296">
        <f>MATCH(E4296,Lookups!$D$1:$D$3,0)</f>
        <v>3</v>
      </c>
      <c r="P4296">
        <f>PRODUCT(G4296,H4296)</f>
        <v>20.9</v>
      </c>
      <c r="Q4296" t="b">
        <f>(I4296=P4296)</f>
        <v>1</v>
      </c>
    </row>
    <row r="4297" spans="1:17" x14ac:dyDescent="0.25">
      <c r="A4297">
        <v>1851</v>
      </c>
      <c r="B4297" s="8">
        <v>58834</v>
      </c>
      <c r="C4297" s="8">
        <v>4054</v>
      </c>
      <c r="D4297" s="11">
        <v>41660</v>
      </c>
      <c r="E4297" s="13" t="s">
        <v>4</v>
      </c>
      <c r="F4297" s="13" t="s">
        <v>28</v>
      </c>
      <c r="G4297" s="8">
        <v>1</v>
      </c>
      <c r="H4297" s="6">
        <v>20.9</v>
      </c>
      <c r="I4297" s="6">
        <v>20.9</v>
      </c>
      <c r="J4297" s="13" t="s">
        <v>55</v>
      </c>
      <c r="K4297" s="13" t="s">
        <v>56</v>
      </c>
      <c r="L4297" s="13" t="s">
        <v>8</v>
      </c>
      <c r="M4297" s="13" t="s">
        <v>18</v>
      </c>
      <c r="N4297" s="18">
        <f>MATCH(J4297,Lookups!$A$1:$A$124,0)</f>
        <v>40</v>
      </c>
      <c r="O4297">
        <f>MATCH(E4297,Lookups!$D$1:$D$3,0)</f>
        <v>3</v>
      </c>
      <c r="P4297">
        <f>PRODUCT(G4297,H4297)</f>
        <v>20.9</v>
      </c>
      <c r="Q4297" t="b">
        <f>(I4297=P4297)</f>
        <v>1</v>
      </c>
    </row>
    <row r="4298" spans="1:17" x14ac:dyDescent="0.25">
      <c r="A4298">
        <v>2182</v>
      </c>
      <c r="B4298" s="8">
        <v>58567</v>
      </c>
      <c r="C4298" s="8">
        <v>10726</v>
      </c>
      <c r="D4298" s="11">
        <v>41657</v>
      </c>
      <c r="E4298" s="13" t="s">
        <v>4</v>
      </c>
      <c r="F4298" s="13" t="s">
        <v>38</v>
      </c>
      <c r="G4298" s="8">
        <v>1</v>
      </c>
      <c r="H4298" s="6">
        <v>20.9</v>
      </c>
      <c r="I4298" s="6">
        <v>20.9</v>
      </c>
      <c r="J4298" s="13" t="s">
        <v>55</v>
      </c>
      <c r="K4298" s="13" t="s">
        <v>56</v>
      </c>
      <c r="L4298" s="13" t="s">
        <v>8</v>
      </c>
      <c r="M4298" s="13" t="s">
        <v>18</v>
      </c>
      <c r="N4298" s="18">
        <f>MATCH(J4298,Lookups!$A$1:$A$124,0)</f>
        <v>40</v>
      </c>
      <c r="O4298">
        <f>MATCH(E4298,Lookups!$D$1:$D$3,0)</f>
        <v>3</v>
      </c>
      <c r="P4298">
        <f>PRODUCT(G4298,H4298)</f>
        <v>20.9</v>
      </c>
      <c r="Q4298" t="b">
        <f>(I4298=P4298)</f>
        <v>1</v>
      </c>
    </row>
    <row r="4299" spans="1:17" x14ac:dyDescent="0.25">
      <c r="A4299">
        <v>3298</v>
      </c>
      <c r="B4299" s="8">
        <v>57985</v>
      </c>
      <c r="C4299" s="8">
        <v>595</v>
      </c>
      <c r="D4299" s="11">
        <v>41652</v>
      </c>
      <c r="E4299" s="13" t="s">
        <v>4</v>
      </c>
      <c r="F4299" s="13" t="s">
        <v>38</v>
      </c>
      <c r="G4299" s="8">
        <v>1</v>
      </c>
      <c r="H4299" s="6">
        <v>20.9</v>
      </c>
      <c r="I4299" s="6">
        <v>20.9</v>
      </c>
      <c r="J4299" s="13" t="s">
        <v>55</v>
      </c>
      <c r="K4299" s="13" t="s">
        <v>56</v>
      </c>
      <c r="L4299" s="13" t="s">
        <v>8</v>
      </c>
      <c r="M4299" s="13" t="s">
        <v>39</v>
      </c>
      <c r="N4299" s="18">
        <f>MATCH(J4299,Lookups!$A$1:$A$124,0)</f>
        <v>40</v>
      </c>
      <c r="O4299">
        <f>MATCH(E4299,Lookups!$D$1:$D$3,0)</f>
        <v>3</v>
      </c>
      <c r="P4299">
        <f>PRODUCT(G4299,H4299)</f>
        <v>20.9</v>
      </c>
      <c r="Q4299" t="b">
        <f>(I4299=P4299)</f>
        <v>1</v>
      </c>
    </row>
    <row r="4300" spans="1:17" x14ac:dyDescent="0.25">
      <c r="A4300">
        <v>3775</v>
      </c>
      <c r="B4300" s="8">
        <v>57639</v>
      </c>
      <c r="C4300" s="8">
        <v>758</v>
      </c>
      <c r="D4300" s="11">
        <v>41649</v>
      </c>
      <c r="E4300" s="13" t="s">
        <v>4</v>
      </c>
      <c r="F4300" s="13" t="s">
        <v>5</v>
      </c>
      <c r="G4300" s="8">
        <v>1</v>
      </c>
      <c r="H4300" s="6">
        <v>20.9</v>
      </c>
      <c r="I4300" s="6">
        <v>20.9</v>
      </c>
      <c r="J4300" s="13" t="s">
        <v>55</v>
      </c>
      <c r="K4300" s="13" t="s">
        <v>56</v>
      </c>
      <c r="L4300" s="13" t="s">
        <v>8</v>
      </c>
      <c r="M4300" s="13" t="s">
        <v>39</v>
      </c>
      <c r="N4300" s="18">
        <f>MATCH(J4300,Lookups!$A$1:$A$124,0)</f>
        <v>40</v>
      </c>
      <c r="O4300">
        <f>MATCH(E4300,Lookups!$D$1:$D$3,0)</f>
        <v>3</v>
      </c>
      <c r="P4300">
        <f>PRODUCT(G4300,H4300)</f>
        <v>20.9</v>
      </c>
      <c r="Q4300" t="b">
        <f>(I4300=P4300)</f>
        <v>1</v>
      </c>
    </row>
    <row r="4301" spans="1:17" x14ac:dyDescent="0.25">
      <c r="A4301">
        <v>4541</v>
      </c>
      <c r="B4301" s="8">
        <v>57129</v>
      </c>
      <c r="C4301" s="8">
        <v>2095</v>
      </c>
      <c r="D4301" s="11">
        <v>41644</v>
      </c>
      <c r="E4301" s="13" t="s">
        <v>4</v>
      </c>
      <c r="F4301" s="13" t="s">
        <v>5</v>
      </c>
      <c r="G4301" s="8">
        <v>1</v>
      </c>
      <c r="H4301" s="6">
        <v>20.9</v>
      </c>
      <c r="I4301" s="6">
        <v>20.9</v>
      </c>
      <c r="J4301" s="13" t="s">
        <v>55</v>
      </c>
      <c r="K4301" s="13" t="s">
        <v>56</v>
      </c>
      <c r="L4301" s="13" t="s">
        <v>8</v>
      </c>
      <c r="M4301" s="13" t="s">
        <v>18</v>
      </c>
      <c r="N4301" s="18">
        <f>MATCH(J4301,Lookups!$A$1:$A$124,0)</f>
        <v>40</v>
      </c>
      <c r="O4301">
        <f>MATCH(E4301,Lookups!$D$1:$D$3,0)</f>
        <v>3</v>
      </c>
      <c r="P4301">
        <f>PRODUCT(G4301,H4301)</f>
        <v>20.9</v>
      </c>
      <c r="Q4301" t="b">
        <f>(I4301=P4301)</f>
        <v>1</v>
      </c>
    </row>
    <row r="4302" spans="1:17" x14ac:dyDescent="0.25">
      <c r="A4302">
        <v>4784</v>
      </c>
      <c r="B4302" s="8">
        <v>56941</v>
      </c>
      <c r="C4302" s="8">
        <v>10855</v>
      </c>
      <c r="D4302" s="11">
        <v>41642</v>
      </c>
      <c r="E4302" s="13" t="s">
        <v>4</v>
      </c>
      <c r="F4302" s="13" t="s">
        <v>28</v>
      </c>
      <c r="G4302" s="8">
        <v>1</v>
      </c>
      <c r="H4302" s="6">
        <v>20.9</v>
      </c>
      <c r="I4302" s="6">
        <v>20.9</v>
      </c>
      <c r="J4302" s="13" t="s">
        <v>55</v>
      </c>
      <c r="K4302" s="13" t="s">
        <v>56</v>
      </c>
      <c r="L4302" s="13" t="s">
        <v>8</v>
      </c>
      <c r="M4302" s="13" t="s">
        <v>39</v>
      </c>
      <c r="N4302" s="18">
        <f>MATCH(J4302,Lookups!$A$1:$A$124,0)</f>
        <v>40</v>
      </c>
      <c r="O4302">
        <f>MATCH(E4302,Lookups!$D$1:$D$3,0)</f>
        <v>3</v>
      </c>
      <c r="P4302">
        <f>PRODUCT(G4302,H4302)</f>
        <v>20.9</v>
      </c>
      <c r="Q4302" t="b">
        <f>(I4302=P4302)</f>
        <v>1</v>
      </c>
    </row>
    <row r="4303" spans="1:17" x14ac:dyDescent="0.25">
      <c r="A4303">
        <v>450</v>
      </c>
      <c r="B4303" s="8">
        <v>59665</v>
      </c>
      <c r="C4303" s="8">
        <v>6278</v>
      </c>
      <c r="D4303" s="11">
        <v>41668</v>
      </c>
      <c r="E4303" s="13" t="s">
        <v>4</v>
      </c>
      <c r="F4303" s="13" t="s">
        <v>28</v>
      </c>
      <c r="G4303" s="8">
        <v>1</v>
      </c>
      <c r="H4303" s="6">
        <v>20.77</v>
      </c>
      <c r="I4303" s="6">
        <v>20.77</v>
      </c>
      <c r="J4303" s="13" t="s">
        <v>104</v>
      </c>
      <c r="K4303" s="13" t="s">
        <v>56</v>
      </c>
      <c r="L4303" s="13" t="s">
        <v>8</v>
      </c>
      <c r="M4303" s="13" t="s">
        <v>18</v>
      </c>
      <c r="N4303" s="18">
        <f>MATCH(J4303,Lookups!$A$1:$A$124,0)</f>
        <v>39</v>
      </c>
      <c r="O4303">
        <f>MATCH(E4303,Lookups!$D$1:$D$3,0)</f>
        <v>3</v>
      </c>
      <c r="P4303">
        <f>PRODUCT(G4303,H4303)</f>
        <v>20.77</v>
      </c>
      <c r="Q4303" t="b">
        <f>(I4303=P4303)</f>
        <v>1</v>
      </c>
    </row>
    <row r="4304" spans="1:17" x14ac:dyDescent="0.25">
      <c r="A4304">
        <v>2492</v>
      </c>
      <c r="B4304" s="8">
        <v>58443</v>
      </c>
      <c r="C4304" s="8">
        <v>2067</v>
      </c>
      <c r="D4304" s="11">
        <v>41656</v>
      </c>
      <c r="E4304" s="13" t="s">
        <v>4</v>
      </c>
      <c r="F4304" s="13" t="s">
        <v>38</v>
      </c>
      <c r="G4304" s="8">
        <v>1</v>
      </c>
      <c r="H4304" s="6">
        <v>20.77</v>
      </c>
      <c r="I4304" s="6">
        <v>20.77</v>
      </c>
      <c r="J4304" s="13" t="s">
        <v>104</v>
      </c>
      <c r="K4304" s="13" t="s">
        <v>56</v>
      </c>
      <c r="L4304" s="13" t="s">
        <v>8</v>
      </c>
      <c r="M4304" s="13" t="s">
        <v>39</v>
      </c>
      <c r="N4304" s="18">
        <f>MATCH(J4304,Lookups!$A$1:$A$124,0)</f>
        <v>39</v>
      </c>
      <c r="O4304">
        <f>MATCH(E4304,Lookups!$D$1:$D$3,0)</f>
        <v>3</v>
      </c>
      <c r="P4304">
        <f>PRODUCT(G4304,H4304)</f>
        <v>20.77</v>
      </c>
      <c r="Q4304" t="b">
        <f>(I4304=P4304)</f>
        <v>1</v>
      </c>
    </row>
    <row r="4305" spans="1:17" x14ac:dyDescent="0.25">
      <c r="A4305">
        <v>2790</v>
      </c>
      <c r="B4305" s="8">
        <v>58241</v>
      </c>
      <c r="C4305" s="8">
        <v>740</v>
      </c>
      <c r="D4305" s="11">
        <v>41654</v>
      </c>
      <c r="E4305" s="13" t="s">
        <v>4</v>
      </c>
      <c r="F4305" s="13" t="s">
        <v>28</v>
      </c>
      <c r="G4305" s="8">
        <v>1</v>
      </c>
      <c r="H4305" s="6">
        <v>20.77</v>
      </c>
      <c r="I4305" s="6">
        <v>20.77</v>
      </c>
      <c r="J4305" s="13" t="s">
        <v>104</v>
      </c>
      <c r="K4305" s="13" t="s">
        <v>56</v>
      </c>
      <c r="L4305" s="13" t="s">
        <v>8</v>
      </c>
      <c r="M4305" s="13" t="s">
        <v>27</v>
      </c>
      <c r="N4305" s="18">
        <f>MATCH(J4305,Lookups!$A$1:$A$124,0)</f>
        <v>39</v>
      </c>
      <c r="O4305">
        <f>MATCH(E4305,Lookups!$D$1:$D$3,0)</f>
        <v>3</v>
      </c>
      <c r="P4305">
        <f>PRODUCT(G4305,H4305)</f>
        <v>20.77</v>
      </c>
      <c r="Q4305" t="b">
        <f>(I4305=P4305)</f>
        <v>1</v>
      </c>
    </row>
    <row r="4306" spans="1:17" x14ac:dyDescent="0.25">
      <c r="A4306">
        <v>3145</v>
      </c>
      <c r="B4306" s="8">
        <v>57992</v>
      </c>
      <c r="C4306" s="8">
        <v>8067</v>
      </c>
      <c r="D4306" s="11">
        <v>41652</v>
      </c>
      <c r="E4306" s="13" t="s">
        <v>4</v>
      </c>
      <c r="F4306" s="13" t="s">
        <v>28</v>
      </c>
      <c r="G4306" s="8">
        <v>1</v>
      </c>
      <c r="H4306" s="6">
        <v>20.77</v>
      </c>
      <c r="I4306" s="6">
        <v>20.77</v>
      </c>
      <c r="J4306" s="13" t="s">
        <v>12</v>
      </c>
      <c r="K4306" s="13" t="s">
        <v>13</v>
      </c>
      <c r="L4306" s="13" t="s">
        <v>14</v>
      </c>
      <c r="M4306" s="13" t="s">
        <v>18</v>
      </c>
      <c r="N4306" s="18">
        <f>MATCH(J4306,Lookups!$A$1:$A$124,0)</f>
        <v>109</v>
      </c>
      <c r="O4306">
        <f>MATCH(E4306,Lookups!$D$1:$D$3,0)</f>
        <v>3</v>
      </c>
      <c r="P4306">
        <f>PRODUCT(G4306,H4306)</f>
        <v>20.77</v>
      </c>
      <c r="Q4306" t="b">
        <f>(I4306=P4306)</f>
        <v>1</v>
      </c>
    </row>
    <row r="4307" spans="1:17" x14ac:dyDescent="0.25">
      <c r="A4307">
        <v>8</v>
      </c>
      <c r="B4307" s="8">
        <v>59980</v>
      </c>
      <c r="C4307" s="8">
        <v>23193</v>
      </c>
      <c r="D4307" s="11">
        <v>41670</v>
      </c>
      <c r="E4307" s="13" t="s">
        <v>75</v>
      </c>
      <c r="F4307" s="13" t="s">
        <v>76</v>
      </c>
      <c r="G4307" s="8">
        <v>1</v>
      </c>
      <c r="H4307" s="6">
        <v>20.72</v>
      </c>
      <c r="I4307" s="6">
        <v>20.72</v>
      </c>
      <c r="J4307" s="13" t="s">
        <v>50</v>
      </c>
      <c r="K4307" s="13" t="s">
        <v>51</v>
      </c>
      <c r="L4307" s="13" t="s">
        <v>8</v>
      </c>
      <c r="M4307" s="13" t="s">
        <v>15</v>
      </c>
      <c r="N4307" s="18">
        <f>MATCH(J4307,Lookups!$A$1:$A$124,0)</f>
        <v>38</v>
      </c>
      <c r="O4307">
        <f>MATCH(E4307,Lookups!$D$1:$D$3,0)</f>
        <v>2</v>
      </c>
      <c r="P4307">
        <f>PRODUCT(G4307,H4307)</f>
        <v>20.72</v>
      </c>
      <c r="Q4307" t="b">
        <f>(I4307=P4307)</f>
        <v>1</v>
      </c>
    </row>
    <row r="4308" spans="1:17" x14ac:dyDescent="0.25">
      <c r="A4308">
        <v>852</v>
      </c>
      <c r="B4308" s="8">
        <v>59421</v>
      </c>
      <c r="C4308" s="8">
        <v>22986</v>
      </c>
      <c r="D4308" s="11">
        <v>41665</v>
      </c>
      <c r="E4308" s="13" t="s">
        <v>75</v>
      </c>
      <c r="F4308" s="13" t="s">
        <v>76</v>
      </c>
      <c r="G4308" s="8">
        <v>1</v>
      </c>
      <c r="H4308" s="6">
        <v>20.72</v>
      </c>
      <c r="I4308" s="6">
        <v>20.72</v>
      </c>
      <c r="J4308" s="13" t="s">
        <v>50</v>
      </c>
      <c r="K4308" s="13" t="s">
        <v>51</v>
      </c>
      <c r="L4308" s="13" t="s">
        <v>8</v>
      </c>
      <c r="M4308" s="13" t="s">
        <v>19</v>
      </c>
      <c r="N4308" s="18">
        <f>MATCH(J4308,Lookups!$A$1:$A$124,0)</f>
        <v>38</v>
      </c>
      <c r="O4308">
        <f>MATCH(E4308,Lookups!$D$1:$D$3,0)</f>
        <v>2</v>
      </c>
      <c r="P4308">
        <f>PRODUCT(G4308,H4308)</f>
        <v>20.72</v>
      </c>
      <c r="Q4308" t="b">
        <f>(I4308=P4308)</f>
        <v>1</v>
      </c>
    </row>
    <row r="4309" spans="1:17" x14ac:dyDescent="0.25">
      <c r="A4309">
        <v>3462</v>
      </c>
      <c r="B4309" s="8">
        <v>57838</v>
      </c>
      <c r="C4309" s="8">
        <v>22461</v>
      </c>
      <c r="D4309" s="11">
        <v>41650</v>
      </c>
      <c r="E4309" s="13" t="s">
        <v>75</v>
      </c>
      <c r="F4309" s="13" t="s">
        <v>76</v>
      </c>
      <c r="G4309" s="8">
        <v>1</v>
      </c>
      <c r="H4309" s="6">
        <v>20.72</v>
      </c>
      <c r="I4309" s="6">
        <v>20.72</v>
      </c>
      <c r="J4309" s="13" t="s">
        <v>50</v>
      </c>
      <c r="K4309" s="13" t="s">
        <v>51</v>
      </c>
      <c r="L4309" s="13" t="s">
        <v>8</v>
      </c>
      <c r="M4309" s="13" t="s">
        <v>15</v>
      </c>
      <c r="N4309" s="18">
        <f>MATCH(J4309,Lookups!$A$1:$A$124,0)</f>
        <v>38</v>
      </c>
      <c r="O4309">
        <f>MATCH(E4309,Lookups!$D$1:$D$3,0)</f>
        <v>2</v>
      </c>
      <c r="P4309">
        <f>PRODUCT(G4309,H4309)</f>
        <v>20.72</v>
      </c>
      <c r="Q4309" t="b">
        <f>(I4309=P4309)</f>
        <v>1</v>
      </c>
    </row>
    <row r="4310" spans="1:17" x14ac:dyDescent="0.25">
      <c r="A4310">
        <v>1395</v>
      </c>
      <c r="B4310" s="8">
        <v>59120</v>
      </c>
      <c r="C4310" s="8">
        <v>7239</v>
      </c>
      <c r="D4310" s="11">
        <v>41662</v>
      </c>
      <c r="E4310" s="13" t="s">
        <v>4</v>
      </c>
      <c r="F4310" s="13" t="s">
        <v>5</v>
      </c>
      <c r="G4310" s="8">
        <v>1</v>
      </c>
      <c r="H4310" s="6">
        <v>20.72</v>
      </c>
      <c r="I4310" s="6">
        <v>20.72</v>
      </c>
      <c r="J4310" s="13" t="s">
        <v>77</v>
      </c>
      <c r="K4310" s="13" t="s">
        <v>60</v>
      </c>
      <c r="L4310" s="13" t="s">
        <v>8</v>
      </c>
      <c r="M4310" s="13" t="s">
        <v>18</v>
      </c>
      <c r="N4310" s="18">
        <f>MATCH(J4310,Lookups!$A$1:$A$124,0)</f>
        <v>10</v>
      </c>
      <c r="O4310">
        <f>MATCH(E4310,Lookups!$D$1:$D$3,0)</f>
        <v>3</v>
      </c>
      <c r="P4310">
        <f>PRODUCT(G4310,H4310)</f>
        <v>20.72</v>
      </c>
      <c r="Q4310" t="b">
        <f>(I4310=P4310)</f>
        <v>1</v>
      </c>
    </row>
    <row r="4311" spans="1:17" x14ac:dyDescent="0.25">
      <c r="A4311">
        <v>1711</v>
      </c>
      <c r="B4311" s="8">
        <v>59004</v>
      </c>
      <c r="C4311" s="8">
        <v>22843</v>
      </c>
      <c r="D4311" s="11">
        <v>41661</v>
      </c>
      <c r="E4311" s="13" t="s">
        <v>4</v>
      </c>
      <c r="F4311" s="13" t="s">
        <v>30</v>
      </c>
      <c r="G4311" s="8">
        <v>1</v>
      </c>
      <c r="H4311" s="6">
        <v>20.72</v>
      </c>
      <c r="I4311" s="6">
        <v>20.72</v>
      </c>
      <c r="J4311" s="13" t="s">
        <v>137</v>
      </c>
      <c r="K4311" s="13" t="s">
        <v>32</v>
      </c>
      <c r="L4311" s="13" t="s">
        <v>14</v>
      </c>
      <c r="M4311" s="13" t="s">
        <v>9</v>
      </c>
      <c r="N4311" s="18">
        <f>MATCH(J4311,Lookups!$A$1:$A$124,0)</f>
        <v>113</v>
      </c>
      <c r="O4311">
        <f>MATCH(E4311,Lookups!$D$1:$D$3,0)</f>
        <v>3</v>
      </c>
      <c r="P4311">
        <f>PRODUCT(G4311,H4311)</f>
        <v>20.72</v>
      </c>
      <c r="Q4311" t="b">
        <f>(I4311=P4311)</f>
        <v>1</v>
      </c>
    </row>
    <row r="4312" spans="1:17" x14ac:dyDescent="0.25">
      <c r="A4312">
        <v>1791</v>
      </c>
      <c r="B4312" s="8">
        <v>58818</v>
      </c>
      <c r="C4312" s="8">
        <v>862</v>
      </c>
      <c r="D4312" s="11">
        <v>41660</v>
      </c>
      <c r="E4312" s="13" t="s">
        <v>4</v>
      </c>
      <c r="F4312" s="13" t="s">
        <v>38</v>
      </c>
      <c r="G4312" s="8">
        <v>1</v>
      </c>
      <c r="H4312" s="6">
        <v>20.72</v>
      </c>
      <c r="I4312" s="6">
        <v>20.72</v>
      </c>
      <c r="J4312" s="13" t="s">
        <v>48</v>
      </c>
      <c r="K4312" s="13" t="s">
        <v>11</v>
      </c>
      <c r="L4312" s="13" t="s">
        <v>49</v>
      </c>
      <c r="M4312" s="13" t="s">
        <v>15</v>
      </c>
      <c r="N4312" s="18">
        <f>MATCH(J4312,Lookups!$A$1:$A$124,0)</f>
        <v>62</v>
      </c>
      <c r="O4312">
        <f>MATCH(E4312,Lookups!$D$1:$D$3,0)</f>
        <v>3</v>
      </c>
      <c r="P4312">
        <f>PRODUCT(G4312,H4312)</f>
        <v>20.72</v>
      </c>
      <c r="Q4312" t="b">
        <f>(I4312=P4312)</f>
        <v>1</v>
      </c>
    </row>
    <row r="4313" spans="1:17" x14ac:dyDescent="0.25">
      <c r="A4313">
        <v>2287</v>
      </c>
      <c r="B4313" s="8">
        <v>58566</v>
      </c>
      <c r="C4313" s="8">
        <v>1874</v>
      </c>
      <c r="D4313" s="11">
        <v>41657</v>
      </c>
      <c r="E4313" s="13" t="s">
        <v>4</v>
      </c>
      <c r="F4313" s="13" t="s">
        <v>5</v>
      </c>
      <c r="G4313" s="8">
        <v>1</v>
      </c>
      <c r="H4313" s="6">
        <v>20.72</v>
      </c>
      <c r="I4313" s="6">
        <v>20.72</v>
      </c>
      <c r="J4313" s="13" t="s">
        <v>29</v>
      </c>
      <c r="K4313" s="13" t="s">
        <v>25</v>
      </c>
      <c r="L4313" s="13" t="s">
        <v>8</v>
      </c>
      <c r="M4313" s="13" t="s">
        <v>15</v>
      </c>
      <c r="N4313" s="18">
        <f>MATCH(J4313,Lookups!$A$1:$A$124,0)</f>
        <v>12</v>
      </c>
      <c r="O4313">
        <f>MATCH(E4313,Lookups!$D$1:$D$3,0)</f>
        <v>3</v>
      </c>
      <c r="P4313">
        <f>PRODUCT(G4313,H4313)</f>
        <v>20.72</v>
      </c>
      <c r="Q4313" t="b">
        <f>(I4313=P4313)</f>
        <v>1</v>
      </c>
    </row>
    <row r="4314" spans="1:17" x14ac:dyDescent="0.25">
      <c r="A4314">
        <v>2987</v>
      </c>
      <c r="B4314" s="8">
        <v>58133</v>
      </c>
      <c r="C4314" s="8">
        <v>2456</v>
      </c>
      <c r="D4314" s="11">
        <v>41653</v>
      </c>
      <c r="E4314" s="13" t="s">
        <v>4</v>
      </c>
      <c r="F4314" s="13" t="s">
        <v>28</v>
      </c>
      <c r="G4314" s="8">
        <v>1</v>
      </c>
      <c r="H4314" s="6">
        <v>20.72</v>
      </c>
      <c r="I4314" s="6">
        <v>20.72</v>
      </c>
      <c r="J4314" s="13" t="s">
        <v>93</v>
      </c>
      <c r="K4314" s="13" t="s">
        <v>21</v>
      </c>
      <c r="L4314" s="13" t="s">
        <v>14</v>
      </c>
      <c r="M4314" s="13" t="s">
        <v>9</v>
      </c>
      <c r="N4314" s="18">
        <f>MATCH(J4314,Lookups!$A$1:$A$124,0)</f>
        <v>111</v>
      </c>
      <c r="O4314">
        <f>MATCH(E4314,Lookups!$D$1:$D$3,0)</f>
        <v>3</v>
      </c>
      <c r="P4314">
        <f>PRODUCT(G4314,H4314)</f>
        <v>20.72</v>
      </c>
      <c r="Q4314" t="b">
        <f>(I4314=P4314)</f>
        <v>1</v>
      </c>
    </row>
    <row r="4315" spans="1:17" x14ac:dyDescent="0.25">
      <c r="A4315">
        <v>3346</v>
      </c>
      <c r="B4315" s="8">
        <v>57879</v>
      </c>
      <c r="C4315" s="8">
        <v>57</v>
      </c>
      <c r="D4315" s="11">
        <v>41651</v>
      </c>
      <c r="E4315" s="13" t="s">
        <v>4</v>
      </c>
      <c r="F4315" s="13" t="s">
        <v>5</v>
      </c>
      <c r="G4315" s="8">
        <v>1</v>
      </c>
      <c r="H4315" s="6">
        <v>20.72</v>
      </c>
      <c r="I4315" s="6">
        <v>20.72</v>
      </c>
      <c r="J4315" s="13" t="s">
        <v>26</v>
      </c>
      <c r="K4315" s="13" t="s">
        <v>25</v>
      </c>
      <c r="L4315" s="13" t="s">
        <v>14</v>
      </c>
      <c r="M4315" s="13" t="s">
        <v>27</v>
      </c>
      <c r="N4315" s="18">
        <f>MATCH(J4315,Lookups!$A$1:$A$124,0)</f>
        <v>105</v>
      </c>
      <c r="O4315">
        <f>MATCH(E4315,Lookups!$D$1:$D$3,0)</f>
        <v>3</v>
      </c>
      <c r="P4315">
        <f>PRODUCT(G4315,H4315)</f>
        <v>20.72</v>
      </c>
      <c r="Q4315" t="b">
        <f>(I4315=P4315)</f>
        <v>1</v>
      </c>
    </row>
    <row r="4316" spans="1:17" x14ac:dyDescent="0.25">
      <c r="A4316">
        <v>63</v>
      </c>
      <c r="B4316" s="8">
        <v>59900</v>
      </c>
      <c r="C4316" s="8">
        <v>836</v>
      </c>
      <c r="D4316" s="11">
        <v>41670</v>
      </c>
      <c r="E4316" s="13" t="s">
        <v>4</v>
      </c>
      <c r="F4316" s="13" t="s">
        <v>5</v>
      </c>
      <c r="G4316" s="8">
        <v>1</v>
      </c>
      <c r="H4316" s="6">
        <v>20.72</v>
      </c>
      <c r="I4316" s="6">
        <v>20.72</v>
      </c>
      <c r="J4316" s="13" t="s">
        <v>50</v>
      </c>
      <c r="K4316" s="13" t="s">
        <v>51</v>
      </c>
      <c r="L4316" s="13" t="s">
        <v>8</v>
      </c>
      <c r="M4316" s="13" t="s">
        <v>18</v>
      </c>
      <c r="N4316" s="18">
        <f>MATCH(J4316,Lookups!$A$1:$A$124,0)</f>
        <v>38</v>
      </c>
      <c r="O4316">
        <f>MATCH(E4316,Lookups!$D$1:$D$3,0)</f>
        <v>3</v>
      </c>
      <c r="P4316">
        <f>PRODUCT(G4316,H4316)</f>
        <v>20.72</v>
      </c>
      <c r="Q4316" t="b">
        <f>(I4316=P4316)</f>
        <v>1</v>
      </c>
    </row>
    <row r="4317" spans="1:17" x14ac:dyDescent="0.25">
      <c r="A4317">
        <v>215</v>
      </c>
      <c r="B4317" s="8">
        <v>59812</v>
      </c>
      <c r="C4317" s="8">
        <v>16417</v>
      </c>
      <c r="D4317" s="11">
        <v>41669</v>
      </c>
      <c r="E4317" s="13" t="s">
        <v>4</v>
      </c>
      <c r="F4317" s="13" t="s">
        <v>5</v>
      </c>
      <c r="G4317" s="8">
        <v>1</v>
      </c>
      <c r="H4317" s="6">
        <v>20.72</v>
      </c>
      <c r="I4317" s="6">
        <v>20.72</v>
      </c>
      <c r="J4317" s="13" t="s">
        <v>50</v>
      </c>
      <c r="K4317" s="13" t="s">
        <v>51</v>
      </c>
      <c r="L4317" s="13" t="s">
        <v>8</v>
      </c>
      <c r="M4317" s="13" t="s">
        <v>19</v>
      </c>
      <c r="N4317" s="18">
        <f>MATCH(J4317,Lookups!$A$1:$A$124,0)</f>
        <v>38</v>
      </c>
      <c r="O4317">
        <f>MATCH(E4317,Lookups!$D$1:$D$3,0)</f>
        <v>3</v>
      </c>
      <c r="P4317">
        <f>PRODUCT(G4317,H4317)</f>
        <v>20.72</v>
      </c>
      <c r="Q4317" t="b">
        <f>(I4317=P4317)</f>
        <v>1</v>
      </c>
    </row>
    <row r="4318" spans="1:17" x14ac:dyDescent="0.25">
      <c r="A4318">
        <v>355</v>
      </c>
      <c r="B4318" s="8">
        <v>59793</v>
      </c>
      <c r="C4318" s="8">
        <v>7108</v>
      </c>
      <c r="D4318" s="11">
        <v>41669</v>
      </c>
      <c r="E4318" s="13" t="s">
        <v>4</v>
      </c>
      <c r="F4318" s="13" t="s">
        <v>38</v>
      </c>
      <c r="G4318" s="8">
        <v>1</v>
      </c>
      <c r="H4318" s="6">
        <v>20.72</v>
      </c>
      <c r="I4318" s="6">
        <v>20.72</v>
      </c>
      <c r="J4318" s="13" t="s">
        <v>50</v>
      </c>
      <c r="K4318" s="13" t="s">
        <v>51</v>
      </c>
      <c r="L4318" s="13" t="s">
        <v>8</v>
      </c>
      <c r="M4318" s="13" t="s">
        <v>18</v>
      </c>
      <c r="N4318" s="18">
        <f>MATCH(J4318,Lookups!$A$1:$A$124,0)</f>
        <v>38</v>
      </c>
      <c r="O4318">
        <f>MATCH(E4318,Lookups!$D$1:$D$3,0)</f>
        <v>3</v>
      </c>
      <c r="P4318">
        <f>PRODUCT(G4318,H4318)</f>
        <v>20.72</v>
      </c>
      <c r="Q4318" t="b">
        <f>(I4318=P4318)</f>
        <v>1</v>
      </c>
    </row>
    <row r="4319" spans="1:17" x14ac:dyDescent="0.25">
      <c r="A4319">
        <v>495</v>
      </c>
      <c r="B4319" s="8">
        <v>59642</v>
      </c>
      <c r="C4319" s="8">
        <v>8723</v>
      </c>
      <c r="D4319" s="11">
        <v>41668</v>
      </c>
      <c r="E4319" s="13" t="s">
        <v>4</v>
      </c>
      <c r="F4319" s="13" t="s">
        <v>28</v>
      </c>
      <c r="G4319" s="8">
        <v>1</v>
      </c>
      <c r="H4319" s="6">
        <v>20.72</v>
      </c>
      <c r="I4319" s="6">
        <v>20.72</v>
      </c>
      <c r="J4319" s="13" t="s">
        <v>89</v>
      </c>
      <c r="K4319" s="13" t="s">
        <v>7</v>
      </c>
      <c r="L4319" s="13" t="s">
        <v>43</v>
      </c>
      <c r="M4319" s="13" t="s">
        <v>39</v>
      </c>
      <c r="N4319" s="18">
        <f>MATCH(J4319,Lookups!$A$1:$A$124,0)</f>
        <v>85</v>
      </c>
      <c r="O4319">
        <f>MATCH(E4319,Lookups!$D$1:$D$3,0)</f>
        <v>3</v>
      </c>
      <c r="P4319">
        <f>PRODUCT(G4319,H4319)</f>
        <v>20.72</v>
      </c>
      <c r="Q4319" t="b">
        <f>(I4319=P4319)</f>
        <v>1</v>
      </c>
    </row>
    <row r="4320" spans="1:17" x14ac:dyDescent="0.25">
      <c r="A4320">
        <v>509</v>
      </c>
      <c r="B4320" s="8">
        <v>59668</v>
      </c>
      <c r="C4320" s="8">
        <v>6454</v>
      </c>
      <c r="D4320" s="11">
        <v>41668</v>
      </c>
      <c r="E4320" s="13" t="s">
        <v>4</v>
      </c>
      <c r="F4320" s="13" t="s">
        <v>5</v>
      </c>
      <c r="G4320" s="8">
        <v>1</v>
      </c>
      <c r="H4320" s="6">
        <v>20.72</v>
      </c>
      <c r="I4320" s="6">
        <v>20.72</v>
      </c>
      <c r="J4320" s="13" t="s">
        <v>50</v>
      </c>
      <c r="K4320" s="13" t="s">
        <v>51</v>
      </c>
      <c r="L4320" s="13" t="s">
        <v>8</v>
      </c>
      <c r="M4320" s="13" t="s">
        <v>18</v>
      </c>
      <c r="N4320" s="18">
        <f>MATCH(J4320,Lookups!$A$1:$A$124,0)</f>
        <v>38</v>
      </c>
      <c r="O4320">
        <f>MATCH(E4320,Lookups!$D$1:$D$3,0)</f>
        <v>3</v>
      </c>
      <c r="P4320">
        <f>PRODUCT(G4320,H4320)</f>
        <v>20.72</v>
      </c>
      <c r="Q4320" t="b">
        <f>(I4320=P4320)</f>
        <v>1</v>
      </c>
    </row>
    <row r="4321" spans="1:17" x14ac:dyDescent="0.25">
      <c r="A4321">
        <v>568</v>
      </c>
      <c r="B4321" s="8">
        <v>59564</v>
      </c>
      <c r="C4321" s="8">
        <v>1566</v>
      </c>
      <c r="D4321" s="11">
        <v>41667</v>
      </c>
      <c r="E4321" s="13" t="s">
        <v>4</v>
      </c>
      <c r="F4321" s="13" t="s">
        <v>28</v>
      </c>
      <c r="G4321" s="8">
        <v>1</v>
      </c>
      <c r="H4321" s="6">
        <v>20.72</v>
      </c>
      <c r="I4321" s="6">
        <v>20.72</v>
      </c>
      <c r="J4321" s="13" t="s">
        <v>50</v>
      </c>
      <c r="K4321" s="13" t="s">
        <v>51</v>
      </c>
      <c r="L4321" s="13" t="s">
        <v>8</v>
      </c>
      <c r="M4321" s="13" t="s">
        <v>19</v>
      </c>
      <c r="N4321" s="18">
        <f>MATCH(J4321,Lookups!$A$1:$A$124,0)</f>
        <v>38</v>
      </c>
      <c r="O4321">
        <f>MATCH(E4321,Lookups!$D$1:$D$3,0)</f>
        <v>3</v>
      </c>
      <c r="P4321">
        <f>PRODUCT(G4321,H4321)</f>
        <v>20.72</v>
      </c>
      <c r="Q4321" t="b">
        <f>(I4321=P4321)</f>
        <v>1</v>
      </c>
    </row>
    <row r="4322" spans="1:17" x14ac:dyDescent="0.25">
      <c r="A4322">
        <v>633</v>
      </c>
      <c r="B4322" s="8">
        <v>59600</v>
      </c>
      <c r="C4322" s="8">
        <v>342</v>
      </c>
      <c r="D4322" s="11">
        <v>41667</v>
      </c>
      <c r="E4322" s="13" t="s">
        <v>4</v>
      </c>
      <c r="F4322" s="13" t="s">
        <v>28</v>
      </c>
      <c r="G4322" s="8">
        <v>1</v>
      </c>
      <c r="H4322" s="6">
        <v>20.72</v>
      </c>
      <c r="I4322" s="6">
        <v>20.72</v>
      </c>
      <c r="J4322" s="13" t="s">
        <v>50</v>
      </c>
      <c r="K4322" s="13" t="s">
        <v>51</v>
      </c>
      <c r="L4322" s="13" t="s">
        <v>8</v>
      </c>
      <c r="M4322" s="13" t="s">
        <v>18</v>
      </c>
      <c r="N4322" s="18">
        <f>MATCH(J4322,Lookups!$A$1:$A$124,0)</f>
        <v>38</v>
      </c>
      <c r="O4322">
        <f>MATCH(E4322,Lookups!$D$1:$D$3,0)</f>
        <v>3</v>
      </c>
      <c r="P4322">
        <f>PRODUCT(G4322,H4322)</f>
        <v>20.72</v>
      </c>
      <c r="Q4322" t="b">
        <f>(I4322=P4322)</f>
        <v>1</v>
      </c>
    </row>
    <row r="4323" spans="1:17" x14ac:dyDescent="0.25">
      <c r="A4323">
        <v>684</v>
      </c>
      <c r="B4323" s="8">
        <v>59488</v>
      </c>
      <c r="C4323" s="8">
        <v>17051</v>
      </c>
      <c r="D4323" s="11">
        <v>41666</v>
      </c>
      <c r="E4323" s="13" t="s">
        <v>4</v>
      </c>
      <c r="F4323" s="13" t="s">
        <v>5</v>
      </c>
      <c r="G4323" s="8">
        <v>1</v>
      </c>
      <c r="H4323" s="6">
        <v>20.72</v>
      </c>
      <c r="I4323" s="6">
        <v>20.72</v>
      </c>
      <c r="J4323" s="13" t="s">
        <v>45</v>
      </c>
      <c r="K4323" s="13" t="s">
        <v>23</v>
      </c>
      <c r="L4323" s="13" t="s">
        <v>8</v>
      </c>
      <c r="M4323" s="13" t="s">
        <v>9</v>
      </c>
      <c r="N4323" s="18">
        <f>MATCH(J4323,Lookups!$A$1:$A$124,0)</f>
        <v>44</v>
      </c>
      <c r="O4323">
        <f>MATCH(E4323,Lookups!$D$1:$D$3,0)</f>
        <v>3</v>
      </c>
      <c r="P4323">
        <f>PRODUCT(G4323,H4323)</f>
        <v>20.72</v>
      </c>
      <c r="Q4323" t="b">
        <f>(I4323=P4323)</f>
        <v>1</v>
      </c>
    </row>
    <row r="4324" spans="1:17" x14ac:dyDescent="0.25">
      <c r="A4324">
        <v>746</v>
      </c>
      <c r="B4324" s="8">
        <v>59508</v>
      </c>
      <c r="C4324" s="8">
        <v>49</v>
      </c>
      <c r="D4324" s="11">
        <v>41666</v>
      </c>
      <c r="E4324" s="13" t="s">
        <v>4</v>
      </c>
      <c r="F4324" s="13" t="s">
        <v>5</v>
      </c>
      <c r="G4324" s="8">
        <v>1</v>
      </c>
      <c r="H4324" s="6">
        <v>20.72</v>
      </c>
      <c r="I4324" s="6">
        <v>20.72</v>
      </c>
      <c r="J4324" s="13" t="s">
        <v>50</v>
      </c>
      <c r="K4324" s="13" t="s">
        <v>51</v>
      </c>
      <c r="L4324" s="13" t="s">
        <v>8</v>
      </c>
      <c r="M4324" s="13" t="s">
        <v>18</v>
      </c>
      <c r="N4324" s="18">
        <f>MATCH(J4324,Lookups!$A$1:$A$124,0)</f>
        <v>38</v>
      </c>
      <c r="O4324">
        <f>MATCH(E4324,Lookups!$D$1:$D$3,0)</f>
        <v>3</v>
      </c>
      <c r="P4324">
        <f>PRODUCT(G4324,H4324)</f>
        <v>20.72</v>
      </c>
      <c r="Q4324" t="b">
        <f>(I4324=P4324)</f>
        <v>1</v>
      </c>
    </row>
    <row r="4325" spans="1:17" x14ac:dyDescent="0.25">
      <c r="A4325">
        <v>965</v>
      </c>
      <c r="B4325" s="8">
        <v>59312</v>
      </c>
      <c r="C4325" s="8">
        <v>37</v>
      </c>
      <c r="D4325" s="11">
        <v>41665</v>
      </c>
      <c r="E4325" s="13" t="s">
        <v>4</v>
      </c>
      <c r="F4325" s="13" t="s">
        <v>30</v>
      </c>
      <c r="G4325" s="8">
        <v>1</v>
      </c>
      <c r="H4325" s="6">
        <v>20.72</v>
      </c>
      <c r="I4325" s="6">
        <v>20.72</v>
      </c>
      <c r="J4325" s="13" t="s">
        <v>50</v>
      </c>
      <c r="K4325" s="13" t="s">
        <v>51</v>
      </c>
      <c r="L4325" s="13" t="s">
        <v>8</v>
      </c>
      <c r="M4325" s="13" t="s">
        <v>18</v>
      </c>
      <c r="N4325" s="18">
        <f>MATCH(J4325,Lookups!$A$1:$A$124,0)</f>
        <v>38</v>
      </c>
      <c r="O4325">
        <f>MATCH(E4325,Lookups!$D$1:$D$3,0)</f>
        <v>3</v>
      </c>
      <c r="P4325">
        <f>PRODUCT(G4325,H4325)</f>
        <v>20.72</v>
      </c>
      <c r="Q4325" t="b">
        <f>(I4325=P4325)</f>
        <v>1</v>
      </c>
    </row>
    <row r="4326" spans="1:17" x14ac:dyDescent="0.25">
      <c r="A4326">
        <v>977</v>
      </c>
      <c r="B4326" s="8">
        <v>59316</v>
      </c>
      <c r="C4326" s="8">
        <v>819</v>
      </c>
      <c r="D4326" s="11">
        <v>41665</v>
      </c>
      <c r="E4326" s="13" t="s">
        <v>4</v>
      </c>
      <c r="F4326" s="13" t="s">
        <v>38</v>
      </c>
      <c r="G4326" s="8">
        <v>1</v>
      </c>
      <c r="H4326" s="6">
        <v>20.72</v>
      </c>
      <c r="I4326" s="6">
        <v>20.72</v>
      </c>
      <c r="J4326" s="13" t="s">
        <v>50</v>
      </c>
      <c r="K4326" s="13" t="s">
        <v>51</v>
      </c>
      <c r="L4326" s="13" t="s">
        <v>8</v>
      </c>
      <c r="M4326" s="13" t="s">
        <v>39</v>
      </c>
      <c r="N4326" s="18">
        <f>MATCH(J4326,Lookups!$A$1:$A$124,0)</f>
        <v>38</v>
      </c>
      <c r="O4326">
        <f>MATCH(E4326,Lookups!$D$1:$D$3,0)</f>
        <v>3</v>
      </c>
      <c r="P4326">
        <f>PRODUCT(G4326,H4326)</f>
        <v>20.72</v>
      </c>
      <c r="Q4326" t="b">
        <f>(I4326=P4326)</f>
        <v>1</v>
      </c>
    </row>
    <row r="4327" spans="1:17" x14ac:dyDescent="0.25">
      <c r="A4327">
        <v>997</v>
      </c>
      <c r="B4327" s="8">
        <v>59359</v>
      </c>
      <c r="C4327" s="8">
        <v>17796</v>
      </c>
      <c r="D4327" s="11">
        <v>41665</v>
      </c>
      <c r="E4327" s="13" t="s">
        <v>4</v>
      </c>
      <c r="F4327" s="13" t="s">
        <v>38</v>
      </c>
      <c r="G4327" s="8">
        <v>1</v>
      </c>
      <c r="H4327" s="6">
        <v>20.72</v>
      </c>
      <c r="I4327" s="6">
        <v>20.72</v>
      </c>
      <c r="J4327" s="13" t="s">
        <v>50</v>
      </c>
      <c r="K4327" s="13" t="s">
        <v>51</v>
      </c>
      <c r="L4327" s="13" t="s">
        <v>8</v>
      </c>
      <c r="M4327" s="13" t="s">
        <v>18</v>
      </c>
      <c r="N4327" s="18">
        <f>MATCH(J4327,Lookups!$A$1:$A$124,0)</f>
        <v>38</v>
      </c>
      <c r="O4327">
        <f>MATCH(E4327,Lookups!$D$1:$D$3,0)</f>
        <v>3</v>
      </c>
      <c r="P4327">
        <f>PRODUCT(G4327,H4327)</f>
        <v>20.72</v>
      </c>
      <c r="Q4327" t="b">
        <f>(I4327=P4327)</f>
        <v>1</v>
      </c>
    </row>
    <row r="4328" spans="1:17" x14ac:dyDescent="0.25">
      <c r="A4328">
        <v>1078</v>
      </c>
      <c r="B4328" s="8">
        <v>59267</v>
      </c>
      <c r="C4328" s="8">
        <v>2480</v>
      </c>
      <c r="D4328" s="11">
        <v>41664</v>
      </c>
      <c r="E4328" s="13" t="s">
        <v>4</v>
      </c>
      <c r="F4328" s="13" t="s">
        <v>5</v>
      </c>
      <c r="G4328" s="8">
        <v>1</v>
      </c>
      <c r="H4328" s="6">
        <v>20.72</v>
      </c>
      <c r="I4328" s="6">
        <v>20.72</v>
      </c>
      <c r="J4328" s="13" t="s">
        <v>50</v>
      </c>
      <c r="K4328" s="13" t="s">
        <v>51</v>
      </c>
      <c r="L4328" s="13" t="s">
        <v>8</v>
      </c>
      <c r="M4328" s="13" t="s">
        <v>9</v>
      </c>
      <c r="N4328" s="18">
        <f>MATCH(J4328,Lookups!$A$1:$A$124,0)</f>
        <v>38</v>
      </c>
      <c r="O4328">
        <f>MATCH(E4328,Lookups!$D$1:$D$3,0)</f>
        <v>3</v>
      </c>
      <c r="P4328">
        <f>PRODUCT(G4328,H4328)</f>
        <v>20.72</v>
      </c>
      <c r="Q4328" t="b">
        <f>(I4328=P4328)</f>
        <v>1</v>
      </c>
    </row>
    <row r="4329" spans="1:17" x14ac:dyDescent="0.25">
      <c r="A4329">
        <v>1092</v>
      </c>
      <c r="B4329" s="8">
        <v>59253</v>
      </c>
      <c r="C4329" s="8">
        <v>6000</v>
      </c>
      <c r="D4329" s="11">
        <v>41664</v>
      </c>
      <c r="E4329" s="13" t="s">
        <v>4</v>
      </c>
      <c r="F4329" s="13" t="s">
        <v>5</v>
      </c>
      <c r="G4329" s="8">
        <v>1</v>
      </c>
      <c r="H4329" s="6">
        <v>20.72</v>
      </c>
      <c r="I4329" s="6">
        <v>20.72</v>
      </c>
      <c r="J4329" s="13" t="s">
        <v>50</v>
      </c>
      <c r="K4329" s="13" t="s">
        <v>51</v>
      </c>
      <c r="L4329" s="13" t="s">
        <v>8</v>
      </c>
      <c r="M4329" s="13" t="s">
        <v>9</v>
      </c>
      <c r="N4329" s="18">
        <f>MATCH(J4329,Lookups!$A$1:$A$124,0)</f>
        <v>38</v>
      </c>
      <c r="O4329">
        <f>MATCH(E4329,Lookups!$D$1:$D$3,0)</f>
        <v>3</v>
      </c>
      <c r="P4329">
        <f>PRODUCT(G4329,H4329)</f>
        <v>20.72</v>
      </c>
      <c r="Q4329" t="b">
        <f>(I4329=P4329)</f>
        <v>1</v>
      </c>
    </row>
    <row r="4330" spans="1:17" x14ac:dyDescent="0.25">
      <c r="A4330">
        <v>1097</v>
      </c>
      <c r="B4330" s="8">
        <v>59245</v>
      </c>
      <c r="C4330" s="8">
        <v>15185</v>
      </c>
      <c r="D4330" s="11">
        <v>41664</v>
      </c>
      <c r="E4330" s="13" t="s">
        <v>4</v>
      </c>
      <c r="F4330" s="13" t="s">
        <v>38</v>
      </c>
      <c r="G4330" s="8">
        <v>1</v>
      </c>
      <c r="H4330" s="6">
        <v>20.72</v>
      </c>
      <c r="I4330" s="6">
        <v>20.72</v>
      </c>
      <c r="J4330" s="13" t="s">
        <v>50</v>
      </c>
      <c r="K4330" s="13" t="s">
        <v>51</v>
      </c>
      <c r="L4330" s="13" t="s">
        <v>8</v>
      </c>
      <c r="M4330" s="13" t="s">
        <v>19</v>
      </c>
      <c r="N4330" s="18">
        <f>MATCH(J4330,Lookups!$A$1:$A$124,0)</f>
        <v>38</v>
      </c>
      <c r="O4330">
        <f>MATCH(E4330,Lookups!$D$1:$D$3,0)</f>
        <v>3</v>
      </c>
      <c r="P4330">
        <f>PRODUCT(G4330,H4330)</f>
        <v>20.72</v>
      </c>
      <c r="Q4330" t="b">
        <f>(I4330=P4330)</f>
        <v>1</v>
      </c>
    </row>
    <row r="4331" spans="1:17" x14ac:dyDescent="0.25">
      <c r="A4331">
        <v>1131</v>
      </c>
      <c r="B4331" s="8">
        <v>59278</v>
      </c>
      <c r="C4331" s="8">
        <v>3659</v>
      </c>
      <c r="D4331" s="11">
        <v>41664</v>
      </c>
      <c r="E4331" s="13" t="s">
        <v>4</v>
      </c>
      <c r="F4331" s="13" t="s">
        <v>5</v>
      </c>
      <c r="G4331" s="8">
        <v>1</v>
      </c>
      <c r="H4331" s="6">
        <v>20.72</v>
      </c>
      <c r="I4331" s="6">
        <v>20.72</v>
      </c>
      <c r="J4331" s="13" t="s">
        <v>50</v>
      </c>
      <c r="K4331" s="13" t="s">
        <v>51</v>
      </c>
      <c r="L4331" s="13" t="s">
        <v>8</v>
      </c>
      <c r="M4331" s="13" t="s">
        <v>39</v>
      </c>
      <c r="N4331" s="18">
        <f>MATCH(J4331,Lookups!$A$1:$A$124,0)</f>
        <v>38</v>
      </c>
      <c r="O4331">
        <f>MATCH(E4331,Lookups!$D$1:$D$3,0)</f>
        <v>3</v>
      </c>
      <c r="P4331">
        <f>PRODUCT(G4331,H4331)</f>
        <v>20.72</v>
      </c>
      <c r="Q4331" t="b">
        <f>(I4331=P4331)</f>
        <v>1</v>
      </c>
    </row>
    <row r="4332" spans="1:17" x14ac:dyDescent="0.25">
      <c r="A4332">
        <v>1151</v>
      </c>
      <c r="B4332" s="8">
        <v>59249</v>
      </c>
      <c r="C4332" s="8">
        <v>1690</v>
      </c>
      <c r="D4332" s="11">
        <v>41664</v>
      </c>
      <c r="E4332" s="13" t="s">
        <v>4</v>
      </c>
      <c r="F4332" s="13" t="s">
        <v>5</v>
      </c>
      <c r="G4332" s="8">
        <v>1</v>
      </c>
      <c r="H4332" s="6">
        <v>20.72</v>
      </c>
      <c r="I4332" s="6">
        <v>20.72</v>
      </c>
      <c r="J4332" s="13" t="s">
        <v>50</v>
      </c>
      <c r="K4332" s="13" t="s">
        <v>51</v>
      </c>
      <c r="L4332" s="13" t="s">
        <v>8</v>
      </c>
      <c r="M4332" s="13" t="s">
        <v>19</v>
      </c>
      <c r="N4332" s="18">
        <f>MATCH(J4332,Lookups!$A$1:$A$124,0)</f>
        <v>38</v>
      </c>
      <c r="O4332">
        <f>MATCH(E4332,Lookups!$D$1:$D$3,0)</f>
        <v>3</v>
      </c>
      <c r="P4332">
        <f>PRODUCT(G4332,H4332)</f>
        <v>20.72</v>
      </c>
      <c r="Q4332" t="b">
        <f>(I4332=P4332)</f>
        <v>1</v>
      </c>
    </row>
    <row r="4333" spans="1:17" x14ac:dyDescent="0.25">
      <c r="A4333">
        <v>1259</v>
      </c>
      <c r="B4333" s="8">
        <v>59183</v>
      </c>
      <c r="C4333" s="8">
        <v>848</v>
      </c>
      <c r="D4333" s="11">
        <v>41663</v>
      </c>
      <c r="E4333" s="13" t="s">
        <v>4</v>
      </c>
      <c r="F4333" s="13" t="s">
        <v>5</v>
      </c>
      <c r="G4333" s="8">
        <v>1</v>
      </c>
      <c r="H4333" s="6">
        <v>20.72</v>
      </c>
      <c r="I4333" s="6">
        <v>20.72</v>
      </c>
      <c r="J4333" s="13" t="s">
        <v>50</v>
      </c>
      <c r="K4333" s="13" t="s">
        <v>51</v>
      </c>
      <c r="L4333" s="13" t="s">
        <v>8</v>
      </c>
      <c r="M4333" s="13" t="s">
        <v>19</v>
      </c>
      <c r="N4333" s="18">
        <f>MATCH(J4333,Lookups!$A$1:$A$124,0)</f>
        <v>38</v>
      </c>
      <c r="O4333">
        <f>MATCH(E4333,Lookups!$D$1:$D$3,0)</f>
        <v>3</v>
      </c>
      <c r="P4333">
        <f>PRODUCT(G4333,H4333)</f>
        <v>20.72</v>
      </c>
      <c r="Q4333" t="b">
        <f>(I4333=P4333)</f>
        <v>1</v>
      </c>
    </row>
    <row r="4334" spans="1:17" x14ac:dyDescent="0.25">
      <c r="A4334">
        <v>1282</v>
      </c>
      <c r="B4334" s="8">
        <v>59219</v>
      </c>
      <c r="C4334" s="8">
        <v>22949</v>
      </c>
      <c r="D4334" s="11">
        <v>41663</v>
      </c>
      <c r="E4334" s="13" t="s">
        <v>4</v>
      </c>
      <c r="F4334" s="13" t="s">
        <v>28</v>
      </c>
      <c r="G4334" s="8">
        <v>1</v>
      </c>
      <c r="H4334" s="6">
        <v>20.72</v>
      </c>
      <c r="I4334" s="6">
        <v>20.72</v>
      </c>
      <c r="J4334" s="13" t="s">
        <v>12</v>
      </c>
      <c r="K4334" s="13" t="s">
        <v>13</v>
      </c>
      <c r="L4334" s="13" t="s">
        <v>14</v>
      </c>
      <c r="M4334" s="13" t="s">
        <v>15</v>
      </c>
      <c r="N4334" s="18">
        <f>MATCH(J4334,Lookups!$A$1:$A$124,0)</f>
        <v>109</v>
      </c>
      <c r="O4334">
        <f>MATCH(E4334,Lookups!$D$1:$D$3,0)</f>
        <v>3</v>
      </c>
      <c r="P4334">
        <f>PRODUCT(G4334,H4334)</f>
        <v>20.72</v>
      </c>
      <c r="Q4334" t="b">
        <f>(I4334=P4334)</f>
        <v>1</v>
      </c>
    </row>
    <row r="4335" spans="1:17" x14ac:dyDescent="0.25">
      <c r="A4335">
        <v>1293</v>
      </c>
      <c r="B4335" s="8">
        <v>59177</v>
      </c>
      <c r="C4335" s="8">
        <v>1171</v>
      </c>
      <c r="D4335" s="11">
        <v>41663</v>
      </c>
      <c r="E4335" s="13" t="s">
        <v>4</v>
      </c>
      <c r="F4335" s="13" t="s">
        <v>5</v>
      </c>
      <c r="G4335" s="8">
        <v>1</v>
      </c>
      <c r="H4335" s="6">
        <v>20.72</v>
      </c>
      <c r="I4335" s="6">
        <v>20.72</v>
      </c>
      <c r="J4335" s="13" t="s">
        <v>50</v>
      </c>
      <c r="K4335" s="13" t="s">
        <v>51</v>
      </c>
      <c r="L4335" s="13" t="s">
        <v>8</v>
      </c>
      <c r="M4335" s="13" t="s">
        <v>27</v>
      </c>
      <c r="N4335" s="18">
        <f>MATCH(J4335,Lookups!$A$1:$A$124,0)</f>
        <v>38</v>
      </c>
      <c r="O4335">
        <f>MATCH(E4335,Lookups!$D$1:$D$3,0)</f>
        <v>3</v>
      </c>
      <c r="P4335">
        <f>PRODUCT(G4335,H4335)</f>
        <v>20.72</v>
      </c>
      <c r="Q4335" t="b">
        <f>(I4335=P4335)</f>
        <v>1</v>
      </c>
    </row>
    <row r="4336" spans="1:17" x14ac:dyDescent="0.25">
      <c r="A4336">
        <v>1375</v>
      </c>
      <c r="B4336" s="8">
        <v>59107</v>
      </c>
      <c r="C4336" s="8">
        <v>5759</v>
      </c>
      <c r="D4336" s="11">
        <v>41662</v>
      </c>
      <c r="E4336" s="13" t="s">
        <v>4</v>
      </c>
      <c r="F4336" s="13" t="s">
        <v>5</v>
      </c>
      <c r="G4336" s="8">
        <v>1</v>
      </c>
      <c r="H4336" s="6">
        <v>20.72</v>
      </c>
      <c r="I4336" s="6">
        <v>20.72</v>
      </c>
      <c r="J4336" s="13" t="s">
        <v>50</v>
      </c>
      <c r="K4336" s="13" t="s">
        <v>51</v>
      </c>
      <c r="L4336" s="13" t="s">
        <v>8</v>
      </c>
      <c r="M4336" s="13" t="s">
        <v>9</v>
      </c>
      <c r="N4336" s="18">
        <f>MATCH(J4336,Lookups!$A$1:$A$124,0)</f>
        <v>38</v>
      </c>
      <c r="O4336">
        <f>MATCH(E4336,Lookups!$D$1:$D$3,0)</f>
        <v>3</v>
      </c>
      <c r="P4336">
        <f>PRODUCT(G4336,H4336)</f>
        <v>20.72</v>
      </c>
      <c r="Q4336" t="b">
        <f>(I4336=P4336)</f>
        <v>1</v>
      </c>
    </row>
    <row r="4337" spans="1:17" x14ac:dyDescent="0.25">
      <c r="A4337">
        <v>1377</v>
      </c>
      <c r="B4337" s="8">
        <v>59085</v>
      </c>
      <c r="C4337" s="8">
        <v>1792</v>
      </c>
      <c r="D4337" s="11">
        <v>41662</v>
      </c>
      <c r="E4337" s="13" t="s">
        <v>4</v>
      </c>
      <c r="F4337" s="13" t="s">
        <v>38</v>
      </c>
      <c r="G4337" s="8">
        <v>1</v>
      </c>
      <c r="H4337" s="6">
        <v>20.72</v>
      </c>
      <c r="I4337" s="6">
        <v>20.72</v>
      </c>
      <c r="J4337" s="13" t="s">
        <v>50</v>
      </c>
      <c r="K4337" s="13" t="s">
        <v>51</v>
      </c>
      <c r="L4337" s="13" t="s">
        <v>8</v>
      </c>
      <c r="M4337" s="13" t="s">
        <v>27</v>
      </c>
      <c r="N4337" s="18">
        <f>MATCH(J4337,Lookups!$A$1:$A$124,0)</f>
        <v>38</v>
      </c>
      <c r="O4337">
        <f>MATCH(E4337,Lookups!$D$1:$D$3,0)</f>
        <v>3</v>
      </c>
      <c r="P4337">
        <f>PRODUCT(G4337,H4337)</f>
        <v>20.72</v>
      </c>
      <c r="Q4337" t="b">
        <f>(I4337=P4337)</f>
        <v>1</v>
      </c>
    </row>
    <row r="4338" spans="1:17" x14ac:dyDescent="0.25">
      <c r="A4338">
        <v>1465</v>
      </c>
      <c r="B4338" s="8">
        <v>59153</v>
      </c>
      <c r="C4338" s="8">
        <v>22928</v>
      </c>
      <c r="D4338" s="11">
        <v>41662</v>
      </c>
      <c r="E4338" s="13" t="s">
        <v>4</v>
      </c>
      <c r="F4338" s="13" t="s">
        <v>38</v>
      </c>
      <c r="G4338" s="8">
        <v>1</v>
      </c>
      <c r="H4338" s="6">
        <v>20.72</v>
      </c>
      <c r="I4338" s="6">
        <v>20.72</v>
      </c>
      <c r="J4338" s="13" t="s">
        <v>63</v>
      </c>
      <c r="K4338" s="13" t="s">
        <v>23</v>
      </c>
      <c r="L4338" s="13" t="s">
        <v>64</v>
      </c>
      <c r="M4338" s="13" t="s">
        <v>18</v>
      </c>
      <c r="N4338" s="18">
        <f>MATCH(J4338,Lookups!$A$1:$A$124,0)</f>
        <v>77</v>
      </c>
      <c r="O4338">
        <f>MATCH(E4338,Lookups!$D$1:$D$3,0)</f>
        <v>3</v>
      </c>
      <c r="P4338">
        <f>PRODUCT(G4338,H4338)</f>
        <v>20.72</v>
      </c>
      <c r="Q4338" t="b">
        <f>(I4338=P4338)</f>
        <v>1</v>
      </c>
    </row>
    <row r="4339" spans="1:17" x14ac:dyDescent="0.25">
      <c r="A4339">
        <v>1490</v>
      </c>
      <c r="B4339" s="8">
        <v>58986</v>
      </c>
      <c r="C4339" s="8">
        <v>5489</v>
      </c>
      <c r="D4339" s="11">
        <v>41661</v>
      </c>
      <c r="E4339" s="13" t="s">
        <v>4</v>
      </c>
      <c r="F4339" s="13" t="s">
        <v>5</v>
      </c>
      <c r="G4339" s="8">
        <v>1</v>
      </c>
      <c r="H4339" s="6">
        <v>20.72</v>
      </c>
      <c r="I4339" s="6">
        <v>20.72</v>
      </c>
      <c r="J4339" s="13" t="s">
        <v>50</v>
      </c>
      <c r="K4339" s="13" t="s">
        <v>51</v>
      </c>
      <c r="L4339" s="13" t="s">
        <v>8</v>
      </c>
      <c r="M4339" s="13" t="s">
        <v>19</v>
      </c>
      <c r="N4339" s="18">
        <f>MATCH(J4339,Lookups!$A$1:$A$124,0)</f>
        <v>38</v>
      </c>
      <c r="O4339">
        <f>MATCH(E4339,Lookups!$D$1:$D$3,0)</f>
        <v>3</v>
      </c>
      <c r="P4339">
        <f>PRODUCT(G4339,H4339)</f>
        <v>20.72</v>
      </c>
      <c r="Q4339" t="b">
        <f>(I4339=P4339)</f>
        <v>1</v>
      </c>
    </row>
    <row r="4340" spans="1:17" x14ac:dyDescent="0.25">
      <c r="A4340">
        <v>1515</v>
      </c>
      <c r="B4340" s="8">
        <v>58919</v>
      </c>
      <c r="C4340" s="8">
        <v>3098</v>
      </c>
      <c r="D4340" s="11">
        <v>41661</v>
      </c>
      <c r="E4340" s="13" t="s">
        <v>4</v>
      </c>
      <c r="F4340" s="13" t="s">
        <v>5</v>
      </c>
      <c r="G4340" s="8">
        <v>1</v>
      </c>
      <c r="H4340" s="6">
        <v>20.72</v>
      </c>
      <c r="I4340" s="6">
        <v>20.72</v>
      </c>
      <c r="J4340" s="13" t="s">
        <v>50</v>
      </c>
      <c r="K4340" s="13" t="s">
        <v>51</v>
      </c>
      <c r="L4340" s="13" t="s">
        <v>8</v>
      </c>
      <c r="M4340" s="13" t="s">
        <v>18</v>
      </c>
      <c r="N4340" s="18">
        <f>MATCH(J4340,Lookups!$A$1:$A$124,0)</f>
        <v>38</v>
      </c>
      <c r="O4340">
        <f>MATCH(E4340,Lookups!$D$1:$D$3,0)</f>
        <v>3</v>
      </c>
      <c r="P4340">
        <f>PRODUCT(G4340,H4340)</f>
        <v>20.72</v>
      </c>
      <c r="Q4340" t="b">
        <f>(I4340=P4340)</f>
        <v>1</v>
      </c>
    </row>
    <row r="4341" spans="1:17" x14ac:dyDescent="0.25">
      <c r="A4341">
        <v>1692</v>
      </c>
      <c r="B4341" s="8">
        <v>58953</v>
      </c>
      <c r="C4341" s="8">
        <v>2487</v>
      </c>
      <c r="D4341" s="11">
        <v>41661</v>
      </c>
      <c r="E4341" s="13" t="s">
        <v>4</v>
      </c>
      <c r="F4341" s="13" t="s">
        <v>5</v>
      </c>
      <c r="G4341" s="8">
        <v>1</v>
      </c>
      <c r="H4341" s="6">
        <v>20.72</v>
      </c>
      <c r="I4341" s="6">
        <v>20.72</v>
      </c>
      <c r="J4341" s="13" t="s">
        <v>50</v>
      </c>
      <c r="K4341" s="13" t="s">
        <v>51</v>
      </c>
      <c r="L4341" s="13" t="s">
        <v>8</v>
      </c>
      <c r="M4341" s="13" t="s">
        <v>27</v>
      </c>
      <c r="N4341" s="18">
        <f>MATCH(J4341,Lookups!$A$1:$A$124,0)</f>
        <v>38</v>
      </c>
      <c r="O4341">
        <f>MATCH(E4341,Lookups!$D$1:$D$3,0)</f>
        <v>3</v>
      </c>
      <c r="P4341">
        <f>PRODUCT(G4341,H4341)</f>
        <v>20.72</v>
      </c>
      <c r="Q4341" t="b">
        <f>(I4341=P4341)</f>
        <v>1</v>
      </c>
    </row>
    <row r="4342" spans="1:17" x14ac:dyDescent="0.25">
      <c r="A4342">
        <v>1813</v>
      </c>
      <c r="B4342" s="8">
        <v>58862</v>
      </c>
      <c r="C4342" s="8">
        <v>1642</v>
      </c>
      <c r="D4342" s="11">
        <v>41660</v>
      </c>
      <c r="E4342" s="13" t="s">
        <v>4</v>
      </c>
      <c r="F4342" s="13" t="s">
        <v>28</v>
      </c>
      <c r="G4342" s="8">
        <v>1</v>
      </c>
      <c r="H4342" s="6">
        <v>20.72</v>
      </c>
      <c r="I4342" s="6">
        <v>20.72</v>
      </c>
      <c r="J4342" s="13" t="s">
        <v>143</v>
      </c>
      <c r="K4342" s="13" t="s">
        <v>23</v>
      </c>
      <c r="L4342" s="13" t="s">
        <v>64</v>
      </c>
      <c r="M4342" s="13" t="s">
        <v>15</v>
      </c>
      <c r="N4342" s="18">
        <f>MATCH(J4342,Lookups!$A$1:$A$124,0)</f>
        <v>76</v>
      </c>
      <c r="O4342">
        <f>MATCH(E4342,Lookups!$D$1:$D$3,0)</f>
        <v>3</v>
      </c>
      <c r="P4342">
        <f>PRODUCT(G4342,H4342)</f>
        <v>20.72</v>
      </c>
      <c r="Q4342" t="b">
        <f>(I4342=P4342)</f>
        <v>1</v>
      </c>
    </row>
    <row r="4343" spans="1:17" x14ac:dyDescent="0.25">
      <c r="A4343">
        <v>1954</v>
      </c>
      <c r="B4343" s="8">
        <v>58789</v>
      </c>
      <c r="C4343" s="8">
        <v>3764</v>
      </c>
      <c r="D4343" s="11">
        <v>41659</v>
      </c>
      <c r="E4343" s="13" t="s">
        <v>4</v>
      </c>
      <c r="F4343" s="13" t="s">
        <v>28</v>
      </c>
      <c r="G4343" s="8">
        <v>1</v>
      </c>
      <c r="H4343" s="6">
        <v>20.72</v>
      </c>
      <c r="I4343" s="6">
        <v>20.72</v>
      </c>
      <c r="J4343" s="13" t="s">
        <v>50</v>
      </c>
      <c r="K4343" s="13" t="s">
        <v>51</v>
      </c>
      <c r="L4343" s="13" t="s">
        <v>8</v>
      </c>
      <c r="M4343" s="13" t="s">
        <v>15</v>
      </c>
      <c r="N4343" s="18">
        <f>MATCH(J4343,Lookups!$A$1:$A$124,0)</f>
        <v>38</v>
      </c>
      <c r="O4343">
        <f>MATCH(E4343,Lookups!$D$1:$D$3,0)</f>
        <v>3</v>
      </c>
      <c r="P4343">
        <f>PRODUCT(G4343,H4343)</f>
        <v>20.72</v>
      </c>
      <c r="Q4343" t="b">
        <f>(I4343=P4343)</f>
        <v>1</v>
      </c>
    </row>
    <row r="4344" spans="1:17" x14ac:dyDescent="0.25">
      <c r="A4344">
        <v>2243</v>
      </c>
      <c r="B4344" s="8">
        <v>58603</v>
      </c>
      <c r="C4344" s="8">
        <v>4876</v>
      </c>
      <c r="D4344" s="11">
        <v>41657</v>
      </c>
      <c r="E4344" s="13" t="s">
        <v>4</v>
      </c>
      <c r="F4344" s="13" t="s">
        <v>38</v>
      </c>
      <c r="G4344" s="8">
        <v>1</v>
      </c>
      <c r="H4344" s="6">
        <v>20.72</v>
      </c>
      <c r="I4344" s="6">
        <v>20.72</v>
      </c>
      <c r="J4344" s="13" t="s">
        <v>50</v>
      </c>
      <c r="K4344" s="13" t="s">
        <v>51</v>
      </c>
      <c r="L4344" s="13" t="s">
        <v>8</v>
      </c>
      <c r="M4344" s="13" t="s">
        <v>39</v>
      </c>
      <c r="N4344" s="18">
        <f>MATCH(J4344,Lookups!$A$1:$A$124,0)</f>
        <v>38</v>
      </c>
      <c r="O4344">
        <f>MATCH(E4344,Lookups!$D$1:$D$3,0)</f>
        <v>3</v>
      </c>
      <c r="P4344">
        <f>PRODUCT(G4344,H4344)</f>
        <v>20.72</v>
      </c>
      <c r="Q4344" t="b">
        <f>(I4344=P4344)</f>
        <v>1</v>
      </c>
    </row>
    <row r="4345" spans="1:17" x14ac:dyDescent="0.25">
      <c r="A4345">
        <v>2301</v>
      </c>
      <c r="B4345" s="8">
        <v>58556</v>
      </c>
      <c r="C4345" s="8">
        <v>199</v>
      </c>
      <c r="D4345" s="11">
        <v>41657</v>
      </c>
      <c r="E4345" s="13" t="s">
        <v>4</v>
      </c>
      <c r="F4345" s="13" t="s">
        <v>5</v>
      </c>
      <c r="G4345" s="8">
        <v>1</v>
      </c>
      <c r="H4345" s="6">
        <v>20.72</v>
      </c>
      <c r="I4345" s="6">
        <v>20.72</v>
      </c>
      <c r="J4345" s="13" t="s">
        <v>45</v>
      </c>
      <c r="K4345" s="13" t="s">
        <v>23</v>
      </c>
      <c r="L4345" s="13" t="s">
        <v>8</v>
      </c>
      <c r="M4345" s="13" t="s">
        <v>39</v>
      </c>
      <c r="N4345" s="18">
        <f>MATCH(J4345,Lookups!$A$1:$A$124,0)</f>
        <v>44</v>
      </c>
      <c r="O4345">
        <f>MATCH(E4345,Lookups!$D$1:$D$3,0)</f>
        <v>3</v>
      </c>
      <c r="P4345">
        <f>PRODUCT(G4345,H4345)</f>
        <v>20.72</v>
      </c>
      <c r="Q4345" t="b">
        <f>(I4345=P4345)</f>
        <v>1</v>
      </c>
    </row>
    <row r="4346" spans="1:17" x14ac:dyDescent="0.25">
      <c r="A4346">
        <v>2348</v>
      </c>
      <c r="B4346" s="8">
        <v>58588</v>
      </c>
      <c r="C4346" s="8">
        <v>1774</v>
      </c>
      <c r="D4346" s="11">
        <v>41657</v>
      </c>
      <c r="E4346" s="13" t="s">
        <v>4</v>
      </c>
      <c r="F4346" s="13" t="s">
        <v>38</v>
      </c>
      <c r="G4346" s="8">
        <v>1</v>
      </c>
      <c r="H4346" s="6">
        <v>20.72</v>
      </c>
      <c r="I4346" s="6">
        <v>20.72</v>
      </c>
      <c r="J4346" s="13" t="s">
        <v>50</v>
      </c>
      <c r="K4346" s="13" t="s">
        <v>51</v>
      </c>
      <c r="L4346" s="13" t="s">
        <v>8</v>
      </c>
      <c r="M4346" s="13" t="s">
        <v>27</v>
      </c>
      <c r="N4346" s="18">
        <f>MATCH(J4346,Lookups!$A$1:$A$124,0)</f>
        <v>38</v>
      </c>
      <c r="O4346">
        <f>MATCH(E4346,Lookups!$D$1:$D$3,0)</f>
        <v>3</v>
      </c>
      <c r="P4346">
        <f>PRODUCT(G4346,H4346)</f>
        <v>20.72</v>
      </c>
      <c r="Q4346" t="b">
        <f>(I4346=P4346)</f>
        <v>1</v>
      </c>
    </row>
    <row r="4347" spans="1:17" x14ac:dyDescent="0.25">
      <c r="A4347">
        <v>2383</v>
      </c>
      <c r="B4347" s="8">
        <v>58591</v>
      </c>
      <c r="C4347" s="8">
        <v>17712</v>
      </c>
      <c r="D4347" s="11">
        <v>41657</v>
      </c>
      <c r="E4347" s="13" t="s">
        <v>4</v>
      </c>
      <c r="F4347" s="13" t="s">
        <v>38</v>
      </c>
      <c r="G4347" s="8">
        <v>1</v>
      </c>
      <c r="H4347" s="6">
        <v>20.72</v>
      </c>
      <c r="I4347" s="6">
        <v>20.72</v>
      </c>
      <c r="J4347" s="13" t="s">
        <v>50</v>
      </c>
      <c r="K4347" s="13" t="s">
        <v>51</v>
      </c>
      <c r="L4347" s="13" t="s">
        <v>8</v>
      </c>
      <c r="M4347" s="13" t="s">
        <v>39</v>
      </c>
      <c r="N4347" s="18">
        <f>MATCH(J4347,Lookups!$A$1:$A$124,0)</f>
        <v>38</v>
      </c>
      <c r="O4347">
        <f>MATCH(E4347,Lookups!$D$1:$D$3,0)</f>
        <v>3</v>
      </c>
      <c r="P4347">
        <f>PRODUCT(G4347,H4347)</f>
        <v>20.72</v>
      </c>
      <c r="Q4347" t="b">
        <f>(I4347=P4347)</f>
        <v>1</v>
      </c>
    </row>
    <row r="4348" spans="1:17" x14ac:dyDescent="0.25">
      <c r="A4348">
        <v>2394</v>
      </c>
      <c r="B4348" s="8">
        <v>58516</v>
      </c>
      <c r="C4348" s="8">
        <v>1342</v>
      </c>
      <c r="D4348" s="11">
        <v>41657</v>
      </c>
      <c r="E4348" s="13" t="s">
        <v>4</v>
      </c>
      <c r="F4348" s="13" t="s">
        <v>38</v>
      </c>
      <c r="G4348" s="8">
        <v>1</v>
      </c>
      <c r="H4348" s="6">
        <v>20.72</v>
      </c>
      <c r="I4348" s="6">
        <v>20.72</v>
      </c>
      <c r="J4348" s="13" t="s">
        <v>141</v>
      </c>
      <c r="K4348" s="13" t="s">
        <v>7</v>
      </c>
      <c r="L4348" s="13" t="s">
        <v>8</v>
      </c>
      <c r="M4348" s="13" t="s">
        <v>27</v>
      </c>
      <c r="N4348" s="18">
        <f>MATCH(J4348,Lookups!$A$1:$A$124,0)</f>
        <v>24</v>
      </c>
      <c r="O4348">
        <f>MATCH(E4348,Lookups!$D$1:$D$3,0)</f>
        <v>3</v>
      </c>
      <c r="P4348">
        <f>PRODUCT(G4348,H4348)</f>
        <v>20.72</v>
      </c>
      <c r="Q4348" t="b">
        <f>(I4348=P4348)</f>
        <v>1</v>
      </c>
    </row>
    <row r="4349" spans="1:17" x14ac:dyDescent="0.25">
      <c r="A4349">
        <v>2501</v>
      </c>
      <c r="B4349" s="8">
        <v>58439</v>
      </c>
      <c r="C4349" s="8">
        <v>18380</v>
      </c>
      <c r="D4349" s="11">
        <v>41656</v>
      </c>
      <c r="E4349" s="13" t="s">
        <v>4</v>
      </c>
      <c r="F4349" s="13" t="s">
        <v>38</v>
      </c>
      <c r="G4349" s="8">
        <v>1</v>
      </c>
      <c r="H4349" s="6">
        <v>20.72</v>
      </c>
      <c r="I4349" s="6">
        <v>20.72</v>
      </c>
      <c r="J4349" s="13" t="s">
        <v>50</v>
      </c>
      <c r="K4349" s="13" t="s">
        <v>51</v>
      </c>
      <c r="L4349" s="13" t="s">
        <v>8</v>
      </c>
      <c r="M4349" s="13" t="s">
        <v>18</v>
      </c>
      <c r="N4349" s="18">
        <f>MATCH(J4349,Lookups!$A$1:$A$124,0)</f>
        <v>38</v>
      </c>
      <c r="O4349">
        <f>MATCH(E4349,Lookups!$D$1:$D$3,0)</f>
        <v>3</v>
      </c>
      <c r="P4349">
        <f>PRODUCT(G4349,H4349)</f>
        <v>20.72</v>
      </c>
      <c r="Q4349" t="b">
        <f>(I4349=P4349)</f>
        <v>1</v>
      </c>
    </row>
    <row r="4350" spans="1:17" x14ac:dyDescent="0.25">
      <c r="A4350">
        <v>2681</v>
      </c>
      <c r="B4350" s="8">
        <v>58367</v>
      </c>
      <c r="C4350" s="8">
        <v>22632</v>
      </c>
      <c r="D4350" s="11">
        <v>41655</v>
      </c>
      <c r="E4350" s="13" t="s">
        <v>4</v>
      </c>
      <c r="F4350" s="13" t="s">
        <v>5</v>
      </c>
      <c r="G4350" s="8">
        <v>1</v>
      </c>
      <c r="H4350" s="6">
        <v>20.72</v>
      </c>
      <c r="I4350" s="6">
        <v>20.72</v>
      </c>
      <c r="J4350" s="13" t="s">
        <v>50</v>
      </c>
      <c r="K4350" s="13" t="s">
        <v>51</v>
      </c>
      <c r="L4350" s="13" t="s">
        <v>8</v>
      </c>
      <c r="M4350" s="13" t="s">
        <v>39</v>
      </c>
      <c r="N4350" s="18">
        <f>MATCH(J4350,Lookups!$A$1:$A$124,0)</f>
        <v>38</v>
      </c>
      <c r="O4350">
        <f>MATCH(E4350,Lookups!$D$1:$D$3,0)</f>
        <v>3</v>
      </c>
      <c r="P4350">
        <f>PRODUCT(G4350,H4350)</f>
        <v>20.72</v>
      </c>
      <c r="Q4350" t="b">
        <f>(I4350=P4350)</f>
        <v>1</v>
      </c>
    </row>
    <row r="4351" spans="1:17" x14ac:dyDescent="0.25">
      <c r="A4351">
        <v>2728</v>
      </c>
      <c r="B4351" s="8">
        <v>58255</v>
      </c>
      <c r="C4351" s="8">
        <v>15901</v>
      </c>
      <c r="D4351" s="11">
        <v>41654</v>
      </c>
      <c r="E4351" s="13" t="s">
        <v>4</v>
      </c>
      <c r="F4351" s="13" t="s">
        <v>28</v>
      </c>
      <c r="G4351" s="8">
        <v>1</v>
      </c>
      <c r="H4351" s="6">
        <v>20.72</v>
      </c>
      <c r="I4351" s="6">
        <v>20.72</v>
      </c>
      <c r="J4351" s="13" t="s">
        <v>71</v>
      </c>
      <c r="K4351" s="13" t="s">
        <v>17</v>
      </c>
      <c r="L4351" s="13" t="s">
        <v>8</v>
      </c>
      <c r="M4351" s="13" t="s">
        <v>9</v>
      </c>
      <c r="N4351" s="18">
        <f>MATCH(J4351,Lookups!$A$1:$A$124,0)</f>
        <v>2</v>
      </c>
      <c r="O4351">
        <f>MATCH(E4351,Lookups!$D$1:$D$3,0)</f>
        <v>3</v>
      </c>
      <c r="P4351">
        <f>PRODUCT(G4351,H4351)</f>
        <v>20.72</v>
      </c>
      <c r="Q4351" t="b">
        <f>(I4351=P4351)</f>
        <v>1</v>
      </c>
    </row>
    <row r="4352" spans="1:17" x14ac:dyDescent="0.25">
      <c r="A4352">
        <v>2756</v>
      </c>
      <c r="B4352" s="8">
        <v>58230</v>
      </c>
      <c r="C4352" s="8">
        <v>14245</v>
      </c>
      <c r="D4352" s="11">
        <v>41654</v>
      </c>
      <c r="E4352" s="13" t="s">
        <v>4</v>
      </c>
      <c r="F4352" s="13" t="s">
        <v>38</v>
      </c>
      <c r="G4352" s="8">
        <v>1</v>
      </c>
      <c r="H4352" s="6">
        <v>20.72</v>
      </c>
      <c r="I4352" s="6">
        <v>20.72</v>
      </c>
      <c r="J4352" s="13" t="s">
        <v>50</v>
      </c>
      <c r="K4352" s="13" t="s">
        <v>51</v>
      </c>
      <c r="L4352" s="13" t="s">
        <v>8</v>
      </c>
      <c r="M4352" s="13" t="s">
        <v>9</v>
      </c>
      <c r="N4352" s="18">
        <f>MATCH(J4352,Lookups!$A$1:$A$124,0)</f>
        <v>38</v>
      </c>
      <c r="O4352">
        <f>MATCH(E4352,Lookups!$D$1:$D$3,0)</f>
        <v>3</v>
      </c>
      <c r="P4352">
        <f>PRODUCT(G4352,H4352)</f>
        <v>20.72</v>
      </c>
      <c r="Q4352" t="b">
        <f>(I4352=P4352)</f>
        <v>1</v>
      </c>
    </row>
    <row r="4353" spans="1:17" x14ac:dyDescent="0.25">
      <c r="A4353">
        <v>2757</v>
      </c>
      <c r="B4353" s="8">
        <v>58230</v>
      </c>
      <c r="C4353" s="8">
        <v>14245</v>
      </c>
      <c r="D4353" s="11">
        <v>41654</v>
      </c>
      <c r="E4353" s="13" t="s">
        <v>4</v>
      </c>
      <c r="F4353" s="13" t="s">
        <v>38</v>
      </c>
      <c r="G4353" s="8">
        <v>1</v>
      </c>
      <c r="H4353" s="6">
        <v>20.72</v>
      </c>
      <c r="I4353" s="6">
        <v>20.72</v>
      </c>
      <c r="J4353" s="13" t="s">
        <v>50</v>
      </c>
      <c r="K4353" s="13" t="s">
        <v>51</v>
      </c>
      <c r="L4353" s="13" t="s">
        <v>8</v>
      </c>
      <c r="M4353" s="13" t="s">
        <v>15</v>
      </c>
      <c r="N4353" s="18">
        <f>MATCH(J4353,Lookups!$A$1:$A$124,0)</f>
        <v>38</v>
      </c>
      <c r="O4353">
        <f>MATCH(E4353,Lookups!$D$1:$D$3,0)</f>
        <v>3</v>
      </c>
      <c r="P4353">
        <f>PRODUCT(G4353,H4353)</f>
        <v>20.72</v>
      </c>
      <c r="Q4353" t="b">
        <f>(I4353=P4353)</f>
        <v>1</v>
      </c>
    </row>
    <row r="4354" spans="1:17" x14ac:dyDescent="0.25">
      <c r="A4354">
        <v>2827</v>
      </c>
      <c r="B4354" s="8">
        <v>58257</v>
      </c>
      <c r="C4354" s="8">
        <v>7349</v>
      </c>
      <c r="D4354" s="11">
        <v>41654</v>
      </c>
      <c r="E4354" s="13" t="s">
        <v>4</v>
      </c>
      <c r="F4354" s="13" t="s">
        <v>5</v>
      </c>
      <c r="G4354" s="8">
        <v>1</v>
      </c>
      <c r="H4354" s="6">
        <v>20.72</v>
      </c>
      <c r="I4354" s="6">
        <v>20.72</v>
      </c>
      <c r="J4354" s="13" t="s">
        <v>50</v>
      </c>
      <c r="K4354" s="13" t="s">
        <v>51</v>
      </c>
      <c r="L4354" s="13" t="s">
        <v>8</v>
      </c>
      <c r="M4354" s="13" t="s">
        <v>9</v>
      </c>
      <c r="N4354" s="18">
        <f>MATCH(J4354,Lookups!$A$1:$A$124,0)</f>
        <v>38</v>
      </c>
      <c r="O4354">
        <f>MATCH(E4354,Lookups!$D$1:$D$3,0)</f>
        <v>3</v>
      </c>
      <c r="P4354">
        <f>PRODUCT(G4354,H4354)</f>
        <v>20.72</v>
      </c>
      <c r="Q4354" t="b">
        <f>(I4354=P4354)</f>
        <v>1</v>
      </c>
    </row>
    <row r="4355" spans="1:17" x14ac:dyDescent="0.25">
      <c r="A4355">
        <v>2909</v>
      </c>
      <c r="B4355" s="8">
        <v>58136</v>
      </c>
      <c r="C4355" s="8">
        <v>153</v>
      </c>
      <c r="D4355" s="11">
        <v>41653</v>
      </c>
      <c r="E4355" s="13" t="s">
        <v>4</v>
      </c>
      <c r="F4355" s="13" t="s">
        <v>28</v>
      </c>
      <c r="G4355" s="8">
        <v>1</v>
      </c>
      <c r="H4355" s="6">
        <v>20.72</v>
      </c>
      <c r="I4355" s="6">
        <v>20.72</v>
      </c>
      <c r="J4355" s="13" t="s">
        <v>50</v>
      </c>
      <c r="K4355" s="13" t="s">
        <v>51</v>
      </c>
      <c r="L4355" s="13" t="s">
        <v>8</v>
      </c>
      <c r="M4355" s="13" t="s">
        <v>18</v>
      </c>
      <c r="N4355" s="18">
        <f>MATCH(J4355,Lookups!$A$1:$A$124,0)</f>
        <v>38</v>
      </c>
      <c r="O4355">
        <f>MATCH(E4355,Lookups!$D$1:$D$3,0)</f>
        <v>3</v>
      </c>
      <c r="P4355">
        <f>PRODUCT(G4355,H4355)</f>
        <v>20.72</v>
      </c>
      <c r="Q4355" t="b">
        <f>(I4355=P4355)</f>
        <v>1</v>
      </c>
    </row>
    <row r="4356" spans="1:17" x14ac:dyDescent="0.25">
      <c r="A4356">
        <v>2918</v>
      </c>
      <c r="B4356" s="8">
        <v>58161</v>
      </c>
      <c r="C4356" s="8">
        <v>1478</v>
      </c>
      <c r="D4356" s="11">
        <v>41653</v>
      </c>
      <c r="E4356" s="13" t="s">
        <v>4</v>
      </c>
      <c r="F4356" s="13" t="s">
        <v>28</v>
      </c>
      <c r="G4356" s="8">
        <v>1</v>
      </c>
      <c r="H4356" s="6">
        <v>20.72</v>
      </c>
      <c r="I4356" s="6">
        <v>20.72</v>
      </c>
      <c r="J4356" s="13" t="s">
        <v>50</v>
      </c>
      <c r="K4356" s="13" t="s">
        <v>51</v>
      </c>
      <c r="L4356" s="13" t="s">
        <v>8</v>
      </c>
      <c r="M4356" s="13" t="s">
        <v>39</v>
      </c>
      <c r="N4356" s="18">
        <f>MATCH(J4356,Lookups!$A$1:$A$124,0)</f>
        <v>38</v>
      </c>
      <c r="O4356">
        <f>MATCH(E4356,Lookups!$D$1:$D$3,0)</f>
        <v>3</v>
      </c>
      <c r="P4356">
        <f>PRODUCT(G4356,H4356)</f>
        <v>20.72</v>
      </c>
      <c r="Q4356" t="b">
        <f>(I4356=P4356)</f>
        <v>1</v>
      </c>
    </row>
    <row r="4357" spans="1:17" x14ac:dyDescent="0.25">
      <c r="A4357">
        <v>2974</v>
      </c>
      <c r="B4357" s="8">
        <v>58144</v>
      </c>
      <c r="C4357" s="8">
        <v>756</v>
      </c>
      <c r="D4357" s="11">
        <v>41653</v>
      </c>
      <c r="E4357" s="13" t="s">
        <v>4</v>
      </c>
      <c r="F4357" s="13" t="s">
        <v>38</v>
      </c>
      <c r="G4357" s="8">
        <v>1</v>
      </c>
      <c r="H4357" s="6">
        <v>20.72</v>
      </c>
      <c r="I4357" s="6">
        <v>20.72</v>
      </c>
      <c r="J4357" s="13" t="s">
        <v>6</v>
      </c>
      <c r="K4357" s="13" t="s">
        <v>7</v>
      </c>
      <c r="L4357" s="13" t="s">
        <v>8</v>
      </c>
      <c r="M4357" s="13" t="s">
        <v>27</v>
      </c>
      <c r="N4357" s="18">
        <f>MATCH(J4357,Lookups!$A$1:$A$124,0)</f>
        <v>8</v>
      </c>
      <c r="O4357">
        <f>MATCH(E4357,Lookups!$D$1:$D$3,0)</f>
        <v>3</v>
      </c>
      <c r="P4357">
        <f>PRODUCT(G4357,H4357)</f>
        <v>20.72</v>
      </c>
      <c r="Q4357" t="b">
        <f>(I4357=P4357)</f>
        <v>1</v>
      </c>
    </row>
    <row r="4358" spans="1:17" x14ac:dyDescent="0.25">
      <c r="A4358">
        <v>2981</v>
      </c>
      <c r="B4358" s="8">
        <v>58094</v>
      </c>
      <c r="C4358" s="8">
        <v>15081</v>
      </c>
      <c r="D4358" s="11">
        <v>41653</v>
      </c>
      <c r="E4358" s="13" t="s">
        <v>4</v>
      </c>
      <c r="F4358" s="13" t="s">
        <v>28</v>
      </c>
      <c r="G4358" s="8">
        <v>1</v>
      </c>
      <c r="H4358" s="6">
        <v>20.72</v>
      </c>
      <c r="I4358" s="6">
        <v>20.72</v>
      </c>
      <c r="J4358" s="13" t="s">
        <v>50</v>
      </c>
      <c r="K4358" s="13" t="s">
        <v>51</v>
      </c>
      <c r="L4358" s="13" t="s">
        <v>8</v>
      </c>
      <c r="M4358" s="13" t="s">
        <v>39</v>
      </c>
      <c r="N4358" s="18">
        <f>MATCH(J4358,Lookups!$A$1:$A$124,0)</f>
        <v>38</v>
      </c>
      <c r="O4358">
        <f>MATCH(E4358,Lookups!$D$1:$D$3,0)</f>
        <v>3</v>
      </c>
      <c r="P4358">
        <f>PRODUCT(G4358,H4358)</f>
        <v>20.72</v>
      </c>
      <c r="Q4358" t="b">
        <f>(I4358=P4358)</f>
        <v>1</v>
      </c>
    </row>
    <row r="4359" spans="1:17" x14ac:dyDescent="0.25">
      <c r="A4359">
        <v>3010</v>
      </c>
      <c r="B4359" s="8">
        <v>58147</v>
      </c>
      <c r="C4359" s="8">
        <v>1059</v>
      </c>
      <c r="D4359" s="11">
        <v>41653</v>
      </c>
      <c r="E4359" s="13" t="s">
        <v>4</v>
      </c>
      <c r="F4359" s="13" t="s">
        <v>38</v>
      </c>
      <c r="G4359" s="8">
        <v>1</v>
      </c>
      <c r="H4359" s="6">
        <v>20.72</v>
      </c>
      <c r="I4359" s="6">
        <v>20.72</v>
      </c>
      <c r="J4359" s="13" t="s">
        <v>50</v>
      </c>
      <c r="K4359" s="13" t="s">
        <v>51</v>
      </c>
      <c r="L4359" s="13" t="s">
        <v>8</v>
      </c>
      <c r="M4359" s="13" t="s">
        <v>19</v>
      </c>
      <c r="N4359" s="18">
        <f>MATCH(J4359,Lookups!$A$1:$A$124,0)</f>
        <v>38</v>
      </c>
      <c r="O4359">
        <f>MATCH(E4359,Lookups!$D$1:$D$3,0)</f>
        <v>3</v>
      </c>
      <c r="P4359">
        <f>PRODUCT(G4359,H4359)</f>
        <v>20.72</v>
      </c>
      <c r="Q4359" t="b">
        <f>(I4359=P4359)</f>
        <v>1</v>
      </c>
    </row>
    <row r="4360" spans="1:17" x14ac:dyDescent="0.25">
      <c r="A4360">
        <v>3096</v>
      </c>
      <c r="B4360" s="8">
        <v>58061</v>
      </c>
      <c r="C4360" s="8">
        <v>12</v>
      </c>
      <c r="D4360" s="11">
        <v>41653</v>
      </c>
      <c r="E4360" s="13" t="s">
        <v>4</v>
      </c>
      <c r="F4360" s="13" t="s">
        <v>5</v>
      </c>
      <c r="G4360" s="8">
        <v>1</v>
      </c>
      <c r="H4360" s="6">
        <v>20.72</v>
      </c>
      <c r="I4360" s="6">
        <v>20.72</v>
      </c>
      <c r="J4360" s="13" t="s">
        <v>50</v>
      </c>
      <c r="K4360" s="13" t="s">
        <v>51</v>
      </c>
      <c r="L4360" s="13" t="s">
        <v>8</v>
      </c>
      <c r="M4360" s="13" t="s">
        <v>19</v>
      </c>
      <c r="N4360" s="18">
        <f>MATCH(J4360,Lookups!$A$1:$A$124,0)</f>
        <v>38</v>
      </c>
      <c r="O4360">
        <f>MATCH(E4360,Lookups!$D$1:$D$3,0)</f>
        <v>3</v>
      </c>
      <c r="P4360">
        <f>PRODUCT(G4360,H4360)</f>
        <v>20.72</v>
      </c>
      <c r="Q4360" t="b">
        <f>(I4360=P4360)</f>
        <v>1</v>
      </c>
    </row>
    <row r="4361" spans="1:17" x14ac:dyDescent="0.25">
      <c r="A4361">
        <v>3140</v>
      </c>
      <c r="B4361" s="8">
        <v>57926</v>
      </c>
      <c r="C4361" s="8">
        <v>5656</v>
      </c>
      <c r="D4361" s="11">
        <v>41652</v>
      </c>
      <c r="E4361" s="13" t="s">
        <v>4</v>
      </c>
      <c r="F4361" s="13" t="s">
        <v>28</v>
      </c>
      <c r="G4361" s="8">
        <v>1</v>
      </c>
      <c r="H4361" s="6">
        <v>20.72</v>
      </c>
      <c r="I4361" s="6">
        <v>20.72</v>
      </c>
      <c r="J4361" s="13" t="s">
        <v>50</v>
      </c>
      <c r="K4361" s="13" t="s">
        <v>51</v>
      </c>
      <c r="L4361" s="13" t="s">
        <v>8</v>
      </c>
      <c r="M4361" s="13" t="s">
        <v>9</v>
      </c>
      <c r="N4361" s="18">
        <f>MATCH(J4361,Lookups!$A$1:$A$124,0)</f>
        <v>38</v>
      </c>
      <c r="O4361">
        <f>MATCH(E4361,Lookups!$D$1:$D$3,0)</f>
        <v>3</v>
      </c>
      <c r="P4361">
        <f>PRODUCT(G4361,H4361)</f>
        <v>20.72</v>
      </c>
      <c r="Q4361" t="b">
        <f>(I4361=P4361)</f>
        <v>1</v>
      </c>
    </row>
    <row r="4362" spans="1:17" x14ac:dyDescent="0.25">
      <c r="A4362">
        <v>3325</v>
      </c>
      <c r="B4362" s="8">
        <v>57854</v>
      </c>
      <c r="C4362" s="8">
        <v>383</v>
      </c>
      <c r="D4362" s="11">
        <v>41651</v>
      </c>
      <c r="E4362" s="13" t="s">
        <v>4</v>
      </c>
      <c r="F4362" s="13" t="s">
        <v>38</v>
      </c>
      <c r="G4362" s="8">
        <v>1</v>
      </c>
      <c r="H4362" s="6">
        <v>20.72</v>
      </c>
      <c r="I4362" s="6">
        <v>20.72</v>
      </c>
      <c r="J4362" s="13" t="s">
        <v>50</v>
      </c>
      <c r="K4362" s="13" t="s">
        <v>51</v>
      </c>
      <c r="L4362" s="13" t="s">
        <v>8</v>
      </c>
      <c r="M4362" s="13" t="s">
        <v>39</v>
      </c>
      <c r="N4362" s="18">
        <f>MATCH(J4362,Lookups!$A$1:$A$124,0)</f>
        <v>38</v>
      </c>
      <c r="O4362">
        <f>MATCH(E4362,Lookups!$D$1:$D$3,0)</f>
        <v>3</v>
      </c>
      <c r="P4362">
        <f>PRODUCT(G4362,H4362)</f>
        <v>20.72</v>
      </c>
      <c r="Q4362" t="b">
        <f>(I4362=P4362)</f>
        <v>1</v>
      </c>
    </row>
    <row r="4363" spans="1:17" x14ac:dyDescent="0.25">
      <c r="A4363">
        <v>3355</v>
      </c>
      <c r="B4363" s="8">
        <v>57867</v>
      </c>
      <c r="C4363" s="8">
        <v>4371</v>
      </c>
      <c r="D4363" s="11">
        <v>41651</v>
      </c>
      <c r="E4363" s="13" t="s">
        <v>4</v>
      </c>
      <c r="F4363" s="13" t="s">
        <v>30</v>
      </c>
      <c r="G4363" s="8">
        <v>1</v>
      </c>
      <c r="H4363" s="6">
        <v>20.72</v>
      </c>
      <c r="I4363" s="6">
        <v>20.72</v>
      </c>
      <c r="J4363" s="13" t="s">
        <v>50</v>
      </c>
      <c r="K4363" s="13" t="s">
        <v>51</v>
      </c>
      <c r="L4363" s="13" t="s">
        <v>8</v>
      </c>
      <c r="M4363" s="13" t="s">
        <v>15</v>
      </c>
      <c r="N4363" s="18">
        <f>MATCH(J4363,Lookups!$A$1:$A$124,0)</f>
        <v>38</v>
      </c>
      <c r="O4363">
        <f>MATCH(E4363,Lookups!$D$1:$D$3,0)</f>
        <v>3</v>
      </c>
      <c r="P4363">
        <f>PRODUCT(G4363,H4363)</f>
        <v>20.72</v>
      </c>
      <c r="Q4363" t="b">
        <f>(I4363=P4363)</f>
        <v>1</v>
      </c>
    </row>
    <row r="4364" spans="1:17" x14ac:dyDescent="0.25">
      <c r="A4364">
        <v>3464</v>
      </c>
      <c r="B4364" s="8">
        <v>57751</v>
      </c>
      <c r="C4364" s="8">
        <v>14994</v>
      </c>
      <c r="D4364" s="11">
        <v>41650</v>
      </c>
      <c r="E4364" s="13" t="s">
        <v>4</v>
      </c>
      <c r="F4364" s="13" t="s">
        <v>28</v>
      </c>
      <c r="G4364" s="8">
        <v>1</v>
      </c>
      <c r="H4364" s="6">
        <v>20.72</v>
      </c>
      <c r="I4364" s="6">
        <v>20.72</v>
      </c>
      <c r="J4364" s="13" t="s">
        <v>50</v>
      </c>
      <c r="K4364" s="13" t="s">
        <v>51</v>
      </c>
      <c r="L4364" s="13" t="s">
        <v>8</v>
      </c>
      <c r="M4364" s="13" t="s">
        <v>18</v>
      </c>
      <c r="N4364" s="18">
        <f>MATCH(J4364,Lookups!$A$1:$A$124,0)</f>
        <v>38</v>
      </c>
      <c r="O4364">
        <f>MATCH(E4364,Lookups!$D$1:$D$3,0)</f>
        <v>3</v>
      </c>
      <c r="P4364">
        <f>PRODUCT(G4364,H4364)</f>
        <v>20.72</v>
      </c>
      <c r="Q4364" t="b">
        <f>(I4364=P4364)</f>
        <v>1</v>
      </c>
    </row>
    <row r="4365" spans="1:17" x14ac:dyDescent="0.25">
      <c r="A4365">
        <v>3577</v>
      </c>
      <c r="B4365" s="8">
        <v>57826</v>
      </c>
      <c r="C4365" s="8">
        <v>22449</v>
      </c>
      <c r="D4365" s="11">
        <v>41650</v>
      </c>
      <c r="E4365" s="13" t="s">
        <v>4</v>
      </c>
      <c r="F4365" s="13" t="s">
        <v>38</v>
      </c>
      <c r="G4365" s="8">
        <v>1</v>
      </c>
      <c r="H4365" s="6">
        <v>20.72</v>
      </c>
      <c r="I4365" s="6">
        <v>20.72</v>
      </c>
      <c r="J4365" s="13" t="s">
        <v>50</v>
      </c>
      <c r="K4365" s="13" t="s">
        <v>51</v>
      </c>
      <c r="L4365" s="13" t="s">
        <v>8</v>
      </c>
      <c r="M4365" s="13" t="s">
        <v>18</v>
      </c>
      <c r="N4365" s="18">
        <f>MATCH(J4365,Lookups!$A$1:$A$124,0)</f>
        <v>38</v>
      </c>
      <c r="O4365">
        <f>MATCH(E4365,Lookups!$D$1:$D$3,0)</f>
        <v>3</v>
      </c>
      <c r="P4365">
        <f>PRODUCT(G4365,H4365)</f>
        <v>20.72</v>
      </c>
      <c r="Q4365" t="b">
        <f>(I4365=P4365)</f>
        <v>1</v>
      </c>
    </row>
    <row r="4366" spans="1:17" x14ac:dyDescent="0.25">
      <c r="A4366">
        <v>4045</v>
      </c>
      <c r="B4366" s="8">
        <v>57386</v>
      </c>
      <c r="C4366" s="8">
        <v>333</v>
      </c>
      <c r="D4366" s="11">
        <v>41647</v>
      </c>
      <c r="E4366" s="13" t="s">
        <v>4</v>
      </c>
      <c r="F4366" s="13" t="s">
        <v>28</v>
      </c>
      <c r="G4366" s="8">
        <v>1</v>
      </c>
      <c r="H4366" s="6">
        <v>20.72</v>
      </c>
      <c r="I4366" s="6">
        <v>20.72</v>
      </c>
      <c r="J4366" s="13" t="s">
        <v>12</v>
      </c>
      <c r="K4366" s="13" t="s">
        <v>13</v>
      </c>
      <c r="L4366" s="13" t="s">
        <v>14</v>
      </c>
      <c r="M4366" s="13" t="s">
        <v>19</v>
      </c>
      <c r="N4366" s="18">
        <f>MATCH(J4366,Lookups!$A$1:$A$124,0)</f>
        <v>109</v>
      </c>
      <c r="O4366">
        <f>MATCH(E4366,Lookups!$D$1:$D$3,0)</f>
        <v>3</v>
      </c>
      <c r="P4366">
        <f>PRODUCT(G4366,H4366)</f>
        <v>20.72</v>
      </c>
      <c r="Q4366" t="b">
        <f>(I4366=P4366)</f>
        <v>1</v>
      </c>
    </row>
    <row r="4367" spans="1:17" x14ac:dyDescent="0.25">
      <c r="A4367">
        <v>774</v>
      </c>
      <c r="B4367" s="8">
        <v>59520</v>
      </c>
      <c r="C4367" s="8">
        <v>18625</v>
      </c>
      <c r="D4367" s="11">
        <v>41666</v>
      </c>
      <c r="E4367" s="13" t="s">
        <v>4</v>
      </c>
      <c r="F4367" s="13" t="s">
        <v>5</v>
      </c>
      <c r="G4367" s="8">
        <v>1</v>
      </c>
      <c r="H4367" s="6">
        <v>20.72</v>
      </c>
      <c r="I4367" s="6">
        <v>20.72</v>
      </c>
      <c r="J4367" s="13" t="s">
        <v>148</v>
      </c>
      <c r="K4367" s="13" t="s">
        <v>35</v>
      </c>
      <c r="L4367" s="13" t="s">
        <v>8</v>
      </c>
      <c r="M4367" s="13" t="s">
        <v>27</v>
      </c>
      <c r="N4367" s="18">
        <f>MATCH(J4367,Lookups!$A$1:$A$124,0)</f>
        <v>33</v>
      </c>
      <c r="O4367">
        <f>MATCH(E4367,Lookups!$D$1:$D$3,0)</f>
        <v>3</v>
      </c>
      <c r="P4367">
        <f>PRODUCT(G4367,H4367)</f>
        <v>20.72</v>
      </c>
      <c r="Q4367" t="b">
        <f>(I4367=P4367)</f>
        <v>1</v>
      </c>
    </row>
    <row r="4368" spans="1:17" x14ac:dyDescent="0.25">
      <c r="A4368">
        <v>3882</v>
      </c>
      <c r="B4368" s="8">
        <v>57557</v>
      </c>
      <c r="C4368" s="8">
        <v>4112</v>
      </c>
      <c r="D4368" s="11">
        <v>41648</v>
      </c>
      <c r="E4368" s="13" t="s">
        <v>4</v>
      </c>
      <c r="F4368" s="13" t="s">
        <v>28</v>
      </c>
      <c r="G4368" s="8">
        <v>1</v>
      </c>
      <c r="H4368" s="6">
        <v>20.72</v>
      </c>
      <c r="I4368" s="6">
        <v>20.72</v>
      </c>
      <c r="J4368" s="13" t="s">
        <v>55</v>
      </c>
      <c r="K4368" s="13" t="s">
        <v>56</v>
      </c>
      <c r="L4368" s="13" t="s">
        <v>8</v>
      </c>
      <c r="M4368" s="13" t="s">
        <v>15</v>
      </c>
      <c r="N4368" s="18">
        <f>MATCH(J4368,Lookups!$A$1:$A$124,0)</f>
        <v>40</v>
      </c>
      <c r="O4368">
        <f>MATCH(E4368,Lookups!$D$1:$D$3,0)</f>
        <v>3</v>
      </c>
      <c r="P4368">
        <f>PRODUCT(G4368,H4368)</f>
        <v>20.72</v>
      </c>
      <c r="Q4368" t="b">
        <f>(I4368=P4368)</f>
        <v>1</v>
      </c>
    </row>
    <row r="4369" spans="1:17" x14ac:dyDescent="0.25">
      <c r="A4369">
        <v>3954</v>
      </c>
      <c r="B4369" s="8">
        <v>57556</v>
      </c>
      <c r="C4369" s="8">
        <v>15246</v>
      </c>
      <c r="D4369" s="11">
        <v>41648</v>
      </c>
      <c r="E4369" s="13" t="s">
        <v>4</v>
      </c>
      <c r="F4369" s="13" t="s">
        <v>28</v>
      </c>
      <c r="G4369" s="8">
        <v>1</v>
      </c>
      <c r="H4369" s="6">
        <v>20.72</v>
      </c>
      <c r="I4369" s="6">
        <v>20.72</v>
      </c>
      <c r="J4369" s="13" t="s">
        <v>50</v>
      </c>
      <c r="K4369" s="13" t="s">
        <v>51</v>
      </c>
      <c r="L4369" s="13" t="s">
        <v>8</v>
      </c>
      <c r="M4369" s="13" t="s">
        <v>18</v>
      </c>
      <c r="N4369" s="18">
        <f>MATCH(J4369,Lookups!$A$1:$A$124,0)</f>
        <v>38</v>
      </c>
      <c r="O4369">
        <f>MATCH(E4369,Lookups!$D$1:$D$3,0)</f>
        <v>3</v>
      </c>
      <c r="P4369">
        <f>PRODUCT(G4369,H4369)</f>
        <v>20.72</v>
      </c>
      <c r="Q4369" t="b">
        <f>(I4369=P4369)</f>
        <v>1</v>
      </c>
    </row>
    <row r="4370" spans="1:17" x14ac:dyDescent="0.25">
      <c r="A4370">
        <v>3963</v>
      </c>
      <c r="B4370" s="8">
        <v>57530</v>
      </c>
      <c r="C4370" s="8">
        <v>756</v>
      </c>
      <c r="D4370" s="11">
        <v>41648</v>
      </c>
      <c r="E4370" s="13" t="s">
        <v>4</v>
      </c>
      <c r="F4370" s="13" t="s">
        <v>38</v>
      </c>
      <c r="G4370" s="8">
        <v>1</v>
      </c>
      <c r="H4370" s="6">
        <v>20.72</v>
      </c>
      <c r="I4370" s="6">
        <v>20.72</v>
      </c>
      <c r="J4370" s="13" t="s">
        <v>50</v>
      </c>
      <c r="K4370" s="13" t="s">
        <v>51</v>
      </c>
      <c r="L4370" s="13" t="s">
        <v>8</v>
      </c>
      <c r="M4370" s="13" t="s">
        <v>15</v>
      </c>
      <c r="N4370" s="18">
        <f>MATCH(J4370,Lookups!$A$1:$A$124,0)</f>
        <v>38</v>
      </c>
      <c r="O4370">
        <f>MATCH(E4370,Lookups!$D$1:$D$3,0)</f>
        <v>3</v>
      </c>
      <c r="P4370">
        <f>PRODUCT(G4370,H4370)</f>
        <v>20.72</v>
      </c>
      <c r="Q4370" t="b">
        <f>(I4370=P4370)</f>
        <v>1</v>
      </c>
    </row>
    <row r="4371" spans="1:17" x14ac:dyDescent="0.25">
      <c r="A4371">
        <v>4067</v>
      </c>
      <c r="B4371" s="8">
        <v>57435</v>
      </c>
      <c r="C4371" s="8">
        <v>3679</v>
      </c>
      <c r="D4371" s="11">
        <v>41647</v>
      </c>
      <c r="E4371" s="13" t="s">
        <v>4</v>
      </c>
      <c r="F4371" s="13" t="s">
        <v>28</v>
      </c>
      <c r="G4371" s="8">
        <v>1</v>
      </c>
      <c r="H4371" s="6">
        <v>20.72</v>
      </c>
      <c r="I4371" s="6">
        <v>20.72</v>
      </c>
      <c r="J4371" s="13" t="s">
        <v>50</v>
      </c>
      <c r="K4371" s="13" t="s">
        <v>51</v>
      </c>
      <c r="L4371" s="13" t="s">
        <v>8</v>
      </c>
      <c r="M4371" s="13" t="s">
        <v>39</v>
      </c>
      <c r="N4371" s="18">
        <f>MATCH(J4371,Lookups!$A$1:$A$124,0)</f>
        <v>38</v>
      </c>
      <c r="O4371">
        <f>MATCH(E4371,Lookups!$D$1:$D$3,0)</f>
        <v>3</v>
      </c>
      <c r="P4371">
        <f>PRODUCT(G4371,H4371)</f>
        <v>20.72</v>
      </c>
      <c r="Q4371" t="b">
        <f>(I4371=P4371)</f>
        <v>1</v>
      </c>
    </row>
    <row r="4372" spans="1:17" x14ac:dyDescent="0.25">
      <c r="A4372">
        <v>4234</v>
      </c>
      <c r="B4372" s="8">
        <v>57312</v>
      </c>
      <c r="C4372" s="8">
        <v>19959</v>
      </c>
      <c r="D4372" s="11">
        <v>41646</v>
      </c>
      <c r="E4372" s="13" t="s">
        <v>4</v>
      </c>
      <c r="F4372" s="13" t="s">
        <v>5</v>
      </c>
      <c r="G4372" s="8">
        <v>1</v>
      </c>
      <c r="H4372" s="6">
        <v>20.72</v>
      </c>
      <c r="I4372" s="6">
        <v>20.72</v>
      </c>
      <c r="J4372" s="13" t="s">
        <v>50</v>
      </c>
      <c r="K4372" s="13" t="s">
        <v>51</v>
      </c>
      <c r="L4372" s="13" t="s">
        <v>8</v>
      </c>
      <c r="M4372" s="13" t="s">
        <v>18</v>
      </c>
      <c r="N4372" s="18">
        <f>MATCH(J4372,Lookups!$A$1:$A$124,0)</f>
        <v>38</v>
      </c>
      <c r="O4372">
        <f>MATCH(E4372,Lookups!$D$1:$D$3,0)</f>
        <v>3</v>
      </c>
      <c r="P4372">
        <f>PRODUCT(G4372,H4372)</f>
        <v>20.72</v>
      </c>
      <c r="Q4372" t="b">
        <f>(I4372=P4372)</f>
        <v>1</v>
      </c>
    </row>
    <row r="4373" spans="1:17" x14ac:dyDescent="0.25">
      <c r="A4373">
        <v>4408</v>
      </c>
      <c r="B4373" s="8">
        <v>57224</v>
      </c>
      <c r="C4373" s="8">
        <v>5045</v>
      </c>
      <c r="D4373" s="11">
        <v>41645</v>
      </c>
      <c r="E4373" s="13" t="s">
        <v>4</v>
      </c>
      <c r="F4373" s="13" t="s">
        <v>5</v>
      </c>
      <c r="G4373" s="8">
        <v>1</v>
      </c>
      <c r="H4373" s="6">
        <v>20.72</v>
      </c>
      <c r="I4373" s="6">
        <v>20.72</v>
      </c>
      <c r="J4373" s="13" t="s">
        <v>50</v>
      </c>
      <c r="K4373" s="13" t="s">
        <v>51</v>
      </c>
      <c r="L4373" s="13" t="s">
        <v>8</v>
      </c>
      <c r="M4373" s="13" t="s">
        <v>39</v>
      </c>
      <c r="N4373" s="18">
        <f>MATCH(J4373,Lookups!$A$1:$A$124,0)</f>
        <v>38</v>
      </c>
      <c r="O4373">
        <f>MATCH(E4373,Lookups!$D$1:$D$3,0)</f>
        <v>3</v>
      </c>
      <c r="P4373">
        <f>PRODUCT(G4373,H4373)</f>
        <v>20.72</v>
      </c>
      <c r="Q4373" t="b">
        <f>(I4373=P4373)</f>
        <v>1</v>
      </c>
    </row>
    <row r="4374" spans="1:17" x14ac:dyDescent="0.25">
      <c r="A4374">
        <v>4503</v>
      </c>
      <c r="B4374" s="8">
        <v>57143</v>
      </c>
      <c r="C4374" s="8">
        <v>2587</v>
      </c>
      <c r="D4374" s="11">
        <v>41644</v>
      </c>
      <c r="E4374" s="13" t="s">
        <v>4</v>
      </c>
      <c r="F4374" s="13" t="s">
        <v>30</v>
      </c>
      <c r="G4374" s="8">
        <v>1</v>
      </c>
      <c r="H4374" s="6">
        <v>20.72</v>
      </c>
      <c r="I4374" s="6">
        <v>20.72</v>
      </c>
      <c r="J4374" s="13" t="s">
        <v>50</v>
      </c>
      <c r="K4374" s="13" t="s">
        <v>51</v>
      </c>
      <c r="L4374" s="13" t="s">
        <v>8</v>
      </c>
      <c r="M4374" s="13" t="s">
        <v>9</v>
      </c>
      <c r="N4374" s="18">
        <f>MATCH(J4374,Lookups!$A$1:$A$124,0)</f>
        <v>38</v>
      </c>
      <c r="O4374">
        <f>MATCH(E4374,Lookups!$D$1:$D$3,0)</f>
        <v>3</v>
      </c>
      <c r="P4374">
        <f>PRODUCT(G4374,H4374)</f>
        <v>20.72</v>
      </c>
      <c r="Q4374" t="b">
        <f>(I4374=P4374)</f>
        <v>1</v>
      </c>
    </row>
    <row r="4375" spans="1:17" x14ac:dyDescent="0.25">
      <c r="A4375">
        <v>4526</v>
      </c>
      <c r="B4375" s="8">
        <v>57146</v>
      </c>
      <c r="C4375" s="8">
        <v>866</v>
      </c>
      <c r="D4375" s="11">
        <v>41644</v>
      </c>
      <c r="E4375" s="13" t="s">
        <v>4</v>
      </c>
      <c r="F4375" s="13" t="s">
        <v>28</v>
      </c>
      <c r="G4375" s="8">
        <v>1</v>
      </c>
      <c r="H4375" s="6">
        <v>20.72</v>
      </c>
      <c r="I4375" s="6">
        <v>20.72</v>
      </c>
      <c r="J4375" s="13" t="s">
        <v>50</v>
      </c>
      <c r="K4375" s="13" t="s">
        <v>51</v>
      </c>
      <c r="L4375" s="13" t="s">
        <v>8</v>
      </c>
      <c r="M4375" s="13" t="s">
        <v>39</v>
      </c>
      <c r="N4375" s="18">
        <f>MATCH(J4375,Lookups!$A$1:$A$124,0)</f>
        <v>38</v>
      </c>
      <c r="O4375">
        <f>MATCH(E4375,Lookups!$D$1:$D$3,0)</f>
        <v>3</v>
      </c>
      <c r="P4375">
        <f>PRODUCT(G4375,H4375)</f>
        <v>20.72</v>
      </c>
      <c r="Q4375" t="b">
        <f>(I4375=P4375)</f>
        <v>1</v>
      </c>
    </row>
    <row r="4376" spans="1:17" x14ac:dyDescent="0.25">
      <c r="A4376">
        <v>4591</v>
      </c>
      <c r="B4376" s="8">
        <v>57155</v>
      </c>
      <c r="C4376" s="8">
        <v>460</v>
      </c>
      <c r="D4376" s="11">
        <v>41644</v>
      </c>
      <c r="E4376" s="13" t="s">
        <v>4</v>
      </c>
      <c r="F4376" s="13" t="s">
        <v>28</v>
      </c>
      <c r="G4376" s="8">
        <v>1</v>
      </c>
      <c r="H4376" s="6">
        <v>20.72</v>
      </c>
      <c r="I4376" s="6">
        <v>20.72</v>
      </c>
      <c r="J4376" s="13" t="s">
        <v>50</v>
      </c>
      <c r="K4376" s="13" t="s">
        <v>51</v>
      </c>
      <c r="L4376" s="13" t="s">
        <v>8</v>
      </c>
      <c r="M4376" s="13" t="s">
        <v>15</v>
      </c>
      <c r="N4376" s="18">
        <f>MATCH(J4376,Lookups!$A$1:$A$124,0)</f>
        <v>38</v>
      </c>
      <c r="O4376">
        <f>MATCH(E4376,Lookups!$D$1:$D$3,0)</f>
        <v>3</v>
      </c>
      <c r="P4376">
        <f>PRODUCT(G4376,H4376)</f>
        <v>20.72</v>
      </c>
      <c r="Q4376" t="b">
        <f>(I4376=P4376)</f>
        <v>1</v>
      </c>
    </row>
    <row r="4377" spans="1:17" x14ac:dyDescent="0.25">
      <c r="A4377">
        <v>4880</v>
      </c>
      <c r="B4377" s="8">
        <v>56913</v>
      </c>
      <c r="C4377" s="8">
        <v>5582</v>
      </c>
      <c r="D4377" s="11">
        <v>41642</v>
      </c>
      <c r="E4377" s="13" t="s">
        <v>4</v>
      </c>
      <c r="F4377" s="13" t="s">
        <v>28</v>
      </c>
      <c r="G4377" s="8">
        <v>1</v>
      </c>
      <c r="H4377" s="6">
        <v>20.72</v>
      </c>
      <c r="I4377" s="6">
        <v>20.72</v>
      </c>
      <c r="J4377" s="13" t="s">
        <v>50</v>
      </c>
      <c r="K4377" s="13" t="s">
        <v>51</v>
      </c>
      <c r="L4377" s="13" t="s">
        <v>8</v>
      </c>
      <c r="M4377" s="13" t="s">
        <v>9</v>
      </c>
      <c r="N4377" s="18">
        <f>MATCH(J4377,Lookups!$A$1:$A$124,0)</f>
        <v>38</v>
      </c>
      <c r="O4377">
        <f>MATCH(E4377,Lookups!$D$1:$D$3,0)</f>
        <v>3</v>
      </c>
      <c r="P4377">
        <f>PRODUCT(G4377,H4377)</f>
        <v>20.72</v>
      </c>
      <c r="Q4377" t="b">
        <f>(I4377=P4377)</f>
        <v>1</v>
      </c>
    </row>
    <row r="4378" spans="1:17" x14ac:dyDescent="0.25">
      <c r="A4378">
        <v>4887</v>
      </c>
      <c r="B4378" s="8">
        <v>56942</v>
      </c>
      <c r="C4378" s="8">
        <v>148</v>
      </c>
      <c r="D4378" s="11">
        <v>41642</v>
      </c>
      <c r="E4378" s="13" t="s">
        <v>4</v>
      </c>
      <c r="F4378" s="13" t="s">
        <v>28</v>
      </c>
      <c r="G4378" s="8">
        <v>1</v>
      </c>
      <c r="H4378" s="6">
        <v>20.72</v>
      </c>
      <c r="I4378" s="6">
        <v>20.72</v>
      </c>
      <c r="J4378" s="13" t="s">
        <v>50</v>
      </c>
      <c r="K4378" s="13" t="s">
        <v>51</v>
      </c>
      <c r="L4378" s="13" t="s">
        <v>8</v>
      </c>
      <c r="M4378" s="13" t="s">
        <v>9</v>
      </c>
      <c r="N4378" s="18">
        <f>MATCH(J4378,Lookups!$A$1:$A$124,0)</f>
        <v>38</v>
      </c>
      <c r="O4378">
        <f>MATCH(E4378,Lookups!$D$1:$D$3,0)</f>
        <v>3</v>
      </c>
      <c r="P4378">
        <f>PRODUCT(G4378,H4378)</f>
        <v>20.72</v>
      </c>
      <c r="Q4378" t="b">
        <f>(I4378=P4378)</f>
        <v>1</v>
      </c>
    </row>
    <row r="4379" spans="1:17" x14ac:dyDescent="0.25">
      <c r="A4379">
        <v>4929</v>
      </c>
      <c r="B4379" s="8">
        <v>56850</v>
      </c>
      <c r="C4379" s="8">
        <v>1110</v>
      </c>
      <c r="D4379" s="11">
        <v>41641</v>
      </c>
      <c r="E4379" s="13" t="s">
        <v>4</v>
      </c>
      <c r="F4379" s="13" t="s">
        <v>38</v>
      </c>
      <c r="G4379" s="8">
        <v>1</v>
      </c>
      <c r="H4379" s="6">
        <v>20.72</v>
      </c>
      <c r="I4379" s="6">
        <v>20.72</v>
      </c>
      <c r="J4379" s="13" t="s">
        <v>50</v>
      </c>
      <c r="K4379" s="13" t="s">
        <v>51</v>
      </c>
      <c r="L4379" s="13" t="s">
        <v>8</v>
      </c>
      <c r="M4379" s="13" t="s">
        <v>9</v>
      </c>
      <c r="N4379" s="18">
        <f>MATCH(J4379,Lookups!$A$1:$A$124,0)</f>
        <v>38</v>
      </c>
      <c r="O4379">
        <f>MATCH(E4379,Lookups!$D$1:$D$3,0)</f>
        <v>3</v>
      </c>
      <c r="P4379">
        <f>PRODUCT(G4379,H4379)</f>
        <v>20.72</v>
      </c>
      <c r="Q4379" t="b">
        <f>(I4379=P4379)</f>
        <v>1</v>
      </c>
    </row>
    <row r="4380" spans="1:17" x14ac:dyDescent="0.25">
      <c r="A4380">
        <v>4949</v>
      </c>
      <c r="B4380" s="8">
        <v>56840</v>
      </c>
      <c r="C4380" s="8">
        <v>13059</v>
      </c>
      <c r="D4380" s="11">
        <v>41641</v>
      </c>
      <c r="E4380" s="13" t="s">
        <v>4</v>
      </c>
      <c r="F4380" s="13" t="s">
        <v>30</v>
      </c>
      <c r="G4380" s="8">
        <v>1</v>
      </c>
      <c r="H4380" s="6">
        <v>20.72</v>
      </c>
      <c r="I4380" s="6">
        <v>20.72</v>
      </c>
      <c r="J4380" s="13" t="s">
        <v>50</v>
      </c>
      <c r="K4380" s="13" t="s">
        <v>51</v>
      </c>
      <c r="L4380" s="13" t="s">
        <v>8</v>
      </c>
      <c r="M4380" s="13" t="s">
        <v>19</v>
      </c>
      <c r="N4380" s="18">
        <f>MATCH(J4380,Lookups!$A$1:$A$124,0)</f>
        <v>38</v>
      </c>
      <c r="O4380">
        <f>MATCH(E4380,Lookups!$D$1:$D$3,0)</f>
        <v>3</v>
      </c>
      <c r="P4380">
        <f>PRODUCT(G4380,H4380)</f>
        <v>20.72</v>
      </c>
      <c r="Q4380" t="b">
        <f>(I4380=P4380)</f>
        <v>1</v>
      </c>
    </row>
    <row r="4381" spans="1:17" x14ac:dyDescent="0.25">
      <c r="A4381">
        <v>4986</v>
      </c>
      <c r="B4381" s="8">
        <v>56874</v>
      </c>
      <c r="C4381" s="8">
        <v>1399</v>
      </c>
      <c r="D4381" s="11">
        <v>41641</v>
      </c>
      <c r="E4381" s="13" t="s">
        <v>4</v>
      </c>
      <c r="F4381" s="13" t="s">
        <v>28</v>
      </c>
      <c r="G4381" s="8">
        <v>1</v>
      </c>
      <c r="H4381" s="6">
        <v>20.72</v>
      </c>
      <c r="I4381" s="6">
        <v>20.72</v>
      </c>
      <c r="J4381" s="13" t="s">
        <v>50</v>
      </c>
      <c r="K4381" s="13" t="s">
        <v>51</v>
      </c>
      <c r="L4381" s="13" t="s">
        <v>8</v>
      </c>
      <c r="M4381" s="13" t="s">
        <v>27</v>
      </c>
      <c r="N4381" s="18">
        <f>MATCH(J4381,Lookups!$A$1:$A$124,0)</f>
        <v>38</v>
      </c>
      <c r="O4381">
        <f>MATCH(E4381,Lookups!$D$1:$D$3,0)</f>
        <v>3</v>
      </c>
      <c r="P4381">
        <f>PRODUCT(G4381,H4381)</f>
        <v>20.72</v>
      </c>
      <c r="Q4381" t="b">
        <f>(I4381=P4381)</f>
        <v>1</v>
      </c>
    </row>
    <row r="4382" spans="1:17" x14ac:dyDescent="0.25">
      <c r="A4382">
        <v>5074</v>
      </c>
      <c r="B4382" s="8">
        <v>56773</v>
      </c>
      <c r="C4382" s="8">
        <v>49</v>
      </c>
      <c r="D4382" s="11">
        <v>41640</v>
      </c>
      <c r="E4382" s="13" t="s">
        <v>4</v>
      </c>
      <c r="F4382" s="13" t="s">
        <v>5</v>
      </c>
      <c r="G4382" s="8">
        <v>1</v>
      </c>
      <c r="H4382" s="6">
        <v>20.72</v>
      </c>
      <c r="I4382" s="6">
        <v>20.72</v>
      </c>
      <c r="J4382" s="13" t="s">
        <v>50</v>
      </c>
      <c r="K4382" s="13" t="s">
        <v>51</v>
      </c>
      <c r="L4382" s="13" t="s">
        <v>8</v>
      </c>
      <c r="M4382" s="13" t="s">
        <v>27</v>
      </c>
      <c r="N4382" s="18">
        <f>MATCH(J4382,Lookups!$A$1:$A$124,0)</f>
        <v>38</v>
      </c>
      <c r="O4382">
        <f>MATCH(E4382,Lookups!$D$1:$D$3,0)</f>
        <v>3</v>
      </c>
      <c r="P4382">
        <f>PRODUCT(G4382,H4382)</f>
        <v>20.72</v>
      </c>
      <c r="Q4382" t="b">
        <f>(I4382=P4382)</f>
        <v>1</v>
      </c>
    </row>
    <row r="4383" spans="1:17" x14ac:dyDescent="0.25">
      <c r="A4383">
        <v>5077</v>
      </c>
      <c r="B4383" s="8">
        <v>56761</v>
      </c>
      <c r="C4383" s="8">
        <v>1861</v>
      </c>
      <c r="D4383" s="11">
        <v>41640</v>
      </c>
      <c r="E4383" s="13" t="s">
        <v>4</v>
      </c>
      <c r="F4383" s="13" t="s">
        <v>38</v>
      </c>
      <c r="G4383" s="8">
        <v>1</v>
      </c>
      <c r="H4383" s="6">
        <v>20.72</v>
      </c>
      <c r="I4383" s="6">
        <v>20.72</v>
      </c>
      <c r="J4383" s="13" t="s">
        <v>50</v>
      </c>
      <c r="K4383" s="13" t="s">
        <v>51</v>
      </c>
      <c r="L4383" s="13" t="s">
        <v>8</v>
      </c>
      <c r="M4383" s="13" t="s">
        <v>27</v>
      </c>
      <c r="N4383" s="18">
        <f>MATCH(J4383,Lookups!$A$1:$A$124,0)</f>
        <v>38</v>
      </c>
      <c r="O4383">
        <f>MATCH(E4383,Lookups!$D$1:$D$3,0)</f>
        <v>3</v>
      </c>
      <c r="P4383">
        <f>PRODUCT(G4383,H4383)</f>
        <v>20.72</v>
      </c>
      <c r="Q4383" t="b">
        <f>(I4383=P4383)</f>
        <v>1</v>
      </c>
    </row>
    <row r="4384" spans="1:17" x14ac:dyDescent="0.25">
      <c r="A4384">
        <v>5143</v>
      </c>
      <c r="B4384" s="8">
        <v>56744</v>
      </c>
      <c r="C4384" s="8">
        <v>7797</v>
      </c>
      <c r="D4384" s="11">
        <v>41640</v>
      </c>
      <c r="E4384" s="13" t="s">
        <v>4</v>
      </c>
      <c r="F4384" s="13" t="s">
        <v>28</v>
      </c>
      <c r="G4384" s="8">
        <v>1</v>
      </c>
      <c r="H4384" s="6">
        <v>20.72</v>
      </c>
      <c r="I4384" s="6">
        <v>20.72</v>
      </c>
      <c r="J4384" s="13" t="s">
        <v>50</v>
      </c>
      <c r="K4384" s="13" t="s">
        <v>51</v>
      </c>
      <c r="L4384" s="13" t="s">
        <v>8</v>
      </c>
      <c r="M4384" s="13" t="s">
        <v>19</v>
      </c>
      <c r="N4384" s="18">
        <f>MATCH(J4384,Lookups!$A$1:$A$124,0)</f>
        <v>38</v>
      </c>
      <c r="O4384">
        <f>MATCH(E4384,Lookups!$D$1:$D$3,0)</f>
        <v>3</v>
      </c>
      <c r="P4384">
        <f>PRODUCT(G4384,H4384)</f>
        <v>20.72</v>
      </c>
      <c r="Q4384" t="b">
        <f>(I4384=P4384)</f>
        <v>1</v>
      </c>
    </row>
    <row r="4385" spans="1:17" x14ac:dyDescent="0.25">
      <c r="A4385">
        <v>1075</v>
      </c>
      <c r="B4385" s="8">
        <v>59361</v>
      </c>
      <c r="C4385" s="8">
        <v>15575</v>
      </c>
      <c r="D4385" s="11">
        <v>41665</v>
      </c>
      <c r="E4385" s="13" t="s">
        <v>4</v>
      </c>
      <c r="F4385" s="13" t="s">
        <v>5</v>
      </c>
      <c r="G4385" s="8">
        <v>1</v>
      </c>
      <c r="H4385" s="6">
        <v>20.54</v>
      </c>
      <c r="I4385" s="6">
        <v>20.54</v>
      </c>
      <c r="J4385" s="13" t="s">
        <v>20</v>
      </c>
      <c r="K4385" s="13" t="s">
        <v>21</v>
      </c>
      <c r="L4385" s="13" t="s">
        <v>14</v>
      </c>
      <c r="M4385" s="13" t="s">
        <v>27</v>
      </c>
      <c r="N4385" s="18">
        <f>MATCH(J4385,Lookups!$A$1:$A$124,0)</f>
        <v>110</v>
      </c>
      <c r="O4385">
        <f>MATCH(E4385,Lookups!$D$1:$D$3,0)</f>
        <v>3</v>
      </c>
      <c r="P4385">
        <f>PRODUCT(G4385,H4385)</f>
        <v>20.54</v>
      </c>
      <c r="Q4385" t="b">
        <f>(I4385=P4385)</f>
        <v>1</v>
      </c>
    </row>
    <row r="4386" spans="1:17" x14ac:dyDescent="0.25">
      <c r="A4386">
        <v>1321</v>
      </c>
      <c r="B4386" s="8">
        <v>59082</v>
      </c>
      <c r="C4386" s="8">
        <v>2576</v>
      </c>
      <c r="D4386" s="11">
        <v>41662</v>
      </c>
      <c r="E4386" s="13" t="s">
        <v>4</v>
      </c>
      <c r="F4386" s="13" t="s">
        <v>38</v>
      </c>
      <c r="G4386" s="8">
        <v>1</v>
      </c>
      <c r="H4386" s="6">
        <v>20.54</v>
      </c>
      <c r="I4386" s="6">
        <v>20.54</v>
      </c>
      <c r="J4386" s="13" t="s">
        <v>124</v>
      </c>
      <c r="K4386" s="13" t="s">
        <v>17</v>
      </c>
      <c r="L4386" s="13" t="s">
        <v>8</v>
      </c>
      <c r="M4386" s="13" t="s">
        <v>27</v>
      </c>
      <c r="N4386" s="18">
        <f>MATCH(J4386,Lookups!$A$1:$A$124,0)</f>
        <v>37</v>
      </c>
      <c r="O4386">
        <f>MATCH(E4386,Lookups!$D$1:$D$3,0)</f>
        <v>3</v>
      </c>
      <c r="P4386">
        <f>PRODUCT(G4386,H4386)</f>
        <v>20.54</v>
      </c>
      <c r="Q4386" t="b">
        <f>(I4386=P4386)</f>
        <v>1</v>
      </c>
    </row>
    <row r="4387" spans="1:17" x14ac:dyDescent="0.25">
      <c r="A4387">
        <v>2095</v>
      </c>
      <c r="B4387" s="8">
        <v>58703</v>
      </c>
      <c r="C4387" s="8">
        <v>112</v>
      </c>
      <c r="D4387" s="11">
        <v>41658</v>
      </c>
      <c r="E4387" s="13" t="s">
        <v>4</v>
      </c>
      <c r="F4387" s="13" t="s">
        <v>38</v>
      </c>
      <c r="G4387" s="8">
        <v>1</v>
      </c>
      <c r="H4387" s="6">
        <v>20.54</v>
      </c>
      <c r="I4387" s="6">
        <v>20.54</v>
      </c>
      <c r="J4387" s="13" t="s">
        <v>124</v>
      </c>
      <c r="K4387" s="13" t="s">
        <v>17</v>
      </c>
      <c r="L4387" s="13" t="s">
        <v>8</v>
      </c>
      <c r="M4387" s="13" t="s">
        <v>19</v>
      </c>
      <c r="N4387" s="18">
        <f>MATCH(J4387,Lookups!$A$1:$A$124,0)</f>
        <v>37</v>
      </c>
      <c r="O4387">
        <f>MATCH(E4387,Lookups!$D$1:$D$3,0)</f>
        <v>3</v>
      </c>
      <c r="P4387">
        <f>PRODUCT(G4387,H4387)</f>
        <v>20.54</v>
      </c>
      <c r="Q4387" t="b">
        <f>(I4387=P4387)</f>
        <v>1</v>
      </c>
    </row>
    <row r="4388" spans="1:17" x14ac:dyDescent="0.25">
      <c r="A4388">
        <v>2494</v>
      </c>
      <c r="B4388" s="8">
        <v>58417</v>
      </c>
      <c r="C4388" s="8">
        <v>2442</v>
      </c>
      <c r="D4388" s="11">
        <v>41656</v>
      </c>
      <c r="E4388" s="13" t="s">
        <v>4</v>
      </c>
      <c r="F4388" s="13" t="s">
        <v>5</v>
      </c>
      <c r="G4388" s="8">
        <v>1</v>
      </c>
      <c r="H4388" s="6">
        <v>20.54</v>
      </c>
      <c r="I4388" s="6">
        <v>20.54</v>
      </c>
      <c r="J4388" s="13" t="s">
        <v>124</v>
      </c>
      <c r="K4388" s="13" t="s">
        <v>17</v>
      </c>
      <c r="L4388" s="13" t="s">
        <v>8</v>
      </c>
      <c r="M4388" s="13" t="s">
        <v>39</v>
      </c>
      <c r="N4388" s="18">
        <f>MATCH(J4388,Lookups!$A$1:$A$124,0)</f>
        <v>37</v>
      </c>
      <c r="O4388">
        <f>MATCH(E4388,Lookups!$D$1:$D$3,0)</f>
        <v>3</v>
      </c>
      <c r="P4388">
        <f>PRODUCT(G4388,H4388)</f>
        <v>20.54</v>
      </c>
      <c r="Q4388" t="b">
        <f>(I4388=P4388)</f>
        <v>1</v>
      </c>
    </row>
    <row r="4389" spans="1:17" x14ac:dyDescent="0.25">
      <c r="A4389">
        <v>3303</v>
      </c>
      <c r="B4389" s="8">
        <v>58007</v>
      </c>
      <c r="C4389" s="8">
        <v>22497</v>
      </c>
      <c r="D4389" s="11">
        <v>41652</v>
      </c>
      <c r="E4389" s="13" t="s">
        <v>4</v>
      </c>
      <c r="F4389" s="13" t="s">
        <v>5</v>
      </c>
      <c r="G4389" s="8">
        <v>1</v>
      </c>
      <c r="H4389" s="6">
        <v>20.54</v>
      </c>
      <c r="I4389" s="6">
        <v>20.54</v>
      </c>
      <c r="J4389" s="13" t="s">
        <v>124</v>
      </c>
      <c r="K4389" s="13" t="s">
        <v>17</v>
      </c>
      <c r="L4389" s="13" t="s">
        <v>8</v>
      </c>
      <c r="M4389" s="13" t="s">
        <v>15</v>
      </c>
      <c r="N4389" s="18">
        <f>MATCH(J4389,Lookups!$A$1:$A$124,0)</f>
        <v>37</v>
      </c>
      <c r="O4389">
        <f>MATCH(E4389,Lookups!$D$1:$D$3,0)</f>
        <v>3</v>
      </c>
      <c r="P4389">
        <f>PRODUCT(G4389,H4389)</f>
        <v>20.54</v>
      </c>
      <c r="Q4389" t="b">
        <f>(I4389=P4389)</f>
        <v>1</v>
      </c>
    </row>
    <row r="4390" spans="1:17" x14ac:dyDescent="0.25">
      <c r="A4390">
        <v>3728</v>
      </c>
      <c r="B4390" s="8">
        <v>57636</v>
      </c>
      <c r="C4390" s="8">
        <v>2456</v>
      </c>
      <c r="D4390" s="11">
        <v>41649</v>
      </c>
      <c r="E4390" s="13" t="s">
        <v>4</v>
      </c>
      <c r="F4390" s="13" t="s">
        <v>28</v>
      </c>
      <c r="G4390" s="8">
        <v>1</v>
      </c>
      <c r="H4390" s="6">
        <v>20.54</v>
      </c>
      <c r="I4390" s="6">
        <v>20.54</v>
      </c>
      <c r="J4390" s="13" t="s">
        <v>124</v>
      </c>
      <c r="K4390" s="13" t="s">
        <v>17</v>
      </c>
      <c r="L4390" s="13" t="s">
        <v>8</v>
      </c>
      <c r="M4390" s="13" t="s">
        <v>9</v>
      </c>
      <c r="N4390" s="18">
        <f>MATCH(J4390,Lookups!$A$1:$A$124,0)</f>
        <v>37</v>
      </c>
      <c r="O4390">
        <f>MATCH(E4390,Lookups!$D$1:$D$3,0)</f>
        <v>3</v>
      </c>
      <c r="P4390">
        <f>PRODUCT(G4390,H4390)</f>
        <v>20.54</v>
      </c>
      <c r="Q4390" t="b">
        <f>(I4390=P4390)</f>
        <v>1</v>
      </c>
    </row>
    <row r="4391" spans="1:17" x14ac:dyDescent="0.25">
      <c r="A4391">
        <v>4193</v>
      </c>
      <c r="B4391" s="8">
        <v>57305</v>
      </c>
      <c r="C4391" s="8">
        <v>14719</v>
      </c>
      <c r="D4391" s="11">
        <v>41646</v>
      </c>
      <c r="E4391" s="13" t="s">
        <v>4</v>
      </c>
      <c r="F4391" s="13" t="s">
        <v>28</v>
      </c>
      <c r="G4391" s="8">
        <v>1</v>
      </c>
      <c r="H4391" s="6">
        <v>20.54</v>
      </c>
      <c r="I4391" s="6">
        <v>20.54</v>
      </c>
      <c r="J4391" s="13" t="s">
        <v>124</v>
      </c>
      <c r="K4391" s="13" t="s">
        <v>17</v>
      </c>
      <c r="L4391" s="13" t="s">
        <v>8</v>
      </c>
      <c r="M4391" s="13" t="s">
        <v>15</v>
      </c>
      <c r="N4391" s="18">
        <f>MATCH(J4391,Lookups!$A$1:$A$124,0)</f>
        <v>37</v>
      </c>
      <c r="O4391">
        <f>MATCH(E4391,Lookups!$D$1:$D$3,0)</f>
        <v>3</v>
      </c>
      <c r="P4391">
        <f>PRODUCT(G4391,H4391)</f>
        <v>20.54</v>
      </c>
      <c r="Q4391" t="b">
        <f>(I4391=P4391)</f>
        <v>1</v>
      </c>
    </row>
    <row r="4392" spans="1:17" x14ac:dyDescent="0.25">
      <c r="A4392">
        <v>4451</v>
      </c>
      <c r="B4392" s="8">
        <v>57247</v>
      </c>
      <c r="C4392" s="8">
        <v>12325</v>
      </c>
      <c r="D4392" s="11">
        <v>41645</v>
      </c>
      <c r="E4392" s="13" t="s">
        <v>4</v>
      </c>
      <c r="F4392" s="13" t="s">
        <v>30</v>
      </c>
      <c r="G4392" s="8">
        <v>1</v>
      </c>
      <c r="H4392" s="6">
        <v>20.54</v>
      </c>
      <c r="I4392" s="6">
        <v>20.54</v>
      </c>
      <c r="J4392" s="13" t="s">
        <v>104</v>
      </c>
      <c r="K4392" s="13" t="s">
        <v>56</v>
      </c>
      <c r="L4392" s="13" t="s">
        <v>8</v>
      </c>
      <c r="M4392" s="13" t="s">
        <v>18</v>
      </c>
      <c r="N4392" s="18">
        <f>MATCH(J4392,Lookups!$A$1:$A$124,0)</f>
        <v>39</v>
      </c>
      <c r="O4392">
        <f>MATCH(E4392,Lookups!$D$1:$D$3,0)</f>
        <v>3</v>
      </c>
      <c r="P4392">
        <f>PRODUCT(G4392,H4392)</f>
        <v>20.54</v>
      </c>
      <c r="Q4392" t="b">
        <f>(I4392=P4392)</f>
        <v>1</v>
      </c>
    </row>
    <row r="4393" spans="1:17" x14ac:dyDescent="0.25">
      <c r="A4393">
        <v>840</v>
      </c>
      <c r="B4393" s="8">
        <v>59523</v>
      </c>
      <c r="C4393" s="8">
        <v>23025</v>
      </c>
      <c r="D4393" s="11">
        <v>41666</v>
      </c>
      <c r="E4393" s="13" t="s">
        <v>75</v>
      </c>
      <c r="F4393" s="13" t="s">
        <v>76</v>
      </c>
      <c r="G4393" s="8">
        <v>1</v>
      </c>
      <c r="H4393" s="6">
        <v>20.52</v>
      </c>
      <c r="I4393" s="6">
        <v>20.52</v>
      </c>
      <c r="J4393" s="13" t="s">
        <v>41</v>
      </c>
      <c r="K4393" s="13" t="s">
        <v>11</v>
      </c>
      <c r="L4393" s="13" t="s">
        <v>8</v>
      </c>
      <c r="M4393" s="13" t="s">
        <v>39</v>
      </c>
      <c r="N4393" s="18">
        <f>MATCH(J4393,Lookups!$A$1:$A$124,0)</f>
        <v>36</v>
      </c>
      <c r="O4393">
        <f>MATCH(E4393,Lookups!$D$1:$D$3,0)</f>
        <v>2</v>
      </c>
      <c r="P4393">
        <f>PRODUCT(G4393,H4393)</f>
        <v>20.52</v>
      </c>
      <c r="Q4393" t="b">
        <f>(I4393=P4393)</f>
        <v>1</v>
      </c>
    </row>
    <row r="4394" spans="1:17" x14ac:dyDescent="0.25">
      <c r="A4394">
        <v>1291</v>
      </c>
      <c r="B4394" s="8">
        <v>59223</v>
      </c>
      <c r="C4394" s="8">
        <v>22953</v>
      </c>
      <c r="D4394" s="11">
        <v>41663</v>
      </c>
      <c r="E4394" s="13" t="s">
        <v>75</v>
      </c>
      <c r="F4394" s="13" t="s">
        <v>76</v>
      </c>
      <c r="G4394" s="8">
        <v>1</v>
      </c>
      <c r="H4394" s="6">
        <v>20.52</v>
      </c>
      <c r="I4394" s="6">
        <v>20.52</v>
      </c>
      <c r="J4394" s="13" t="s">
        <v>41</v>
      </c>
      <c r="K4394" s="13" t="s">
        <v>11</v>
      </c>
      <c r="L4394" s="13" t="s">
        <v>8</v>
      </c>
      <c r="M4394" s="13" t="s">
        <v>9</v>
      </c>
      <c r="N4394" s="18">
        <f>MATCH(J4394,Lookups!$A$1:$A$124,0)</f>
        <v>36</v>
      </c>
      <c r="O4394">
        <f>MATCH(E4394,Lookups!$D$1:$D$3,0)</f>
        <v>2</v>
      </c>
      <c r="P4394">
        <f>PRODUCT(G4394,H4394)</f>
        <v>20.52</v>
      </c>
      <c r="Q4394" t="b">
        <f>(I4394=P4394)</f>
        <v>1</v>
      </c>
    </row>
    <row r="4395" spans="1:17" x14ac:dyDescent="0.25">
      <c r="A4395">
        <v>2425</v>
      </c>
      <c r="B4395" s="8">
        <v>58456</v>
      </c>
      <c r="C4395" s="8">
        <v>439</v>
      </c>
      <c r="D4395" s="11">
        <v>41656</v>
      </c>
      <c r="E4395" s="13" t="s">
        <v>75</v>
      </c>
      <c r="F4395" s="13" t="s">
        <v>28</v>
      </c>
      <c r="G4395" s="8">
        <v>1</v>
      </c>
      <c r="H4395" s="6">
        <v>20.52</v>
      </c>
      <c r="I4395" s="6">
        <v>20.52</v>
      </c>
      <c r="J4395" s="13" t="s">
        <v>41</v>
      </c>
      <c r="K4395" s="13" t="s">
        <v>11</v>
      </c>
      <c r="L4395" s="13" t="s">
        <v>8</v>
      </c>
      <c r="M4395" s="13" t="s">
        <v>27</v>
      </c>
      <c r="N4395" s="18">
        <f>MATCH(J4395,Lookups!$A$1:$A$124,0)</f>
        <v>36</v>
      </c>
      <c r="O4395">
        <f>MATCH(E4395,Lookups!$D$1:$D$3,0)</f>
        <v>2</v>
      </c>
      <c r="P4395">
        <f>PRODUCT(G4395,H4395)</f>
        <v>20.52</v>
      </c>
      <c r="Q4395" t="b">
        <f>(I4395=P4395)</f>
        <v>1</v>
      </c>
    </row>
    <row r="4396" spans="1:17" x14ac:dyDescent="0.25">
      <c r="A4396">
        <v>2836</v>
      </c>
      <c r="B4396" s="8">
        <v>58142</v>
      </c>
      <c r="C4396" s="8">
        <v>4367</v>
      </c>
      <c r="D4396" s="11">
        <v>41653</v>
      </c>
      <c r="E4396" s="13" t="s">
        <v>75</v>
      </c>
      <c r="F4396" s="13" t="s">
        <v>30</v>
      </c>
      <c r="G4396" s="8">
        <v>1</v>
      </c>
      <c r="H4396" s="6">
        <v>20.52</v>
      </c>
      <c r="I4396" s="6">
        <v>20.52</v>
      </c>
      <c r="J4396" s="13" t="s">
        <v>41</v>
      </c>
      <c r="K4396" s="13" t="s">
        <v>11</v>
      </c>
      <c r="L4396" s="13" t="s">
        <v>8</v>
      </c>
      <c r="M4396" s="13" t="s">
        <v>39</v>
      </c>
      <c r="N4396" s="18">
        <f>MATCH(J4396,Lookups!$A$1:$A$124,0)</f>
        <v>36</v>
      </c>
      <c r="O4396">
        <f>MATCH(E4396,Lookups!$D$1:$D$3,0)</f>
        <v>2</v>
      </c>
      <c r="P4396">
        <f>PRODUCT(G4396,H4396)</f>
        <v>20.52</v>
      </c>
      <c r="Q4396" t="b">
        <f>(I4396=P4396)</f>
        <v>1</v>
      </c>
    </row>
    <row r="4397" spans="1:17" x14ac:dyDescent="0.25">
      <c r="A4397">
        <v>222</v>
      </c>
      <c r="B4397" s="8">
        <v>59734</v>
      </c>
      <c r="C4397" s="8">
        <v>2567</v>
      </c>
      <c r="D4397" s="11">
        <v>41669</v>
      </c>
      <c r="E4397" s="13" t="s">
        <v>4</v>
      </c>
      <c r="F4397" s="13" t="s">
        <v>28</v>
      </c>
      <c r="G4397" s="8">
        <v>1</v>
      </c>
      <c r="H4397" s="6">
        <v>20.52</v>
      </c>
      <c r="I4397" s="6">
        <v>20.52</v>
      </c>
      <c r="J4397" s="13" t="s">
        <v>41</v>
      </c>
      <c r="K4397" s="13" t="s">
        <v>11</v>
      </c>
      <c r="L4397" s="13" t="s">
        <v>8</v>
      </c>
      <c r="M4397" s="13" t="s">
        <v>18</v>
      </c>
      <c r="N4397" s="18">
        <f>MATCH(J4397,Lookups!$A$1:$A$124,0)</f>
        <v>36</v>
      </c>
      <c r="O4397">
        <f>MATCH(E4397,Lookups!$D$1:$D$3,0)</f>
        <v>3</v>
      </c>
      <c r="P4397">
        <f>PRODUCT(G4397,H4397)</f>
        <v>20.52</v>
      </c>
      <c r="Q4397" t="b">
        <f>(I4397=P4397)</f>
        <v>1</v>
      </c>
    </row>
    <row r="4398" spans="1:17" x14ac:dyDescent="0.25">
      <c r="A4398">
        <v>283</v>
      </c>
      <c r="B4398" s="8">
        <v>59788</v>
      </c>
      <c r="C4398" s="8">
        <v>15511</v>
      </c>
      <c r="D4398" s="11">
        <v>41669</v>
      </c>
      <c r="E4398" s="13" t="s">
        <v>4</v>
      </c>
      <c r="F4398" s="13" t="s">
        <v>28</v>
      </c>
      <c r="G4398" s="8">
        <v>1</v>
      </c>
      <c r="H4398" s="6">
        <v>20.52</v>
      </c>
      <c r="I4398" s="6">
        <v>20.52</v>
      </c>
      <c r="J4398" s="13" t="s">
        <v>65</v>
      </c>
      <c r="K4398" s="13" t="s">
        <v>66</v>
      </c>
      <c r="L4398" s="13" t="s">
        <v>8</v>
      </c>
      <c r="M4398" s="13" t="s">
        <v>18</v>
      </c>
      <c r="N4398" s="18">
        <f>MATCH(J4398,Lookups!$A$1:$A$124,0)</f>
        <v>15</v>
      </c>
      <c r="O4398">
        <f>MATCH(E4398,Lookups!$D$1:$D$3,0)</f>
        <v>3</v>
      </c>
      <c r="P4398">
        <f>PRODUCT(G4398,H4398)</f>
        <v>20.52</v>
      </c>
      <c r="Q4398" t="b">
        <f>(I4398=P4398)</f>
        <v>1</v>
      </c>
    </row>
    <row r="4399" spans="1:17" x14ac:dyDescent="0.25">
      <c r="A4399">
        <v>416</v>
      </c>
      <c r="B4399" s="8">
        <v>59644</v>
      </c>
      <c r="C4399" s="8">
        <v>7809</v>
      </c>
      <c r="D4399" s="11">
        <v>41668</v>
      </c>
      <c r="E4399" s="13" t="s">
        <v>4</v>
      </c>
      <c r="F4399" s="13" t="s">
        <v>5</v>
      </c>
      <c r="G4399" s="8">
        <v>1</v>
      </c>
      <c r="H4399" s="6">
        <v>20.52</v>
      </c>
      <c r="I4399" s="6">
        <v>20.52</v>
      </c>
      <c r="J4399" s="13" t="s">
        <v>41</v>
      </c>
      <c r="K4399" s="13" t="s">
        <v>11</v>
      </c>
      <c r="L4399" s="13" t="s">
        <v>8</v>
      </c>
      <c r="M4399" s="13" t="s">
        <v>27</v>
      </c>
      <c r="N4399" s="18">
        <f>MATCH(J4399,Lookups!$A$1:$A$124,0)</f>
        <v>36</v>
      </c>
      <c r="O4399">
        <f>MATCH(E4399,Lookups!$D$1:$D$3,0)</f>
        <v>3</v>
      </c>
      <c r="P4399">
        <f>PRODUCT(G4399,H4399)</f>
        <v>20.52</v>
      </c>
      <c r="Q4399" t="b">
        <f>(I4399=P4399)</f>
        <v>1</v>
      </c>
    </row>
    <row r="4400" spans="1:17" x14ac:dyDescent="0.25">
      <c r="A4400">
        <v>927</v>
      </c>
      <c r="B4400" s="8">
        <v>59401</v>
      </c>
      <c r="C4400" s="8">
        <v>148</v>
      </c>
      <c r="D4400" s="11">
        <v>41665</v>
      </c>
      <c r="E4400" s="13" t="s">
        <v>4</v>
      </c>
      <c r="F4400" s="13" t="s">
        <v>28</v>
      </c>
      <c r="G4400" s="8">
        <v>1</v>
      </c>
      <c r="H4400" s="6">
        <v>20.52</v>
      </c>
      <c r="I4400" s="6">
        <v>20.52</v>
      </c>
      <c r="J4400" s="13" t="s">
        <v>41</v>
      </c>
      <c r="K4400" s="13" t="s">
        <v>11</v>
      </c>
      <c r="L4400" s="13" t="s">
        <v>8</v>
      </c>
      <c r="M4400" s="13" t="s">
        <v>19</v>
      </c>
      <c r="N4400" s="18">
        <f>MATCH(J4400,Lookups!$A$1:$A$124,0)</f>
        <v>36</v>
      </c>
      <c r="O4400">
        <f>MATCH(E4400,Lookups!$D$1:$D$3,0)</f>
        <v>3</v>
      </c>
      <c r="P4400">
        <f>PRODUCT(G4400,H4400)</f>
        <v>20.52</v>
      </c>
      <c r="Q4400" t="b">
        <f>(I4400=P4400)</f>
        <v>1</v>
      </c>
    </row>
    <row r="4401" spans="1:17" x14ac:dyDescent="0.25">
      <c r="A4401">
        <v>1091</v>
      </c>
      <c r="B4401" s="8">
        <v>59229</v>
      </c>
      <c r="C4401" s="8">
        <v>460</v>
      </c>
      <c r="D4401" s="11">
        <v>41664</v>
      </c>
      <c r="E4401" s="13" t="s">
        <v>4</v>
      </c>
      <c r="F4401" s="13" t="s">
        <v>28</v>
      </c>
      <c r="G4401" s="8">
        <v>1</v>
      </c>
      <c r="H4401" s="6">
        <v>20.52</v>
      </c>
      <c r="I4401" s="6">
        <v>20.52</v>
      </c>
      <c r="J4401" s="13" t="s">
        <v>41</v>
      </c>
      <c r="K4401" s="13" t="s">
        <v>11</v>
      </c>
      <c r="L4401" s="13" t="s">
        <v>8</v>
      </c>
      <c r="M4401" s="13" t="s">
        <v>18</v>
      </c>
      <c r="N4401" s="18">
        <f>MATCH(J4401,Lookups!$A$1:$A$124,0)</f>
        <v>36</v>
      </c>
      <c r="O4401">
        <f>MATCH(E4401,Lookups!$D$1:$D$3,0)</f>
        <v>3</v>
      </c>
      <c r="P4401">
        <f>PRODUCT(G4401,H4401)</f>
        <v>20.52</v>
      </c>
      <c r="Q4401" t="b">
        <f>(I4401=P4401)</f>
        <v>1</v>
      </c>
    </row>
    <row r="4402" spans="1:17" x14ac:dyDescent="0.25">
      <c r="A4402">
        <v>1248</v>
      </c>
      <c r="B4402" s="8">
        <v>59174</v>
      </c>
      <c r="C4402" s="8">
        <v>7101</v>
      </c>
      <c r="D4402" s="11">
        <v>41663</v>
      </c>
      <c r="E4402" s="13" t="s">
        <v>4</v>
      </c>
      <c r="F4402" s="13" t="s">
        <v>5</v>
      </c>
      <c r="G4402" s="8">
        <v>1</v>
      </c>
      <c r="H4402" s="6">
        <v>20.52</v>
      </c>
      <c r="I4402" s="6">
        <v>20.52</v>
      </c>
      <c r="J4402" s="13" t="s">
        <v>41</v>
      </c>
      <c r="K4402" s="13" t="s">
        <v>11</v>
      </c>
      <c r="L4402" s="13" t="s">
        <v>8</v>
      </c>
      <c r="M4402" s="13" t="s">
        <v>27</v>
      </c>
      <c r="N4402" s="18">
        <f>MATCH(J4402,Lookups!$A$1:$A$124,0)</f>
        <v>36</v>
      </c>
      <c r="O4402">
        <f>MATCH(E4402,Lookups!$D$1:$D$3,0)</f>
        <v>3</v>
      </c>
      <c r="P4402">
        <f>PRODUCT(G4402,H4402)</f>
        <v>20.52</v>
      </c>
      <c r="Q4402" t="b">
        <f>(I4402=P4402)</f>
        <v>1</v>
      </c>
    </row>
    <row r="4403" spans="1:17" x14ac:dyDescent="0.25">
      <c r="A4403">
        <v>1459</v>
      </c>
      <c r="B4403" s="8">
        <v>59109</v>
      </c>
      <c r="C4403" s="8">
        <v>5366</v>
      </c>
      <c r="D4403" s="11">
        <v>41662</v>
      </c>
      <c r="E4403" s="13" t="s">
        <v>4</v>
      </c>
      <c r="F4403" s="13" t="s">
        <v>38</v>
      </c>
      <c r="G4403" s="8">
        <v>1</v>
      </c>
      <c r="H4403" s="6">
        <v>20.52</v>
      </c>
      <c r="I4403" s="6">
        <v>20.52</v>
      </c>
      <c r="J4403" s="13" t="s">
        <v>41</v>
      </c>
      <c r="K4403" s="13" t="s">
        <v>11</v>
      </c>
      <c r="L4403" s="13" t="s">
        <v>8</v>
      </c>
      <c r="M4403" s="13" t="s">
        <v>15</v>
      </c>
      <c r="N4403" s="18">
        <f>MATCH(J4403,Lookups!$A$1:$A$124,0)</f>
        <v>36</v>
      </c>
      <c r="O4403">
        <f>MATCH(E4403,Lookups!$D$1:$D$3,0)</f>
        <v>3</v>
      </c>
      <c r="P4403">
        <f>PRODUCT(G4403,H4403)</f>
        <v>20.52</v>
      </c>
      <c r="Q4403" t="b">
        <f>(I4403=P4403)</f>
        <v>1</v>
      </c>
    </row>
    <row r="4404" spans="1:17" x14ac:dyDescent="0.25">
      <c r="A4404">
        <v>1534</v>
      </c>
      <c r="B4404" s="8">
        <v>58982</v>
      </c>
      <c r="C4404" s="8">
        <v>2726</v>
      </c>
      <c r="D4404" s="11">
        <v>41661</v>
      </c>
      <c r="E4404" s="13" t="s">
        <v>4</v>
      </c>
      <c r="F4404" s="13" t="s">
        <v>5</v>
      </c>
      <c r="G4404" s="8">
        <v>1</v>
      </c>
      <c r="H4404" s="6">
        <v>20.52</v>
      </c>
      <c r="I4404" s="6">
        <v>20.52</v>
      </c>
      <c r="J4404" s="13" t="s">
        <v>41</v>
      </c>
      <c r="K4404" s="13" t="s">
        <v>11</v>
      </c>
      <c r="L4404" s="13" t="s">
        <v>8</v>
      </c>
      <c r="M4404" s="13" t="s">
        <v>18</v>
      </c>
      <c r="N4404" s="18">
        <f>MATCH(J4404,Lookups!$A$1:$A$124,0)</f>
        <v>36</v>
      </c>
      <c r="O4404">
        <f>MATCH(E4404,Lookups!$D$1:$D$3,0)</f>
        <v>3</v>
      </c>
      <c r="P4404">
        <f>PRODUCT(G4404,H4404)</f>
        <v>20.52</v>
      </c>
      <c r="Q4404" t="b">
        <f>(I4404=P4404)</f>
        <v>1</v>
      </c>
    </row>
    <row r="4405" spans="1:17" x14ac:dyDescent="0.25">
      <c r="A4405">
        <v>1651</v>
      </c>
      <c r="B4405" s="8">
        <v>58889</v>
      </c>
      <c r="C4405" s="8">
        <v>7890</v>
      </c>
      <c r="D4405" s="11">
        <v>41661</v>
      </c>
      <c r="E4405" s="13" t="s">
        <v>4</v>
      </c>
      <c r="F4405" s="13" t="s">
        <v>28</v>
      </c>
      <c r="G4405" s="8">
        <v>1</v>
      </c>
      <c r="H4405" s="6">
        <v>20.52</v>
      </c>
      <c r="I4405" s="6">
        <v>20.52</v>
      </c>
      <c r="J4405" s="13" t="s">
        <v>41</v>
      </c>
      <c r="K4405" s="13" t="s">
        <v>11</v>
      </c>
      <c r="L4405" s="13" t="s">
        <v>8</v>
      </c>
      <c r="M4405" s="13" t="s">
        <v>9</v>
      </c>
      <c r="N4405" s="18">
        <f>MATCH(J4405,Lookups!$A$1:$A$124,0)</f>
        <v>36</v>
      </c>
      <c r="O4405">
        <f>MATCH(E4405,Lookups!$D$1:$D$3,0)</f>
        <v>3</v>
      </c>
      <c r="P4405">
        <f>PRODUCT(G4405,H4405)</f>
        <v>20.52</v>
      </c>
      <c r="Q4405" t="b">
        <f>(I4405=P4405)</f>
        <v>1</v>
      </c>
    </row>
    <row r="4406" spans="1:17" x14ac:dyDescent="0.25">
      <c r="A4406">
        <v>1657</v>
      </c>
      <c r="B4406" s="8">
        <v>58899</v>
      </c>
      <c r="C4406" s="8">
        <v>1706</v>
      </c>
      <c r="D4406" s="11">
        <v>41661</v>
      </c>
      <c r="E4406" s="13" t="s">
        <v>4</v>
      </c>
      <c r="F4406" s="13" t="s">
        <v>38</v>
      </c>
      <c r="G4406" s="8">
        <v>1</v>
      </c>
      <c r="H4406" s="6">
        <v>20.52</v>
      </c>
      <c r="I4406" s="6">
        <v>20.52</v>
      </c>
      <c r="J4406" s="13" t="s">
        <v>41</v>
      </c>
      <c r="K4406" s="13" t="s">
        <v>11</v>
      </c>
      <c r="L4406" s="13" t="s">
        <v>8</v>
      </c>
      <c r="M4406" s="13" t="s">
        <v>39</v>
      </c>
      <c r="N4406" s="18">
        <f>MATCH(J4406,Lookups!$A$1:$A$124,0)</f>
        <v>36</v>
      </c>
      <c r="O4406">
        <f>MATCH(E4406,Lookups!$D$1:$D$3,0)</f>
        <v>3</v>
      </c>
      <c r="P4406">
        <f>PRODUCT(G4406,H4406)</f>
        <v>20.52</v>
      </c>
      <c r="Q4406" t="b">
        <f>(I4406=P4406)</f>
        <v>1</v>
      </c>
    </row>
    <row r="4407" spans="1:17" x14ac:dyDescent="0.25">
      <c r="A4407">
        <v>1732</v>
      </c>
      <c r="B4407" s="8">
        <v>58959</v>
      </c>
      <c r="C4407" s="8">
        <v>598</v>
      </c>
      <c r="D4407" s="11">
        <v>41661</v>
      </c>
      <c r="E4407" s="13" t="s">
        <v>4</v>
      </c>
      <c r="F4407" s="13" t="s">
        <v>28</v>
      </c>
      <c r="G4407" s="8">
        <v>1</v>
      </c>
      <c r="H4407" s="6">
        <v>20.52</v>
      </c>
      <c r="I4407" s="6">
        <v>20.52</v>
      </c>
      <c r="J4407" s="13" t="s">
        <v>41</v>
      </c>
      <c r="K4407" s="13" t="s">
        <v>11</v>
      </c>
      <c r="L4407" s="13" t="s">
        <v>8</v>
      </c>
      <c r="M4407" s="13" t="s">
        <v>39</v>
      </c>
      <c r="N4407" s="18">
        <f>MATCH(J4407,Lookups!$A$1:$A$124,0)</f>
        <v>36</v>
      </c>
      <c r="O4407">
        <f>MATCH(E4407,Lookups!$D$1:$D$3,0)</f>
        <v>3</v>
      </c>
      <c r="P4407">
        <f>PRODUCT(G4407,H4407)</f>
        <v>20.52</v>
      </c>
      <c r="Q4407" t="b">
        <f>(I4407=P4407)</f>
        <v>1</v>
      </c>
    </row>
    <row r="4408" spans="1:17" x14ac:dyDescent="0.25">
      <c r="A4408">
        <v>1883</v>
      </c>
      <c r="B4408" s="8">
        <v>58780</v>
      </c>
      <c r="C4408" s="8">
        <v>5891</v>
      </c>
      <c r="D4408" s="11">
        <v>41659</v>
      </c>
      <c r="E4408" s="13" t="s">
        <v>4</v>
      </c>
      <c r="F4408" s="13" t="s">
        <v>5</v>
      </c>
      <c r="G4408" s="8">
        <v>1</v>
      </c>
      <c r="H4408" s="6">
        <v>20.52</v>
      </c>
      <c r="I4408" s="6">
        <v>20.52</v>
      </c>
      <c r="J4408" s="13" t="s">
        <v>41</v>
      </c>
      <c r="K4408" s="13" t="s">
        <v>11</v>
      </c>
      <c r="L4408" s="13" t="s">
        <v>8</v>
      </c>
      <c r="M4408" s="13" t="s">
        <v>19</v>
      </c>
      <c r="N4408" s="18">
        <f>MATCH(J4408,Lookups!$A$1:$A$124,0)</f>
        <v>36</v>
      </c>
      <c r="O4408">
        <f>MATCH(E4408,Lookups!$D$1:$D$3,0)</f>
        <v>3</v>
      </c>
      <c r="P4408">
        <f>PRODUCT(G4408,H4408)</f>
        <v>20.52</v>
      </c>
      <c r="Q4408" t="b">
        <f>(I4408=P4408)</f>
        <v>1</v>
      </c>
    </row>
    <row r="4409" spans="1:17" x14ac:dyDescent="0.25">
      <c r="A4409">
        <v>1888</v>
      </c>
      <c r="B4409" s="8">
        <v>58786</v>
      </c>
      <c r="C4409" s="8">
        <v>12102</v>
      </c>
      <c r="D4409" s="11">
        <v>41659</v>
      </c>
      <c r="E4409" s="13" t="s">
        <v>4</v>
      </c>
      <c r="F4409" s="13" t="s">
        <v>38</v>
      </c>
      <c r="G4409" s="8">
        <v>1</v>
      </c>
      <c r="H4409" s="6">
        <v>20.52</v>
      </c>
      <c r="I4409" s="6">
        <v>20.52</v>
      </c>
      <c r="J4409" s="13" t="s">
        <v>41</v>
      </c>
      <c r="K4409" s="13" t="s">
        <v>11</v>
      </c>
      <c r="L4409" s="13" t="s">
        <v>8</v>
      </c>
      <c r="M4409" s="13" t="s">
        <v>15</v>
      </c>
      <c r="N4409" s="18">
        <f>MATCH(J4409,Lookups!$A$1:$A$124,0)</f>
        <v>36</v>
      </c>
      <c r="O4409">
        <f>MATCH(E4409,Lookups!$D$1:$D$3,0)</f>
        <v>3</v>
      </c>
      <c r="P4409">
        <f>PRODUCT(G4409,H4409)</f>
        <v>20.52</v>
      </c>
      <c r="Q4409" t="b">
        <f>(I4409=P4409)</f>
        <v>1</v>
      </c>
    </row>
    <row r="4410" spans="1:17" x14ac:dyDescent="0.25">
      <c r="A4410">
        <v>1905</v>
      </c>
      <c r="B4410" s="8">
        <v>58792</v>
      </c>
      <c r="C4410" s="8">
        <v>22783</v>
      </c>
      <c r="D4410" s="11">
        <v>41659</v>
      </c>
      <c r="E4410" s="13" t="s">
        <v>4</v>
      </c>
      <c r="F4410" s="13" t="s">
        <v>30</v>
      </c>
      <c r="G4410" s="8">
        <v>1</v>
      </c>
      <c r="H4410" s="6">
        <v>20.52</v>
      </c>
      <c r="I4410" s="6">
        <v>20.52</v>
      </c>
      <c r="J4410" s="13" t="s">
        <v>41</v>
      </c>
      <c r="K4410" s="13" t="s">
        <v>11</v>
      </c>
      <c r="L4410" s="13" t="s">
        <v>8</v>
      </c>
      <c r="M4410" s="13" t="s">
        <v>15</v>
      </c>
      <c r="N4410" s="18">
        <f>MATCH(J4410,Lookups!$A$1:$A$124,0)</f>
        <v>36</v>
      </c>
      <c r="O4410">
        <f>MATCH(E4410,Lookups!$D$1:$D$3,0)</f>
        <v>3</v>
      </c>
      <c r="P4410">
        <f>PRODUCT(G4410,H4410)</f>
        <v>20.52</v>
      </c>
      <c r="Q4410" t="b">
        <f>(I4410=P4410)</f>
        <v>1</v>
      </c>
    </row>
    <row r="4411" spans="1:17" x14ac:dyDescent="0.25">
      <c r="A4411">
        <v>2028</v>
      </c>
      <c r="B4411" s="8">
        <v>58705</v>
      </c>
      <c r="C4411" s="8">
        <v>8248</v>
      </c>
      <c r="D4411" s="11">
        <v>41658</v>
      </c>
      <c r="E4411" s="13" t="s">
        <v>4</v>
      </c>
      <c r="F4411" s="13" t="s">
        <v>28</v>
      </c>
      <c r="G4411" s="8">
        <v>1</v>
      </c>
      <c r="H4411" s="6">
        <v>20.52</v>
      </c>
      <c r="I4411" s="6">
        <v>20.52</v>
      </c>
      <c r="J4411" s="13" t="s">
        <v>36</v>
      </c>
      <c r="K4411" s="13" t="s">
        <v>25</v>
      </c>
      <c r="L4411" s="13" t="s">
        <v>37</v>
      </c>
      <c r="M4411" s="13" t="s">
        <v>19</v>
      </c>
      <c r="N4411" s="18">
        <f>MATCH(J4411,Lookups!$A$1:$A$124,0)</f>
        <v>11</v>
      </c>
      <c r="O4411">
        <f>MATCH(E4411,Lookups!$D$1:$D$3,0)</f>
        <v>3</v>
      </c>
      <c r="P4411">
        <f>PRODUCT(G4411,H4411)</f>
        <v>20.52</v>
      </c>
      <c r="Q4411" t="b">
        <f>(I4411=P4411)</f>
        <v>1</v>
      </c>
    </row>
    <row r="4412" spans="1:17" x14ac:dyDescent="0.25">
      <c r="A4412">
        <v>2110</v>
      </c>
      <c r="B4412" s="8">
        <v>58687</v>
      </c>
      <c r="C4412" s="8">
        <v>198</v>
      </c>
      <c r="D4412" s="11">
        <v>41658</v>
      </c>
      <c r="E4412" s="13" t="s">
        <v>4</v>
      </c>
      <c r="F4412" s="13" t="s">
        <v>28</v>
      </c>
      <c r="G4412" s="8">
        <v>1</v>
      </c>
      <c r="H4412" s="6">
        <v>20.52</v>
      </c>
      <c r="I4412" s="6">
        <v>20.52</v>
      </c>
      <c r="J4412" s="13" t="s">
        <v>41</v>
      </c>
      <c r="K4412" s="13" t="s">
        <v>11</v>
      </c>
      <c r="L4412" s="13" t="s">
        <v>8</v>
      </c>
      <c r="M4412" s="13" t="s">
        <v>39</v>
      </c>
      <c r="N4412" s="18">
        <f>MATCH(J4412,Lookups!$A$1:$A$124,0)</f>
        <v>36</v>
      </c>
      <c r="O4412">
        <f>MATCH(E4412,Lookups!$D$1:$D$3,0)</f>
        <v>3</v>
      </c>
      <c r="P4412">
        <f>PRODUCT(G4412,H4412)</f>
        <v>20.52</v>
      </c>
      <c r="Q4412" t="b">
        <f>(I4412=P4412)</f>
        <v>1</v>
      </c>
    </row>
    <row r="4413" spans="1:17" x14ac:dyDescent="0.25">
      <c r="A4413">
        <v>2157</v>
      </c>
      <c r="B4413" s="8">
        <v>58600</v>
      </c>
      <c r="C4413" s="8">
        <v>3383</v>
      </c>
      <c r="D4413" s="11">
        <v>41657</v>
      </c>
      <c r="E4413" s="13" t="s">
        <v>4</v>
      </c>
      <c r="F4413" s="13" t="s">
        <v>30</v>
      </c>
      <c r="G4413" s="8">
        <v>1</v>
      </c>
      <c r="H4413" s="6">
        <v>20.52</v>
      </c>
      <c r="I4413" s="6">
        <v>20.52</v>
      </c>
      <c r="J4413" s="13" t="s">
        <v>29</v>
      </c>
      <c r="K4413" s="13" t="s">
        <v>25</v>
      </c>
      <c r="L4413" s="13" t="s">
        <v>8</v>
      </c>
      <c r="M4413" s="13" t="s">
        <v>19</v>
      </c>
      <c r="N4413" s="18">
        <f>MATCH(J4413,Lookups!$A$1:$A$124,0)</f>
        <v>12</v>
      </c>
      <c r="O4413">
        <f>MATCH(E4413,Lookups!$D$1:$D$3,0)</f>
        <v>3</v>
      </c>
      <c r="P4413">
        <f>PRODUCT(G4413,H4413)</f>
        <v>20.52</v>
      </c>
      <c r="Q4413" t="b">
        <f>(I4413=P4413)</f>
        <v>1</v>
      </c>
    </row>
    <row r="4414" spans="1:17" x14ac:dyDescent="0.25">
      <c r="A4414">
        <v>2196</v>
      </c>
      <c r="B4414" s="8">
        <v>58585</v>
      </c>
      <c r="C4414" s="8">
        <v>2005</v>
      </c>
      <c r="D4414" s="11">
        <v>41657</v>
      </c>
      <c r="E4414" s="13" t="s">
        <v>4</v>
      </c>
      <c r="F4414" s="13" t="s">
        <v>38</v>
      </c>
      <c r="G4414" s="8">
        <v>1</v>
      </c>
      <c r="H4414" s="6">
        <v>20.52</v>
      </c>
      <c r="I4414" s="6">
        <v>20.52</v>
      </c>
      <c r="J4414" s="13" t="s">
        <v>41</v>
      </c>
      <c r="K4414" s="13" t="s">
        <v>11</v>
      </c>
      <c r="L4414" s="13" t="s">
        <v>8</v>
      </c>
      <c r="M4414" s="13" t="s">
        <v>9</v>
      </c>
      <c r="N4414" s="18">
        <f>MATCH(J4414,Lookups!$A$1:$A$124,0)</f>
        <v>36</v>
      </c>
      <c r="O4414">
        <f>MATCH(E4414,Lookups!$D$1:$D$3,0)</f>
        <v>3</v>
      </c>
      <c r="P4414">
        <f>PRODUCT(G4414,H4414)</f>
        <v>20.52</v>
      </c>
      <c r="Q4414" t="b">
        <f>(I4414=P4414)</f>
        <v>1</v>
      </c>
    </row>
    <row r="4415" spans="1:17" x14ac:dyDescent="0.25">
      <c r="A4415">
        <v>2251</v>
      </c>
      <c r="B4415" s="8">
        <v>58504</v>
      </c>
      <c r="C4415" s="8">
        <v>5738</v>
      </c>
      <c r="D4415" s="11">
        <v>41657</v>
      </c>
      <c r="E4415" s="13" t="s">
        <v>4</v>
      </c>
      <c r="F4415" s="13" t="s">
        <v>38</v>
      </c>
      <c r="G4415" s="8">
        <v>1</v>
      </c>
      <c r="H4415" s="6">
        <v>20.52</v>
      </c>
      <c r="I4415" s="6">
        <v>20.52</v>
      </c>
      <c r="J4415" s="13" t="s">
        <v>41</v>
      </c>
      <c r="K4415" s="13" t="s">
        <v>11</v>
      </c>
      <c r="L4415" s="13" t="s">
        <v>8</v>
      </c>
      <c r="M4415" s="13" t="s">
        <v>19</v>
      </c>
      <c r="N4415" s="18">
        <f>MATCH(J4415,Lookups!$A$1:$A$124,0)</f>
        <v>36</v>
      </c>
      <c r="O4415">
        <f>MATCH(E4415,Lookups!$D$1:$D$3,0)</f>
        <v>3</v>
      </c>
      <c r="P4415">
        <f>PRODUCT(G4415,H4415)</f>
        <v>20.52</v>
      </c>
      <c r="Q4415" t="b">
        <f>(I4415=P4415)</f>
        <v>1</v>
      </c>
    </row>
    <row r="4416" spans="1:17" x14ac:dyDescent="0.25">
      <c r="A4416">
        <v>2328</v>
      </c>
      <c r="B4416" s="8">
        <v>58571</v>
      </c>
      <c r="C4416" s="8">
        <v>14281</v>
      </c>
      <c r="D4416" s="11">
        <v>41657</v>
      </c>
      <c r="E4416" s="13" t="s">
        <v>4</v>
      </c>
      <c r="F4416" s="13" t="s">
        <v>5</v>
      </c>
      <c r="G4416" s="8">
        <v>1</v>
      </c>
      <c r="H4416" s="6">
        <v>20.52</v>
      </c>
      <c r="I4416" s="6">
        <v>20.52</v>
      </c>
      <c r="J4416" s="13" t="s">
        <v>131</v>
      </c>
      <c r="K4416" s="13" t="s">
        <v>21</v>
      </c>
      <c r="L4416" s="13" t="s">
        <v>54</v>
      </c>
      <c r="M4416" s="13" t="s">
        <v>18</v>
      </c>
      <c r="N4416" s="18">
        <f>MATCH(J4416,Lookups!$A$1:$A$124,0)</f>
        <v>51</v>
      </c>
      <c r="O4416">
        <f>MATCH(E4416,Lookups!$D$1:$D$3,0)</f>
        <v>3</v>
      </c>
      <c r="P4416">
        <f>PRODUCT(G4416,H4416)</f>
        <v>20.52</v>
      </c>
      <c r="Q4416" t="b">
        <f>(I4416=P4416)</f>
        <v>1</v>
      </c>
    </row>
    <row r="4417" spans="1:17" x14ac:dyDescent="0.25">
      <c r="A4417">
        <v>2398</v>
      </c>
      <c r="B4417" s="8">
        <v>58517</v>
      </c>
      <c r="C4417" s="8">
        <v>1049</v>
      </c>
      <c r="D4417" s="11">
        <v>41657</v>
      </c>
      <c r="E4417" s="13" t="s">
        <v>4</v>
      </c>
      <c r="F4417" s="13" t="s">
        <v>5</v>
      </c>
      <c r="G4417" s="8">
        <v>1</v>
      </c>
      <c r="H4417" s="6">
        <v>20.52</v>
      </c>
      <c r="I4417" s="6">
        <v>20.52</v>
      </c>
      <c r="J4417" s="13" t="s">
        <v>41</v>
      </c>
      <c r="K4417" s="13" t="s">
        <v>11</v>
      </c>
      <c r="L4417" s="13" t="s">
        <v>8</v>
      </c>
      <c r="M4417" s="13" t="s">
        <v>9</v>
      </c>
      <c r="N4417" s="18">
        <f>MATCH(J4417,Lookups!$A$1:$A$124,0)</f>
        <v>36</v>
      </c>
      <c r="O4417">
        <f>MATCH(E4417,Lookups!$D$1:$D$3,0)</f>
        <v>3</v>
      </c>
      <c r="P4417">
        <f>PRODUCT(G4417,H4417)</f>
        <v>20.52</v>
      </c>
      <c r="Q4417" t="b">
        <f>(I4417=P4417)</f>
        <v>1</v>
      </c>
    </row>
    <row r="4418" spans="1:17" x14ac:dyDescent="0.25">
      <c r="A4418">
        <v>2457</v>
      </c>
      <c r="B4418" s="8">
        <v>58400</v>
      </c>
      <c r="C4418" s="8">
        <v>1438</v>
      </c>
      <c r="D4418" s="11">
        <v>41656</v>
      </c>
      <c r="E4418" s="13" t="s">
        <v>4</v>
      </c>
      <c r="F4418" s="13" t="s">
        <v>5</v>
      </c>
      <c r="G4418" s="8">
        <v>1</v>
      </c>
      <c r="H4418" s="6">
        <v>20.52</v>
      </c>
      <c r="I4418" s="6">
        <v>20.52</v>
      </c>
      <c r="J4418" s="13" t="s">
        <v>41</v>
      </c>
      <c r="K4418" s="13" t="s">
        <v>11</v>
      </c>
      <c r="L4418" s="13" t="s">
        <v>8</v>
      </c>
      <c r="M4418" s="13" t="s">
        <v>27</v>
      </c>
      <c r="N4418" s="18">
        <f>MATCH(J4418,Lookups!$A$1:$A$124,0)</f>
        <v>36</v>
      </c>
      <c r="O4418">
        <f>MATCH(E4418,Lookups!$D$1:$D$3,0)</f>
        <v>3</v>
      </c>
      <c r="P4418">
        <f>PRODUCT(G4418,H4418)</f>
        <v>20.52</v>
      </c>
      <c r="Q4418" t="b">
        <f>(I4418=P4418)</f>
        <v>1</v>
      </c>
    </row>
    <row r="4419" spans="1:17" x14ac:dyDescent="0.25">
      <c r="A4419">
        <v>2554</v>
      </c>
      <c r="B4419" s="8">
        <v>58449</v>
      </c>
      <c r="C4419" s="8">
        <v>7632</v>
      </c>
      <c r="D4419" s="11">
        <v>41656</v>
      </c>
      <c r="E4419" s="13" t="s">
        <v>4</v>
      </c>
      <c r="F4419" s="13" t="s">
        <v>28</v>
      </c>
      <c r="G4419" s="8">
        <v>1</v>
      </c>
      <c r="H4419" s="6">
        <v>20.52</v>
      </c>
      <c r="I4419" s="6">
        <v>20.52</v>
      </c>
      <c r="J4419" s="13" t="s">
        <v>41</v>
      </c>
      <c r="K4419" s="13" t="s">
        <v>11</v>
      </c>
      <c r="L4419" s="13" t="s">
        <v>8</v>
      </c>
      <c r="M4419" s="13" t="s">
        <v>15</v>
      </c>
      <c r="N4419" s="18">
        <f>MATCH(J4419,Lookups!$A$1:$A$124,0)</f>
        <v>36</v>
      </c>
      <c r="O4419">
        <f>MATCH(E4419,Lookups!$D$1:$D$3,0)</f>
        <v>3</v>
      </c>
      <c r="P4419">
        <f>PRODUCT(G4419,H4419)</f>
        <v>20.52</v>
      </c>
      <c r="Q4419" t="b">
        <f>(I4419=P4419)</f>
        <v>1</v>
      </c>
    </row>
    <row r="4420" spans="1:17" x14ac:dyDescent="0.25">
      <c r="A4420">
        <v>2631</v>
      </c>
      <c r="B4420" s="8">
        <v>58314</v>
      </c>
      <c r="C4420" s="8">
        <v>520</v>
      </c>
      <c r="D4420" s="11">
        <v>41655</v>
      </c>
      <c r="E4420" s="13" t="s">
        <v>4</v>
      </c>
      <c r="F4420" s="13" t="s">
        <v>38</v>
      </c>
      <c r="G4420" s="8">
        <v>1</v>
      </c>
      <c r="H4420" s="6">
        <v>20.52</v>
      </c>
      <c r="I4420" s="6">
        <v>20.52</v>
      </c>
      <c r="J4420" s="13" t="s">
        <v>41</v>
      </c>
      <c r="K4420" s="13" t="s">
        <v>11</v>
      </c>
      <c r="L4420" s="13" t="s">
        <v>8</v>
      </c>
      <c r="M4420" s="13" t="s">
        <v>18</v>
      </c>
      <c r="N4420" s="18">
        <f>MATCH(J4420,Lookups!$A$1:$A$124,0)</f>
        <v>36</v>
      </c>
      <c r="O4420">
        <f>MATCH(E4420,Lookups!$D$1:$D$3,0)</f>
        <v>3</v>
      </c>
      <c r="P4420">
        <f>PRODUCT(G4420,H4420)</f>
        <v>20.52</v>
      </c>
      <c r="Q4420" t="b">
        <f>(I4420=P4420)</f>
        <v>1</v>
      </c>
    </row>
    <row r="4421" spans="1:17" x14ac:dyDescent="0.25">
      <c r="A4421">
        <v>2797</v>
      </c>
      <c r="B4421" s="8">
        <v>58244</v>
      </c>
      <c r="C4421" s="8">
        <v>19468</v>
      </c>
      <c r="D4421" s="11">
        <v>41654</v>
      </c>
      <c r="E4421" s="13" t="s">
        <v>4</v>
      </c>
      <c r="F4421" s="13" t="s">
        <v>28</v>
      </c>
      <c r="G4421" s="8">
        <v>1</v>
      </c>
      <c r="H4421" s="6">
        <v>20.52</v>
      </c>
      <c r="I4421" s="6">
        <v>20.52</v>
      </c>
      <c r="J4421" s="13" t="s">
        <v>41</v>
      </c>
      <c r="K4421" s="13" t="s">
        <v>11</v>
      </c>
      <c r="L4421" s="13" t="s">
        <v>8</v>
      </c>
      <c r="M4421" s="13" t="s">
        <v>27</v>
      </c>
      <c r="N4421" s="18">
        <f>MATCH(J4421,Lookups!$A$1:$A$124,0)</f>
        <v>36</v>
      </c>
      <c r="O4421">
        <f>MATCH(E4421,Lookups!$D$1:$D$3,0)</f>
        <v>3</v>
      </c>
      <c r="P4421">
        <f>PRODUCT(G4421,H4421)</f>
        <v>20.52</v>
      </c>
      <c r="Q4421" t="b">
        <f>(I4421=P4421)</f>
        <v>1</v>
      </c>
    </row>
    <row r="4422" spans="1:17" x14ac:dyDescent="0.25">
      <c r="A4422">
        <v>2841</v>
      </c>
      <c r="B4422" s="8">
        <v>58165</v>
      </c>
      <c r="C4422" s="8">
        <v>14100</v>
      </c>
      <c r="D4422" s="11">
        <v>41653</v>
      </c>
      <c r="E4422" s="13" t="s">
        <v>4</v>
      </c>
      <c r="F4422" s="13" t="s">
        <v>28</v>
      </c>
      <c r="G4422" s="8">
        <v>1</v>
      </c>
      <c r="H4422" s="6">
        <v>20.52</v>
      </c>
      <c r="I4422" s="6">
        <v>20.52</v>
      </c>
      <c r="J4422" s="13" t="s">
        <v>41</v>
      </c>
      <c r="K4422" s="13" t="s">
        <v>11</v>
      </c>
      <c r="L4422" s="13" t="s">
        <v>8</v>
      </c>
      <c r="M4422" s="13" t="s">
        <v>39</v>
      </c>
      <c r="N4422" s="18">
        <f>MATCH(J4422,Lookups!$A$1:$A$124,0)</f>
        <v>36</v>
      </c>
      <c r="O4422">
        <f>MATCH(E4422,Lookups!$D$1:$D$3,0)</f>
        <v>3</v>
      </c>
      <c r="P4422">
        <f>PRODUCT(G4422,H4422)</f>
        <v>20.52</v>
      </c>
      <c r="Q4422" t="b">
        <f>(I4422=P4422)</f>
        <v>1</v>
      </c>
    </row>
    <row r="4423" spans="1:17" x14ac:dyDescent="0.25">
      <c r="A4423">
        <v>2885</v>
      </c>
      <c r="B4423" s="8">
        <v>58113</v>
      </c>
      <c r="C4423" s="8">
        <v>450</v>
      </c>
      <c r="D4423" s="11">
        <v>41653</v>
      </c>
      <c r="E4423" s="13" t="s">
        <v>4</v>
      </c>
      <c r="F4423" s="13" t="s">
        <v>5</v>
      </c>
      <c r="G4423" s="8">
        <v>1</v>
      </c>
      <c r="H4423" s="6">
        <v>20.52</v>
      </c>
      <c r="I4423" s="6">
        <v>20.52</v>
      </c>
      <c r="J4423" s="13" t="s">
        <v>41</v>
      </c>
      <c r="K4423" s="13" t="s">
        <v>11</v>
      </c>
      <c r="L4423" s="13" t="s">
        <v>8</v>
      </c>
      <c r="M4423" s="13" t="s">
        <v>18</v>
      </c>
      <c r="N4423" s="18">
        <f>MATCH(J4423,Lookups!$A$1:$A$124,0)</f>
        <v>36</v>
      </c>
      <c r="O4423">
        <f>MATCH(E4423,Lookups!$D$1:$D$3,0)</f>
        <v>3</v>
      </c>
      <c r="P4423">
        <f>PRODUCT(G4423,H4423)</f>
        <v>20.52</v>
      </c>
      <c r="Q4423" t="b">
        <f>(I4423=P4423)</f>
        <v>1</v>
      </c>
    </row>
    <row r="4424" spans="1:17" x14ac:dyDescent="0.25">
      <c r="A4424">
        <v>3052</v>
      </c>
      <c r="B4424" s="8">
        <v>58112</v>
      </c>
      <c r="C4424" s="8">
        <v>621</v>
      </c>
      <c r="D4424" s="11">
        <v>41653</v>
      </c>
      <c r="E4424" s="13" t="s">
        <v>4</v>
      </c>
      <c r="F4424" s="13" t="s">
        <v>5</v>
      </c>
      <c r="G4424" s="8">
        <v>1</v>
      </c>
      <c r="H4424" s="6">
        <v>20.52</v>
      </c>
      <c r="I4424" s="6">
        <v>20.52</v>
      </c>
      <c r="J4424" s="13" t="s">
        <v>41</v>
      </c>
      <c r="K4424" s="13" t="s">
        <v>11</v>
      </c>
      <c r="L4424" s="13" t="s">
        <v>8</v>
      </c>
      <c r="M4424" s="13" t="s">
        <v>19</v>
      </c>
      <c r="N4424" s="18">
        <f>MATCH(J4424,Lookups!$A$1:$A$124,0)</f>
        <v>36</v>
      </c>
      <c r="O4424">
        <f>MATCH(E4424,Lookups!$D$1:$D$3,0)</f>
        <v>3</v>
      </c>
      <c r="P4424">
        <f>PRODUCT(G4424,H4424)</f>
        <v>20.52</v>
      </c>
      <c r="Q4424" t="b">
        <f>(I4424=P4424)</f>
        <v>1</v>
      </c>
    </row>
    <row r="4425" spans="1:17" x14ac:dyDescent="0.25">
      <c r="A4425">
        <v>3078</v>
      </c>
      <c r="B4425" s="8">
        <v>58121</v>
      </c>
      <c r="C4425" s="8">
        <v>1810</v>
      </c>
      <c r="D4425" s="11">
        <v>41653</v>
      </c>
      <c r="E4425" s="13" t="s">
        <v>4</v>
      </c>
      <c r="F4425" s="13" t="s">
        <v>28</v>
      </c>
      <c r="G4425" s="8">
        <v>1</v>
      </c>
      <c r="H4425" s="6">
        <v>20.52</v>
      </c>
      <c r="I4425" s="6">
        <v>20.52</v>
      </c>
      <c r="J4425" s="13" t="s">
        <v>108</v>
      </c>
      <c r="K4425" s="13" t="s">
        <v>25</v>
      </c>
      <c r="L4425" s="13" t="s">
        <v>33</v>
      </c>
      <c r="M4425" s="13" t="s">
        <v>19</v>
      </c>
      <c r="N4425" s="18">
        <f>MATCH(J4425,Lookups!$A$1:$A$124,0)</f>
        <v>124</v>
      </c>
      <c r="O4425">
        <f>MATCH(E4425,Lookups!$D$1:$D$3,0)</f>
        <v>3</v>
      </c>
      <c r="P4425">
        <f>PRODUCT(G4425,H4425)</f>
        <v>20.52</v>
      </c>
      <c r="Q4425" t="b">
        <f>(I4425=P4425)</f>
        <v>1</v>
      </c>
    </row>
    <row r="4426" spans="1:17" x14ac:dyDescent="0.25">
      <c r="A4426">
        <v>4148</v>
      </c>
      <c r="B4426" s="8">
        <v>57398</v>
      </c>
      <c r="C4426" s="8">
        <v>220</v>
      </c>
      <c r="D4426" s="11">
        <v>41647</v>
      </c>
      <c r="E4426" s="13" t="s">
        <v>4</v>
      </c>
      <c r="F4426" s="13" t="s">
        <v>5</v>
      </c>
      <c r="G4426" s="8">
        <v>1</v>
      </c>
      <c r="H4426" s="6">
        <v>20.52</v>
      </c>
      <c r="I4426" s="6">
        <v>20.52</v>
      </c>
      <c r="J4426" s="13" t="s">
        <v>41</v>
      </c>
      <c r="K4426" s="13" t="s">
        <v>11</v>
      </c>
      <c r="L4426" s="13" t="s">
        <v>8</v>
      </c>
      <c r="M4426" s="13" t="s">
        <v>39</v>
      </c>
      <c r="N4426" s="18">
        <f>MATCH(J4426,Lookups!$A$1:$A$124,0)</f>
        <v>36</v>
      </c>
      <c r="O4426">
        <f>MATCH(E4426,Lookups!$D$1:$D$3,0)</f>
        <v>3</v>
      </c>
      <c r="P4426">
        <f>PRODUCT(G4426,H4426)</f>
        <v>20.52</v>
      </c>
      <c r="Q4426" t="b">
        <f>(I4426=P4426)</f>
        <v>1</v>
      </c>
    </row>
    <row r="4427" spans="1:17" x14ac:dyDescent="0.25">
      <c r="A4427">
        <v>4505</v>
      </c>
      <c r="B4427" s="8">
        <v>57133</v>
      </c>
      <c r="C4427" s="8">
        <v>10889</v>
      </c>
      <c r="D4427" s="11">
        <v>41644</v>
      </c>
      <c r="E4427" s="13" t="s">
        <v>4</v>
      </c>
      <c r="F4427" s="13" t="s">
        <v>5</v>
      </c>
      <c r="G4427" s="8">
        <v>1</v>
      </c>
      <c r="H4427" s="6">
        <v>20.52</v>
      </c>
      <c r="I4427" s="6">
        <v>20.52</v>
      </c>
      <c r="J4427" s="13" t="s">
        <v>41</v>
      </c>
      <c r="K4427" s="13" t="s">
        <v>11</v>
      </c>
      <c r="L4427" s="13" t="s">
        <v>8</v>
      </c>
      <c r="M4427" s="13" t="s">
        <v>27</v>
      </c>
      <c r="N4427" s="18">
        <f>MATCH(J4427,Lookups!$A$1:$A$124,0)</f>
        <v>36</v>
      </c>
      <c r="O4427">
        <f>MATCH(E4427,Lookups!$D$1:$D$3,0)</f>
        <v>3</v>
      </c>
      <c r="P4427">
        <f>PRODUCT(G4427,H4427)</f>
        <v>20.52</v>
      </c>
      <c r="Q4427" t="b">
        <f>(I4427=P4427)</f>
        <v>1</v>
      </c>
    </row>
    <row r="4428" spans="1:17" x14ac:dyDescent="0.25">
      <c r="A4428">
        <v>3226</v>
      </c>
      <c r="B4428" s="8">
        <v>58009</v>
      </c>
      <c r="C4428" s="8">
        <v>22499</v>
      </c>
      <c r="D4428" s="11">
        <v>41652</v>
      </c>
      <c r="E4428" s="13" t="s">
        <v>4</v>
      </c>
      <c r="F4428" s="13" t="s">
        <v>30</v>
      </c>
      <c r="G4428" s="8">
        <v>1</v>
      </c>
      <c r="H4428" s="6">
        <v>20.52</v>
      </c>
      <c r="I4428" s="6">
        <v>20.52</v>
      </c>
      <c r="J4428" s="13" t="s">
        <v>41</v>
      </c>
      <c r="K4428" s="13" t="s">
        <v>11</v>
      </c>
      <c r="L4428" s="13" t="s">
        <v>8</v>
      </c>
      <c r="M4428" s="13" t="s">
        <v>15</v>
      </c>
      <c r="N4428" s="18">
        <f>MATCH(J4428,Lookups!$A$1:$A$124,0)</f>
        <v>36</v>
      </c>
      <c r="O4428">
        <f>MATCH(E4428,Lookups!$D$1:$D$3,0)</f>
        <v>3</v>
      </c>
      <c r="P4428">
        <f>PRODUCT(G4428,H4428)</f>
        <v>20.52</v>
      </c>
      <c r="Q4428" t="b">
        <f>(I4428=P4428)</f>
        <v>1</v>
      </c>
    </row>
    <row r="4429" spans="1:17" x14ac:dyDescent="0.25">
      <c r="A4429">
        <v>3240</v>
      </c>
      <c r="B4429" s="8">
        <v>57980</v>
      </c>
      <c r="C4429" s="8">
        <v>3442</v>
      </c>
      <c r="D4429" s="11">
        <v>41652</v>
      </c>
      <c r="E4429" s="13" t="s">
        <v>4</v>
      </c>
      <c r="F4429" s="13" t="s">
        <v>38</v>
      </c>
      <c r="G4429" s="8">
        <v>1</v>
      </c>
      <c r="H4429" s="6">
        <v>20.52</v>
      </c>
      <c r="I4429" s="6">
        <v>20.52</v>
      </c>
      <c r="J4429" s="13" t="s">
        <v>41</v>
      </c>
      <c r="K4429" s="13" t="s">
        <v>11</v>
      </c>
      <c r="L4429" s="13" t="s">
        <v>8</v>
      </c>
      <c r="M4429" s="13" t="s">
        <v>27</v>
      </c>
      <c r="N4429" s="18">
        <f>MATCH(J4429,Lookups!$A$1:$A$124,0)</f>
        <v>36</v>
      </c>
      <c r="O4429">
        <f>MATCH(E4429,Lookups!$D$1:$D$3,0)</f>
        <v>3</v>
      </c>
      <c r="P4429">
        <f>PRODUCT(G4429,H4429)</f>
        <v>20.52</v>
      </c>
      <c r="Q4429" t="b">
        <f>(I4429=P4429)</f>
        <v>1</v>
      </c>
    </row>
    <row r="4430" spans="1:17" x14ac:dyDescent="0.25">
      <c r="A4430">
        <v>3287</v>
      </c>
      <c r="B4430" s="8">
        <v>58004</v>
      </c>
      <c r="C4430" s="8">
        <v>3479</v>
      </c>
      <c r="D4430" s="11">
        <v>41652</v>
      </c>
      <c r="E4430" s="13" t="s">
        <v>4</v>
      </c>
      <c r="F4430" s="13" t="s">
        <v>38</v>
      </c>
      <c r="G4430" s="8">
        <v>1</v>
      </c>
      <c r="H4430" s="6">
        <v>20.52</v>
      </c>
      <c r="I4430" s="6">
        <v>20.52</v>
      </c>
      <c r="J4430" s="13" t="s">
        <v>41</v>
      </c>
      <c r="K4430" s="13" t="s">
        <v>11</v>
      </c>
      <c r="L4430" s="13" t="s">
        <v>8</v>
      </c>
      <c r="M4430" s="13" t="s">
        <v>15</v>
      </c>
      <c r="N4430" s="18">
        <f>MATCH(J4430,Lookups!$A$1:$A$124,0)</f>
        <v>36</v>
      </c>
      <c r="O4430">
        <f>MATCH(E4430,Lookups!$D$1:$D$3,0)</f>
        <v>3</v>
      </c>
      <c r="P4430">
        <f>PRODUCT(G4430,H4430)</f>
        <v>20.52</v>
      </c>
      <c r="Q4430" t="b">
        <f>(I4430=P4430)</f>
        <v>1</v>
      </c>
    </row>
    <row r="4431" spans="1:17" x14ac:dyDescent="0.25">
      <c r="A4431">
        <v>3323</v>
      </c>
      <c r="B4431" s="8">
        <v>58051</v>
      </c>
      <c r="C4431" s="8">
        <v>22541</v>
      </c>
      <c r="D4431" s="11">
        <v>41652</v>
      </c>
      <c r="E4431" s="13" t="s">
        <v>4</v>
      </c>
      <c r="F4431" s="13" t="s">
        <v>38</v>
      </c>
      <c r="G4431" s="8">
        <v>1</v>
      </c>
      <c r="H4431" s="6">
        <v>20.52</v>
      </c>
      <c r="I4431" s="6">
        <v>20.52</v>
      </c>
      <c r="J4431" s="13" t="s">
        <v>41</v>
      </c>
      <c r="K4431" s="13" t="s">
        <v>11</v>
      </c>
      <c r="L4431" s="13" t="s">
        <v>8</v>
      </c>
      <c r="M4431" s="13" t="s">
        <v>15</v>
      </c>
      <c r="N4431" s="18">
        <f>MATCH(J4431,Lookups!$A$1:$A$124,0)</f>
        <v>36</v>
      </c>
      <c r="O4431">
        <f>MATCH(E4431,Lookups!$D$1:$D$3,0)</f>
        <v>3</v>
      </c>
      <c r="P4431">
        <f>PRODUCT(G4431,H4431)</f>
        <v>20.52</v>
      </c>
      <c r="Q4431" t="b">
        <f>(I4431=P4431)</f>
        <v>1</v>
      </c>
    </row>
    <row r="4432" spans="1:17" x14ac:dyDescent="0.25">
      <c r="A4432">
        <v>3339</v>
      </c>
      <c r="B4432" s="8">
        <v>57880</v>
      </c>
      <c r="C4432" s="8">
        <v>1340</v>
      </c>
      <c r="D4432" s="11">
        <v>41651</v>
      </c>
      <c r="E4432" s="13" t="s">
        <v>4</v>
      </c>
      <c r="F4432" s="13" t="s">
        <v>5</v>
      </c>
      <c r="G4432" s="8">
        <v>1</v>
      </c>
      <c r="H4432" s="6">
        <v>20.52</v>
      </c>
      <c r="I4432" s="6">
        <v>20.52</v>
      </c>
      <c r="J4432" s="13" t="s">
        <v>41</v>
      </c>
      <c r="K4432" s="13" t="s">
        <v>11</v>
      </c>
      <c r="L4432" s="13" t="s">
        <v>8</v>
      </c>
      <c r="M4432" s="13" t="s">
        <v>18</v>
      </c>
      <c r="N4432" s="18">
        <f>MATCH(J4432,Lookups!$A$1:$A$124,0)</f>
        <v>36</v>
      </c>
      <c r="O4432">
        <f>MATCH(E4432,Lookups!$D$1:$D$3,0)</f>
        <v>3</v>
      </c>
      <c r="P4432">
        <f>PRODUCT(G4432,H4432)</f>
        <v>20.52</v>
      </c>
      <c r="Q4432" t="b">
        <f>(I4432=P4432)</f>
        <v>1</v>
      </c>
    </row>
    <row r="4433" spans="1:17" x14ac:dyDescent="0.25">
      <c r="A4433">
        <v>3374</v>
      </c>
      <c r="B4433" s="8">
        <v>57904</v>
      </c>
      <c r="C4433" s="8">
        <v>10335</v>
      </c>
      <c r="D4433" s="11">
        <v>41651</v>
      </c>
      <c r="E4433" s="13" t="s">
        <v>4</v>
      </c>
      <c r="F4433" s="13" t="s">
        <v>5</v>
      </c>
      <c r="G4433" s="8">
        <v>1</v>
      </c>
      <c r="H4433" s="6">
        <v>20.52</v>
      </c>
      <c r="I4433" s="6">
        <v>20.52</v>
      </c>
      <c r="J4433" s="13" t="s">
        <v>132</v>
      </c>
      <c r="K4433" s="13" t="s">
        <v>25</v>
      </c>
      <c r="L4433" s="13" t="s">
        <v>8</v>
      </c>
      <c r="M4433" s="13" t="s">
        <v>15</v>
      </c>
      <c r="N4433" s="18">
        <f>MATCH(J4433,Lookups!$A$1:$A$124,0)</f>
        <v>47</v>
      </c>
      <c r="O4433">
        <f>MATCH(E4433,Lookups!$D$1:$D$3,0)</f>
        <v>3</v>
      </c>
      <c r="P4433">
        <f>PRODUCT(G4433,H4433)</f>
        <v>20.52</v>
      </c>
      <c r="Q4433" t="b">
        <f>(I4433=P4433)</f>
        <v>1</v>
      </c>
    </row>
    <row r="4434" spans="1:17" x14ac:dyDescent="0.25">
      <c r="A4434">
        <v>3477</v>
      </c>
      <c r="B4434" s="8">
        <v>57729</v>
      </c>
      <c r="C4434" s="8">
        <v>894</v>
      </c>
      <c r="D4434" s="11">
        <v>41650</v>
      </c>
      <c r="E4434" s="13" t="s">
        <v>4</v>
      </c>
      <c r="F4434" s="13" t="s">
        <v>5</v>
      </c>
      <c r="G4434" s="8">
        <v>1</v>
      </c>
      <c r="H4434" s="6">
        <v>20.52</v>
      </c>
      <c r="I4434" s="6">
        <v>20.52</v>
      </c>
      <c r="J4434" s="13" t="s">
        <v>41</v>
      </c>
      <c r="K4434" s="13" t="s">
        <v>11</v>
      </c>
      <c r="L4434" s="13" t="s">
        <v>8</v>
      </c>
      <c r="M4434" s="13" t="s">
        <v>15</v>
      </c>
      <c r="N4434" s="18">
        <f>MATCH(J4434,Lookups!$A$1:$A$124,0)</f>
        <v>36</v>
      </c>
      <c r="O4434">
        <f>MATCH(E4434,Lookups!$D$1:$D$3,0)</f>
        <v>3</v>
      </c>
      <c r="P4434">
        <f>PRODUCT(G4434,H4434)</f>
        <v>20.52</v>
      </c>
      <c r="Q4434" t="b">
        <f>(I4434=P4434)</f>
        <v>1</v>
      </c>
    </row>
    <row r="4435" spans="1:17" x14ac:dyDescent="0.25">
      <c r="A4435">
        <v>3497</v>
      </c>
      <c r="B4435" s="8">
        <v>57741</v>
      </c>
      <c r="C4435" s="8">
        <v>1620</v>
      </c>
      <c r="D4435" s="11">
        <v>41650</v>
      </c>
      <c r="E4435" s="13" t="s">
        <v>4</v>
      </c>
      <c r="F4435" s="13" t="s">
        <v>38</v>
      </c>
      <c r="G4435" s="8">
        <v>1</v>
      </c>
      <c r="H4435" s="6">
        <v>20.52</v>
      </c>
      <c r="I4435" s="6">
        <v>20.52</v>
      </c>
      <c r="J4435" s="13" t="s">
        <v>41</v>
      </c>
      <c r="K4435" s="13" t="s">
        <v>11</v>
      </c>
      <c r="L4435" s="13" t="s">
        <v>8</v>
      </c>
      <c r="M4435" s="13" t="s">
        <v>18</v>
      </c>
      <c r="N4435" s="18">
        <f>MATCH(J4435,Lookups!$A$1:$A$124,0)</f>
        <v>36</v>
      </c>
      <c r="O4435">
        <f>MATCH(E4435,Lookups!$D$1:$D$3,0)</f>
        <v>3</v>
      </c>
      <c r="P4435">
        <f>PRODUCT(G4435,H4435)</f>
        <v>20.52</v>
      </c>
      <c r="Q4435" t="b">
        <f>(I4435=P4435)</f>
        <v>1</v>
      </c>
    </row>
    <row r="4436" spans="1:17" x14ac:dyDescent="0.25">
      <c r="A4436">
        <v>3520</v>
      </c>
      <c r="B4436" s="8">
        <v>57804</v>
      </c>
      <c r="C4436" s="8">
        <v>22427</v>
      </c>
      <c r="D4436" s="11">
        <v>41650</v>
      </c>
      <c r="E4436" s="13" t="s">
        <v>4</v>
      </c>
      <c r="F4436" s="13" t="s">
        <v>5</v>
      </c>
      <c r="G4436" s="8">
        <v>1</v>
      </c>
      <c r="H4436" s="6">
        <v>20.52</v>
      </c>
      <c r="I4436" s="6">
        <v>20.52</v>
      </c>
      <c r="J4436" s="13" t="s">
        <v>41</v>
      </c>
      <c r="K4436" s="13" t="s">
        <v>11</v>
      </c>
      <c r="L4436" s="13" t="s">
        <v>8</v>
      </c>
      <c r="M4436" s="13" t="s">
        <v>39</v>
      </c>
      <c r="N4436" s="18">
        <f>MATCH(J4436,Lookups!$A$1:$A$124,0)</f>
        <v>36</v>
      </c>
      <c r="O4436">
        <f>MATCH(E4436,Lookups!$D$1:$D$3,0)</f>
        <v>3</v>
      </c>
      <c r="P4436">
        <f>PRODUCT(G4436,H4436)</f>
        <v>20.52</v>
      </c>
      <c r="Q4436" t="b">
        <f>(I4436=P4436)</f>
        <v>1</v>
      </c>
    </row>
    <row r="4437" spans="1:17" x14ac:dyDescent="0.25">
      <c r="A4437">
        <v>3526</v>
      </c>
      <c r="B4437" s="8">
        <v>57784</v>
      </c>
      <c r="C4437" s="8">
        <v>2979</v>
      </c>
      <c r="D4437" s="11">
        <v>41650</v>
      </c>
      <c r="E4437" s="13" t="s">
        <v>4</v>
      </c>
      <c r="F4437" s="13" t="s">
        <v>28</v>
      </c>
      <c r="G4437" s="8">
        <v>1</v>
      </c>
      <c r="H4437" s="6">
        <v>20.52</v>
      </c>
      <c r="I4437" s="6">
        <v>20.52</v>
      </c>
      <c r="J4437" s="13" t="s">
        <v>41</v>
      </c>
      <c r="K4437" s="13" t="s">
        <v>11</v>
      </c>
      <c r="L4437" s="13" t="s">
        <v>8</v>
      </c>
      <c r="M4437" s="13" t="s">
        <v>9</v>
      </c>
      <c r="N4437" s="18">
        <f>MATCH(J4437,Lookups!$A$1:$A$124,0)</f>
        <v>36</v>
      </c>
      <c r="O4437">
        <f>MATCH(E4437,Lookups!$D$1:$D$3,0)</f>
        <v>3</v>
      </c>
      <c r="P4437">
        <f>PRODUCT(G4437,H4437)</f>
        <v>20.52</v>
      </c>
      <c r="Q4437" t="b">
        <f>(I4437=P4437)</f>
        <v>1</v>
      </c>
    </row>
    <row r="4438" spans="1:17" x14ac:dyDescent="0.25">
      <c r="A4438">
        <v>3594</v>
      </c>
      <c r="B4438" s="8">
        <v>57737</v>
      </c>
      <c r="C4438" s="8">
        <v>9441</v>
      </c>
      <c r="D4438" s="11">
        <v>41650</v>
      </c>
      <c r="E4438" s="13" t="s">
        <v>4</v>
      </c>
      <c r="F4438" s="13" t="s">
        <v>38</v>
      </c>
      <c r="G4438" s="8">
        <v>1</v>
      </c>
      <c r="H4438" s="6">
        <v>20.52</v>
      </c>
      <c r="I4438" s="6">
        <v>20.52</v>
      </c>
      <c r="J4438" s="13" t="s">
        <v>41</v>
      </c>
      <c r="K4438" s="13" t="s">
        <v>11</v>
      </c>
      <c r="L4438" s="13" t="s">
        <v>8</v>
      </c>
      <c r="M4438" s="13" t="s">
        <v>27</v>
      </c>
      <c r="N4438" s="18">
        <f>MATCH(J4438,Lookups!$A$1:$A$124,0)</f>
        <v>36</v>
      </c>
      <c r="O4438">
        <f>MATCH(E4438,Lookups!$D$1:$D$3,0)</f>
        <v>3</v>
      </c>
      <c r="P4438">
        <f>PRODUCT(G4438,H4438)</f>
        <v>20.52</v>
      </c>
      <c r="Q4438" t="b">
        <f>(I4438=P4438)</f>
        <v>1</v>
      </c>
    </row>
    <row r="4439" spans="1:17" x14ac:dyDescent="0.25">
      <c r="A4439">
        <v>3691</v>
      </c>
      <c r="B4439" s="8">
        <v>57664</v>
      </c>
      <c r="C4439" s="8">
        <v>15563</v>
      </c>
      <c r="D4439" s="11">
        <v>41649</v>
      </c>
      <c r="E4439" s="13" t="s">
        <v>4</v>
      </c>
      <c r="F4439" s="13" t="s">
        <v>38</v>
      </c>
      <c r="G4439" s="8">
        <v>1</v>
      </c>
      <c r="H4439" s="6">
        <v>20.52</v>
      </c>
      <c r="I4439" s="6">
        <v>20.52</v>
      </c>
      <c r="J4439" s="13" t="s">
        <v>41</v>
      </c>
      <c r="K4439" s="13" t="s">
        <v>11</v>
      </c>
      <c r="L4439" s="13" t="s">
        <v>8</v>
      </c>
      <c r="M4439" s="13" t="s">
        <v>15</v>
      </c>
      <c r="N4439" s="18">
        <f>MATCH(J4439,Lookups!$A$1:$A$124,0)</f>
        <v>36</v>
      </c>
      <c r="O4439">
        <f>MATCH(E4439,Lookups!$D$1:$D$3,0)</f>
        <v>3</v>
      </c>
      <c r="P4439">
        <f>PRODUCT(G4439,H4439)</f>
        <v>20.52</v>
      </c>
      <c r="Q4439" t="b">
        <f>(I4439=P4439)</f>
        <v>1</v>
      </c>
    </row>
    <row r="4440" spans="1:17" x14ac:dyDescent="0.25">
      <c r="A4440">
        <v>3722</v>
      </c>
      <c r="B4440" s="8">
        <v>57662</v>
      </c>
      <c r="C4440" s="8">
        <v>4104</v>
      </c>
      <c r="D4440" s="11">
        <v>41649</v>
      </c>
      <c r="E4440" s="13" t="s">
        <v>4</v>
      </c>
      <c r="F4440" s="13" t="s">
        <v>28</v>
      </c>
      <c r="G4440" s="8">
        <v>1</v>
      </c>
      <c r="H4440" s="6">
        <v>20.52</v>
      </c>
      <c r="I4440" s="6">
        <v>20.52</v>
      </c>
      <c r="J4440" s="13" t="s">
        <v>41</v>
      </c>
      <c r="K4440" s="13" t="s">
        <v>11</v>
      </c>
      <c r="L4440" s="13" t="s">
        <v>8</v>
      </c>
      <c r="M4440" s="13" t="s">
        <v>19</v>
      </c>
      <c r="N4440" s="18">
        <f>MATCH(J4440,Lookups!$A$1:$A$124,0)</f>
        <v>36</v>
      </c>
      <c r="O4440">
        <f>MATCH(E4440,Lookups!$D$1:$D$3,0)</f>
        <v>3</v>
      </c>
      <c r="P4440">
        <f>PRODUCT(G4440,H4440)</f>
        <v>20.52</v>
      </c>
      <c r="Q4440" t="b">
        <f>(I4440=P4440)</f>
        <v>1</v>
      </c>
    </row>
    <row r="4441" spans="1:17" x14ac:dyDescent="0.25">
      <c r="A4441">
        <v>3818</v>
      </c>
      <c r="B4441" s="8">
        <v>57627</v>
      </c>
      <c r="C4441" s="8">
        <v>1242</v>
      </c>
      <c r="D4441" s="11">
        <v>41649</v>
      </c>
      <c r="E4441" s="13" t="s">
        <v>4</v>
      </c>
      <c r="F4441" s="13" t="s">
        <v>28</v>
      </c>
      <c r="G4441" s="8">
        <v>1</v>
      </c>
      <c r="H4441" s="6">
        <v>20.52</v>
      </c>
      <c r="I4441" s="6">
        <v>20.52</v>
      </c>
      <c r="J4441" s="13" t="s">
        <v>41</v>
      </c>
      <c r="K4441" s="13" t="s">
        <v>11</v>
      </c>
      <c r="L4441" s="13" t="s">
        <v>8</v>
      </c>
      <c r="M4441" s="13" t="s">
        <v>27</v>
      </c>
      <c r="N4441" s="18">
        <f>MATCH(J4441,Lookups!$A$1:$A$124,0)</f>
        <v>36</v>
      </c>
      <c r="O4441">
        <f>MATCH(E4441,Lookups!$D$1:$D$3,0)</f>
        <v>3</v>
      </c>
      <c r="P4441">
        <f>PRODUCT(G4441,H4441)</f>
        <v>20.52</v>
      </c>
      <c r="Q4441" t="b">
        <f>(I4441=P4441)</f>
        <v>1</v>
      </c>
    </row>
    <row r="4442" spans="1:17" x14ac:dyDescent="0.25">
      <c r="A4442">
        <v>3838</v>
      </c>
      <c r="B4442" s="8">
        <v>57635</v>
      </c>
      <c r="C4442" s="8">
        <v>2487</v>
      </c>
      <c r="D4442" s="11">
        <v>41649</v>
      </c>
      <c r="E4442" s="13" t="s">
        <v>4</v>
      </c>
      <c r="F4442" s="13" t="s">
        <v>5</v>
      </c>
      <c r="G4442" s="8">
        <v>1</v>
      </c>
      <c r="H4442" s="6">
        <v>20.52</v>
      </c>
      <c r="I4442" s="6">
        <v>20.52</v>
      </c>
      <c r="J4442" s="13" t="s">
        <v>41</v>
      </c>
      <c r="K4442" s="13" t="s">
        <v>11</v>
      </c>
      <c r="L4442" s="13" t="s">
        <v>8</v>
      </c>
      <c r="M4442" s="13" t="s">
        <v>18</v>
      </c>
      <c r="N4442" s="18">
        <f>MATCH(J4442,Lookups!$A$1:$A$124,0)</f>
        <v>36</v>
      </c>
      <c r="O4442">
        <f>MATCH(E4442,Lookups!$D$1:$D$3,0)</f>
        <v>3</v>
      </c>
      <c r="P4442">
        <f>PRODUCT(G4442,H4442)</f>
        <v>20.52</v>
      </c>
      <c r="Q4442" t="b">
        <f>(I4442=P4442)</f>
        <v>1</v>
      </c>
    </row>
    <row r="4443" spans="1:17" x14ac:dyDescent="0.25">
      <c r="A4443">
        <v>4090</v>
      </c>
      <c r="B4443" s="8">
        <v>57430</v>
      </c>
      <c r="C4443" s="8">
        <v>2512</v>
      </c>
      <c r="D4443" s="11">
        <v>41647</v>
      </c>
      <c r="E4443" s="13" t="s">
        <v>4</v>
      </c>
      <c r="F4443" s="13" t="s">
        <v>5</v>
      </c>
      <c r="G4443" s="8">
        <v>1</v>
      </c>
      <c r="H4443" s="6">
        <v>20.52</v>
      </c>
      <c r="I4443" s="6">
        <v>20.52</v>
      </c>
      <c r="J4443" s="13" t="s">
        <v>41</v>
      </c>
      <c r="K4443" s="13" t="s">
        <v>11</v>
      </c>
      <c r="L4443" s="13" t="s">
        <v>8</v>
      </c>
      <c r="M4443" s="13" t="s">
        <v>9</v>
      </c>
      <c r="N4443" s="18">
        <f>MATCH(J4443,Lookups!$A$1:$A$124,0)</f>
        <v>36</v>
      </c>
      <c r="O4443">
        <f>MATCH(E4443,Lookups!$D$1:$D$3,0)</f>
        <v>3</v>
      </c>
      <c r="P4443">
        <f>PRODUCT(G4443,H4443)</f>
        <v>20.52</v>
      </c>
      <c r="Q4443" t="b">
        <f>(I4443=P4443)</f>
        <v>1</v>
      </c>
    </row>
    <row r="4444" spans="1:17" x14ac:dyDescent="0.25">
      <c r="A4444">
        <v>5177</v>
      </c>
      <c r="B4444" s="8">
        <v>56787</v>
      </c>
      <c r="C4444" s="8">
        <v>11349</v>
      </c>
      <c r="D4444" s="11">
        <v>41640</v>
      </c>
      <c r="E4444" s="13" t="s">
        <v>4</v>
      </c>
      <c r="F4444" s="13" t="s">
        <v>5</v>
      </c>
      <c r="G4444" s="8">
        <v>1</v>
      </c>
      <c r="H4444" s="6">
        <v>20.52</v>
      </c>
      <c r="I4444" s="6">
        <v>20.52</v>
      </c>
      <c r="J4444" s="13" t="s">
        <v>65</v>
      </c>
      <c r="K4444" s="13" t="s">
        <v>66</v>
      </c>
      <c r="L4444" s="13" t="s">
        <v>8</v>
      </c>
      <c r="M4444" s="13" t="s">
        <v>19</v>
      </c>
      <c r="N4444" s="18">
        <f>MATCH(J4444,Lookups!$A$1:$A$124,0)</f>
        <v>15</v>
      </c>
      <c r="O4444">
        <f>MATCH(E4444,Lookups!$D$1:$D$3,0)</f>
        <v>3</v>
      </c>
      <c r="P4444">
        <f>PRODUCT(G4444,H4444)</f>
        <v>20.52</v>
      </c>
      <c r="Q4444" t="b">
        <f>(I4444=P4444)</f>
        <v>1</v>
      </c>
    </row>
    <row r="4445" spans="1:17" x14ac:dyDescent="0.25">
      <c r="A4445">
        <v>4342</v>
      </c>
      <c r="B4445" s="8">
        <v>57197</v>
      </c>
      <c r="C4445" s="8">
        <v>12372</v>
      </c>
      <c r="D4445" s="11">
        <v>41645</v>
      </c>
      <c r="E4445" s="13" t="s">
        <v>4</v>
      </c>
      <c r="F4445" s="13" t="s">
        <v>38</v>
      </c>
      <c r="G4445" s="8">
        <v>1</v>
      </c>
      <c r="H4445" s="6">
        <v>20.52</v>
      </c>
      <c r="I4445" s="6">
        <v>20.52</v>
      </c>
      <c r="J4445" s="13" t="s">
        <v>20</v>
      </c>
      <c r="K4445" s="13" t="s">
        <v>21</v>
      </c>
      <c r="L4445" s="13" t="s">
        <v>14</v>
      </c>
      <c r="M4445" s="13" t="s">
        <v>9</v>
      </c>
      <c r="N4445" s="18">
        <f>MATCH(J4445,Lookups!$A$1:$A$124,0)</f>
        <v>110</v>
      </c>
      <c r="O4445">
        <f>MATCH(E4445,Lookups!$D$1:$D$3,0)</f>
        <v>3</v>
      </c>
      <c r="P4445">
        <f>PRODUCT(G4445,H4445)</f>
        <v>20.52</v>
      </c>
      <c r="Q4445" t="b">
        <f>(I4445=P4445)</f>
        <v>1</v>
      </c>
    </row>
    <row r="4446" spans="1:17" x14ac:dyDescent="0.25">
      <c r="A4446">
        <v>4358</v>
      </c>
      <c r="B4446" s="8">
        <v>57246</v>
      </c>
      <c r="C4446" s="8">
        <v>14100</v>
      </c>
      <c r="D4446" s="11">
        <v>41645</v>
      </c>
      <c r="E4446" s="13" t="s">
        <v>4</v>
      </c>
      <c r="F4446" s="13" t="s">
        <v>28</v>
      </c>
      <c r="G4446" s="8">
        <v>1</v>
      </c>
      <c r="H4446" s="6">
        <v>20.52</v>
      </c>
      <c r="I4446" s="6">
        <v>20.52</v>
      </c>
      <c r="J4446" s="13" t="s">
        <v>41</v>
      </c>
      <c r="K4446" s="13" t="s">
        <v>11</v>
      </c>
      <c r="L4446" s="13" t="s">
        <v>8</v>
      </c>
      <c r="M4446" s="13" t="s">
        <v>18</v>
      </c>
      <c r="N4446" s="18">
        <f>MATCH(J4446,Lookups!$A$1:$A$124,0)</f>
        <v>36</v>
      </c>
      <c r="O4446">
        <f>MATCH(E4446,Lookups!$D$1:$D$3,0)</f>
        <v>3</v>
      </c>
      <c r="P4446">
        <f>PRODUCT(G4446,H4446)</f>
        <v>20.52</v>
      </c>
      <c r="Q4446" t="b">
        <f>(I4446=P4446)</f>
        <v>1</v>
      </c>
    </row>
    <row r="4447" spans="1:17" x14ac:dyDescent="0.25">
      <c r="A4447">
        <v>4607</v>
      </c>
      <c r="B4447" s="8">
        <v>57156</v>
      </c>
      <c r="C4447" s="8">
        <v>2347</v>
      </c>
      <c r="D4447" s="11">
        <v>41644</v>
      </c>
      <c r="E4447" s="13" t="s">
        <v>4</v>
      </c>
      <c r="F4447" s="13" t="s">
        <v>38</v>
      </c>
      <c r="G4447" s="8">
        <v>1</v>
      </c>
      <c r="H4447" s="6">
        <v>20.52</v>
      </c>
      <c r="I4447" s="6">
        <v>20.52</v>
      </c>
      <c r="J4447" s="13" t="s">
        <v>41</v>
      </c>
      <c r="K4447" s="13" t="s">
        <v>11</v>
      </c>
      <c r="L4447" s="13" t="s">
        <v>8</v>
      </c>
      <c r="M4447" s="13" t="s">
        <v>27</v>
      </c>
      <c r="N4447" s="18">
        <f>MATCH(J4447,Lookups!$A$1:$A$124,0)</f>
        <v>36</v>
      </c>
      <c r="O4447">
        <f>MATCH(E4447,Lookups!$D$1:$D$3,0)</f>
        <v>3</v>
      </c>
      <c r="P4447">
        <f>PRODUCT(G4447,H4447)</f>
        <v>20.52</v>
      </c>
      <c r="Q4447" t="b">
        <f>(I4447=P4447)</f>
        <v>1</v>
      </c>
    </row>
    <row r="4448" spans="1:17" x14ac:dyDescent="0.25">
      <c r="A4448">
        <v>4844</v>
      </c>
      <c r="B4448" s="8">
        <v>56937</v>
      </c>
      <c r="C4448" s="8">
        <v>7614</v>
      </c>
      <c r="D4448" s="11">
        <v>41642</v>
      </c>
      <c r="E4448" s="13" t="s">
        <v>4</v>
      </c>
      <c r="F4448" s="13" t="s">
        <v>38</v>
      </c>
      <c r="G4448" s="8">
        <v>1</v>
      </c>
      <c r="H4448" s="6">
        <v>20.52</v>
      </c>
      <c r="I4448" s="6">
        <v>20.52</v>
      </c>
      <c r="J4448" s="13" t="s">
        <v>41</v>
      </c>
      <c r="K4448" s="13" t="s">
        <v>11</v>
      </c>
      <c r="L4448" s="13" t="s">
        <v>8</v>
      </c>
      <c r="M4448" s="13" t="s">
        <v>27</v>
      </c>
      <c r="N4448" s="18">
        <f>MATCH(J4448,Lookups!$A$1:$A$124,0)</f>
        <v>36</v>
      </c>
      <c r="O4448">
        <f>MATCH(E4448,Lookups!$D$1:$D$3,0)</f>
        <v>3</v>
      </c>
      <c r="P4448">
        <f>PRODUCT(G4448,H4448)</f>
        <v>20.52</v>
      </c>
      <c r="Q4448" t="b">
        <f>(I4448=P4448)</f>
        <v>1</v>
      </c>
    </row>
    <row r="4449" spans="1:17" x14ac:dyDescent="0.25">
      <c r="A4449">
        <v>4905</v>
      </c>
      <c r="B4449" s="8">
        <v>56836</v>
      </c>
      <c r="C4449" s="8">
        <v>1870</v>
      </c>
      <c r="D4449" s="11">
        <v>41641</v>
      </c>
      <c r="E4449" s="13" t="s">
        <v>4</v>
      </c>
      <c r="F4449" s="13" t="s">
        <v>38</v>
      </c>
      <c r="G4449" s="8">
        <v>1</v>
      </c>
      <c r="H4449" s="6">
        <v>20.52</v>
      </c>
      <c r="I4449" s="6">
        <v>20.52</v>
      </c>
      <c r="J4449" s="13" t="s">
        <v>41</v>
      </c>
      <c r="K4449" s="13" t="s">
        <v>11</v>
      </c>
      <c r="L4449" s="13" t="s">
        <v>8</v>
      </c>
      <c r="M4449" s="13" t="s">
        <v>15</v>
      </c>
      <c r="N4449" s="18">
        <f>MATCH(J4449,Lookups!$A$1:$A$124,0)</f>
        <v>36</v>
      </c>
      <c r="O4449">
        <f>MATCH(E4449,Lookups!$D$1:$D$3,0)</f>
        <v>3</v>
      </c>
      <c r="P4449">
        <f>PRODUCT(G4449,H4449)</f>
        <v>20.52</v>
      </c>
      <c r="Q4449" t="b">
        <f>(I4449=P4449)</f>
        <v>1</v>
      </c>
    </row>
    <row r="4450" spans="1:17" x14ac:dyDescent="0.25">
      <c r="A4450">
        <v>5021</v>
      </c>
      <c r="B4450" s="8">
        <v>56784</v>
      </c>
      <c r="C4450" s="8">
        <v>4752</v>
      </c>
      <c r="D4450" s="11">
        <v>41640</v>
      </c>
      <c r="E4450" s="13" t="s">
        <v>4</v>
      </c>
      <c r="F4450" s="13" t="s">
        <v>28</v>
      </c>
      <c r="G4450" s="8">
        <v>1</v>
      </c>
      <c r="H4450" s="6">
        <v>20.52</v>
      </c>
      <c r="I4450" s="6">
        <v>20.52</v>
      </c>
      <c r="J4450" s="13" t="s">
        <v>41</v>
      </c>
      <c r="K4450" s="13" t="s">
        <v>11</v>
      </c>
      <c r="L4450" s="13" t="s">
        <v>8</v>
      </c>
      <c r="M4450" s="13" t="s">
        <v>18</v>
      </c>
      <c r="N4450" s="18">
        <f>MATCH(J4450,Lookups!$A$1:$A$124,0)</f>
        <v>36</v>
      </c>
      <c r="O4450">
        <f>MATCH(E4450,Lookups!$D$1:$D$3,0)</f>
        <v>3</v>
      </c>
      <c r="P4450">
        <f>PRODUCT(G4450,H4450)</f>
        <v>20.52</v>
      </c>
      <c r="Q4450" t="b">
        <f>(I4450=P4450)</f>
        <v>1</v>
      </c>
    </row>
    <row r="4451" spans="1:17" x14ac:dyDescent="0.25">
      <c r="A4451">
        <v>5040</v>
      </c>
      <c r="B4451" s="8">
        <v>56786</v>
      </c>
      <c r="C4451" s="8">
        <v>19945</v>
      </c>
      <c r="D4451" s="11">
        <v>41640</v>
      </c>
      <c r="E4451" s="13" t="s">
        <v>4</v>
      </c>
      <c r="F4451" s="13" t="s">
        <v>5</v>
      </c>
      <c r="G4451" s="8">
        <v>1</v>
      </c>
      <c r="H4451" s="6">
        <v>20.52</v>
      </c>
      <c r="I4451" s="6">
        <v>20.52</v>
      </c>
      <c r="J4451" s="13" t="s">
        <v>41</v>
      </c>
      <c r="K4451" s="13" t="s">
        <v>11</v>
      </c>
      <c r="L4451" s="13" t="s">
        <v>8</v>
      </c>
      <c r="M4451" s="13" t="s">
        <v>9</v>
      </c>
      <c r="N4451" s="18">
        <f>MATCH(J4451,Lookups!$A$1:$A$124,0)</f>
        <v>36</v>
      </c>
      <c r="O4451">
        <f>MATCH(E4451,Lookups!$D$1:$D$3,0)</f>
        <v>3</v>
      </c>
      <c r="P4451">
        <f>PRODUCT(G4451,H4451)</f>
        <v>20.52</v>
      </c>
      <c r="Q4451" t="b">
        <f>(I4451=P4451)</f>
        <v>1</v>
      </c>
    </row>
    <row r="4452" spans="1:17" x14ac:dyDescent="0.25">
      <c r="A4452">
        <v>5051</v>
      </c>
      <c r="B4452" s="8">
        <v>56825</v>
      </c>
      <c r="C4452" s="8">
        <v>22124</v>
      </c>
      <c r="D4452" s="11">
        <v>41640</v>
      </c>
      <c r="E4452" s="13" t="s">
        <v>4</v>
      </c>
      <c r="F4452" s="13" t="s">
        <v>38</v>
      </c>
      <c r="G4452" s="8">
        <v>1</v>
      </c>
      <c r="H4452" s="6">
        <v>20.52</v>
      </c>
      <c r="I4452" s="6">
        <v>20.52</v>
      </c>
      <c r="J4452" s="13" t="s">
        <v>41</v>
      </c>
      <c r="K4452" s="13" t="s">
        <v>11</v>
      </c>
      <c r="L4452" s="13" t="s">
        <v>8</v>
      </c>
      <c r="M4452" s="13" t="s">
        <v>19</v>
      </c>
      <c r="N4452" s="18">
        <f>MATCH(J4452,Lookups!$A$1:$A$124,0)</f>
        <v>36</v>
      </c>
      <c r="O4452">
        <f>MATCH(E4452,Lookups!$D$1:$D$3,0)</f>
        <v>3</v>
      </c>
      <c r="P4452">
        <f>PRODUCT(G4452,H4452)</f>
        <v>20.52</v>
      </c>
      <c r="Q4452" t="b">
        <f>(I4452=P4452)</f>
        <v>1</v>
      </c>
    </row>
    <row r="4453" spans="1:17" x14ac:dyDescent="0.25">
      <c r="A4453">
        <v>5066</v>
      </c>
      <c r="B4453" s="8">
        <v>56756</v>
      </c>
      <c r="C4453" s="8">
        <v>1770</v>
      </c>
      <c r="D4453" s="11">
        <v>41640</v>
      </c>
      <c r="E4453" s="13" t="s">
        <v>4</v>
      </c>
      <c r="F4453" s="13" t="s">
        <v>30</v>
      </c>
      <c r="G4453" s="8">
        <v>1</v>
      </c>
      <c r="H4453" s="6">
        <v>20.52</v>
      </c>
      <c r="I4453" s="6">
        <v>20.52</v>
      </c>
      <c r="J4453" s="13" t="s">
        <v>41</v>
      </c>
      <c r="K4453" s="13" t="s">
        <v>11</v>
      </c>
      <c r="L4453" s="13" t="s">
        <v>8</v>
      </c>
      <c r="M4453" s="13" t="s">
        <v>39</v>
      </c>
      <c r="N4453" s="18">
        <f>MATCH(J4453,Lookups!$A$1:$A$124,0)</f>
        <v>36</v>
      </c>
      <c r="O4453">
        <f>MATCH(E4453,Lookups!$D$1:$D$3,0)</f>
        <v>3</v>
      </c>
      <c r="P4453">
        <f>PRODUCT(G4453,H4453)</f>
        <v>20.52</v>
      </c>
      <c r="Q4453" t="b">
        <f>(I4453=P4453)</f>
        <v>1</v>
      </c>
    </row>
    <row r="4454" spans="1:17" x14ac:dyDescent="0.25">
      <c r="A4454">
        <v>5107</v>
      </c>
      <c r="B4454" s="8">
        <v>56763</v>
      </c>
      <c r="C4454" s="8">
        <v>18432</v>
      </c>
      <c r="D4454" s="11">
        <v>41640</v>
      </c>
      <c r="E4454" s="13" t="s">
        <v>4</v>
      </c>
      <c r="F4454" s="13" t="s">
        <v>30</v>
      </c>
      <c r="G4454" s="8">
        <v>1</v>
      </c>
      <c r="H4454" s="6">
        <v>20.52</v>
      </c>
      <c r="I4454" s="6">
        <v>20.52</v>
      </c>
      <c r="J4454" s="13" t="s">
        <v>41</v>
      </c>
      <c r="K4454" s="13" t="s">
        <v>11</v>
      </c>
      <c r="L4454" s="13" t="s">
        <v>8</v>
      </c>
      <c r="M4454" s="13" t="s">
        <v>39</v>
      </c>
      <c r="N4454" s="18">
        <f>MATCH(J4454,Lookups!$A$1:$A$124,0)</f>
        <v>36</v>
      </c>
      <c r="O4454">
        <f>MATCH(E4454,Lookups!$D$1:$D$3,0)</f>
        <v>3</v>
      </c>
      <c r="P4454">
        <f>PRODUCT(G4454,H4454)</f>
        <v>20.52</v>
      </c>
      <c r="Q4454" t="b">
        <f>(I4454=P4454)</f>
        <v>1</v>
      </c>
    </row>
    <row r="4455" spans="1:17" x14ac:dyDescent="0.25">
      <c r="A4455">
        <v>5132</v>
      </c>
      <c r="B4455" s="8">
        <v>56780</v>
      </c>
      <c r="C4455" s="8">
        <v>1424</v>
      </c>
      <c r="D4455" s="11">
        <v>41640</v>
      </c>
      <c r="E4455" s="13" t="s">
        <v>4</v>
      </c>
      <c r="F4455" s="13" t="s">
        <v>28</v>
      </c>
      <c r="G4455" s="8">
        <v>1</v>
      </c>
      <c r="H4455" s="6">
        <v>20.52</v>
      </c>
      <c r="I4455" s="6">
        <v>20.52</v>
      </c>
      <c r="J4455" s="13" t="s">
        <v>41</v>
      </c>
      <c r="K4455" s="13" t="s">
        <v>11</v>
      </c>
      <c r="L4455" s="13" t="s">
        <v>8</v>
      </c>
      <c r="M4455" s="13" t="s">
        <v>19</v>
      </c>
      <c r="N4455" s="18">
        <f>MATCH(J4455,Lookups!$A$1:$A$124,0)</f>
        <v>36</v>
      </c>
      <c r="O4455">
        <f>MATCH(E4455,Lookups!$D$1:$D$3,0)</f>
        <v>3</v>
      </c>
      <c r="P4455">
        <f>PRODUCT(G4455,H4455)</f>
        <v>20.52</v>
      </c>
      <c r="Q4455" t="b">
        <f>(I4455=P4455)</f>
        <v>1</v>
      </c>
    </row>
    <row r="4456" spans="1:17" x14ac:dyDescent="0.25">
      <c r="A4456">
        <v>5165</v>
      </c>
      <c r="B4456" s="8">
        <v>56720</v>
      </c>
      <c r="C4456" s="8">
        <v>6195</v>
      </c>
      <c r="D4456" s="11">
        <v>41640</v>
      </c>
      <c r="E4456" s="13" t="s">
        <v>4</v>
      </c>
      <c r="F4456" s="13" t="s">
        <v>5</v>
      </c>
      <c r="G4456" s="8">
        <v>1</v>
      </c>
      <c r="H4456" s="6">
        <v>20.52</v>
      </c>
      <c r="I4456" s="6">
        <v>20.52</v>
      </c>
      <c r="J4456" s="13" t="s">
        <v>41</v>
      </c>
      <c r="K4456" s="13" t="s">
        <v>11</v>
      </c>
      <c r="L4456" s="13" t="s">
        <v>8</v>
      </c>
      <c r="M4456" s="13" t="s">
        <v>27</v>
      </c>
      <c r="N4456" s="18">
        <f>MATCH(J4456,Lookups!$A$1:$A$124,0)</f>
        <v>36</v>
      </c>
      <c r="O4456">
        <f>MATCH(E4456,Lookups!$D$1:$D$3,0)</f>
        <v>3</v>
      </c>
      <c r="P4456">
        <f>PRODUCT(G4456,H4456)</f>
        <v>20.52</v>
      </c>
      <c r="Q4456" t="b">
        <f>(I4456=P4456)</f>
        <v>1</v>
      </c>
    </row>
    <row r="4457" spans="1:17" x14ac:dyDescent="0.25">
      <c r="A4457">
        <v>5169</v>
      </c>
      <c r="B4457" s="8">
        <v>56758</v>
      </c>
      <c r="C4457" s="8">
        <v>1049</v>
      </c>
      <c r="D4457" s="11">
        <v>41640</v>
      </c>
      <c r="E4457" s="13" t="s">
        <v>4</v>
      </c>
      <c r="F4457" s="13" t="s">
        <v>5</v>
      </c>
      <c r="G4457" s="8">
        <v>1</v>
      </c>
      <c r="H4457" s="6">
        <v>20.52</v>
      </c>
      <c r="I4457" s="6">
        <v>20.52</v>
      </c>
      <c r="J4457" s="13" t="s">
        <v>41</v>
      </c>
      <c r="K4457" s="13" t="s">
        <v>11</v>
      </c>
      <c r="L4457" s="13" t="s">
        <v>8</v>
      </c>
      <c r="M4457" s="13" t="s">
        <v>9</v>
      </c>
      <c r="N4457" s="18">
        <f>MATCH(J4457,Lookups!$A$1:$A$124,0)</f>
        <v>36</v>
      </c>
      <c r="O4457">
        <f>MATCH(E4457,Lookups!$D$1:$D$3,0)</f>
        <v>3</v>
      </c>
      <c r="P4457">
        <f>PRODUCT(G4457,H4457)</f>
        <v>20.52</v>
      </c>
      <c r="Q4457" t="b">
        <f>(I4457=P4457)</f>
        <v>1</v>
      </c>
    </row>
    <row r="4458" spans="1:17" x14ac:dyDescent="0.25">
      <c r="A4458">
        <v>320</v>
      </c>
      <c r="B4458" s="8">
        <v>59782</v>
      </c>
      <c r="C4458" s="8">
        <v>1469</v>
      </c>
      <c r="D4458" s="11">
        <v>41669</v>
      </c>
      <c r="E4458" s="13" t="s">
        <v>4</v>
      </c>
      <c r="F4458" s="13" t="s">
        <v>28</v>
      </c>
      <c r="G4458" s="8">
        <v>1</v>
      </c>
      <c r="H4458" s="6">
        <v>20.52</v>
      </c>
      <c r="I4458" s="6">
        <v>20.52</v>
      </c>
      <c r="J4458" s="13" t="s">
        <v>40</v>
      </c>
      <c r="K4458" s="13" t="s">
        <v>13</v>
      </c>
      <c r="L4458" s="13" t="s">
        <v>8</v>
      </c>
      <c r="M4458" s="13" t="s">
        <v>27</v>
      </c>
      <c r="N4458" s="18">
        <f>MATCH(J4458,Lookups!$A$1:$A$124,0)</f>
        <v>17</v>
      </c>
      <c r="O4458">
        <f>MATCH(E4458,Lookups!$D$1:$D$3,0)</f>
        <v>3</v>
      </c>
      <c r="P4458">
        <f>PRODUCT(G4458,H4458)</f>
        <v>20.52</v>
      </c>
      <c r="Q4458" t="b">
        <f>(I4458=P4458)</f>
        <v>1</v>
      </c>
    </row>
    <row r="4459" spans="1:17" x14ac:dyDescent="0.25">
      <c r="A4459">
        <v>374</v>
      </c>
      <c r="B4459" s="8">
        <v>59776</v>
      </c>
      <c r="C4459" s="8">
        <v>1255</v>
      </c>
      <c r="D4459" s="11">
        <v>41669</v>
      </c>
      <c r="E4459" s="13" t="s">
        <v>4</v>
      </c>
      <c r="F4459" s="13" t="s">
        <v>28</v>
      </c>
      <c r="G4459" s="8">
        <v>1</v>
      </c>
      <c r="H4459" s="6">
        <v>20.52</v>
      </c>
      <c r="I4459" s="6">
        <v>20.52</v>
      </c>
      <c r="J4459" s="13" t="s">
        <v>45</v>
      </c>
      <c r="K4459" s="13" t="s">
        <v>23</v>
      </c>
      <c r="L4459" s="13" t="s">
        <v>8</v>
      </c>
      <c r="M4459" s="13" t="s">
        <v>15</v>
      </c>
      <c r="N4459" s="18">
        <f>MATCH(J4459,Lookups!$A$1:$A$124,0)</f>
        <v>44</v>
      </c>
      <c r="O4459">
        <f>MATCH(E4459,Lookups!$D$1:$D$3,0)</f>
        <v>3</v>
      </c>
      <c r="P4459">
        <f>PRODUCT(G4459,H4459)</f>
        <v>20.52</v>
      </c>
      <c r="Q4459" t="b">
        <f>(I4459=P4459)</f>
        <v>1</v>
      </c>
    </row>
    <row r="4460" spans="1:17" x14ac:dyDescent="0.25">
      <c r="A4460">
        <v>705</v>
      </c>
      <c r="B4460" s="8">
        <v>59485</v>
      </c>
      <c r="C4460" s="8">
        <v>5911</v>
      </c>
      <c r="D4460" s="11">
        <v>41666</v>
      </c>
      <c r="E4460" s="13" t="s">
        <v>4</v>
      </c>
      <c r="F4460" s="13" t="s">
        <v>5</v>
      </c>
      <c r="G4460" s="8">
        <v>1</v>
      </c>
      <c r="H4460" s="6">
        <v>20.52</v>
      </c>
      <c r="I4460" s="6">
        <v>20.52</v>
      </c>
      <c r="J4460" s="13" t="s">
        <v>34</v>
      </c>
      <c r="K4460" s="13" t="s">
        <v>35</v>
      </c>
      <c r="L4460" s="13" t="s">
        <v>14</v>
      </c>
      <c r="M4460" s="13" t="s">
        <v>15</v>
      </c>
      <c r="N4460" s="18">
        <f>MATCH(J4460,Lookups!$A$1:$A$124,0)</f>
        <v>89</v>
      </c>
      <c r="O4460">
        <f>MATCH(E4460,Lookups!$D$1:$D$3,0)</f>
        <v>3</v>
      </c>
      <c r="P4460">
        <f>PRODUCT(G4460,H4460)</f>
        <v>20.52</v>
      </c>
      <c r="Q4460" t="b">
        <f>(I4460=P4460)</f>
        <v>1</v>
      </c>
    </row>
    <row r="4461" spans="1:17" x14ac:dyDescent="0.25">
      <c r="A4461">
        <v>1823</v>
      </c>
      <c r="B4461" s="8">
        <v>58837</v>
      </c>
      <c r="C4461" s="8">
        <v>2885</v>
      </c>
      <c r="D4461" s="11">
        <v>41660</v>
      </c>
      <c r="E4461" s="13" t="s">
        <v>4</v>
      </c>
      <c r="F4461" s="13" t="s">
        <v>5</v>
      </c>
      <c r="G4461" s="8">
        <v>1</v>
      </c>
      <c r="H4461" s="6">
        <v>20.52</v>
      </c>
      <c r="I4461" s="6">
        <v>20.52</v>
      </c>
      <c r="J4461" s="13" t="s">
        <v>62</v>
      </c>
      <c r="K4461" s="13" t="s">
        <v>7</v>
      </c>
      <c r="L4461" s="13" t="s">
        <v>8</v>
      </c>
      <c r="M4461" s="13" t="s">
        <v>39</v>
      </c>
      <c r="N4461" s="18">
        <f>MATCH(J4461,Lookups!$A$1:$A$124,0)</f>
        <v>48</v>
      </c>
      <c r="O4461">
        <f>MATCH(E4461,Lookups!$D$1:$D$3,0)</f>
        <v>3</v>
      </c>
      <c r="P4461">
        <f>PRODUCT(G4461,H4461)</f>
        <v>20.52</v>
      </c>
      <c r="Q4461" t="b">
        <f>(I4461=P4461)</f>
        <v>1</v>
      </c>
    </row>
    <row r="4462" spans="1:17" x14ac:dyDescent="0.25">
      <c r="A4462">
        <v>1863</v>
      </c>
      <c r="B4462" s="8">
        <v>58814</v>
      </c>
      <c r="C4462" s="8">
        <v>8706</v>
      </c>
      <c r="D4462" s="11">
        <v>41660</v>
      </c>
      <c r="E4462" s="13" t="s">
        <v>4</v>
      </c>
      <c r="F4462" s="13" t="s">
        <v>38</v>
      </c>
      <c r="G4462" s="8">
        <v>1</v>
      </c>
      <c r="H4462" s="6">
        <v>20.52</v>
      </c>
      <c r="I4462" s="6">
        <v>20.52</v>
      </c>
      <c r="J4462" s="13" t="s">
        <v>70</v>
      </c>
      <c r="K4462" s="13" t="s">
        <v>23</v>
      </c>
      <c r="L4462" s="13" t="s">
        <v>54</v>
      </c>
      <c r="M4462" s="13" t="s">
        <v>19</v>
      </c>
      <c r="N4462" s="18">
        <f>MATCH(J4462,Lookups!$A$1:$A$124,0)</f>
        <v>81</v>
      </c>
      <c r="O4462">
        <f>MATCH(E4462,Lookups!$D$1:$D$3,0)</f>
        <v>3</v>
      </c>
      <c r="P4462">
        <f>PRODUCT(G4462,H4462)</f>
        <v>20.52</v>
      </c>
      <c r="Q4462" t="b">
        <f>(I4462=P4462)</f>
        <v>1</v>
      </c>
    </row>
    <row r="4463" spans="1:17" x14ac:dyDescent="0.25">
      <c r="A4463">
        <v>3543</v>
      </c>
      <c r="B4463" s="8">
        <v>57771</v>
      </c>
      <c r="C4463" s="8">
        <v>15035</v>
      </c>
      <c r="D4463" s="11">
        <v>41650</v>
      </c>
      <c r="E4463" s="13" t="s">
        <v>4</v>
      </c>
      <c r="F4463" s="13" t="s">
        <v>28</v>
      </c>
      <c r="G4463" s="8">
        <v>1</v>
      </c>
      <c r="H4463" s="6">
        <v>20.52</v>
      </c>
      <c r="I4463" s="6">
        <v>20.52</v>
      </c>
      <c r="J4463" s="13" t="s">
        <v>79</v>
      </c>
      <c r="K4463" s="13" t="s">
        <v>13</v>
      </c>
      <c r="L4463" s="13" t="s">
        <v>33</v>
      </c>
      <c r="M4463" s="13" t="s">
        <v>19</v>
      </c>
      <c r="N4463" s="18">
        <f>MATCH(J4463,Lookups!$A$1:$A$124,0)</f>
        <v>120</v>
      </c>
      <c r="O4463">
        <f>MATCH(E4463,Lookups!$D$1:$D$3,0)</f>
        <v>3</v>
      </c>
      <c r="P4463">
        <f>PRODUCT(G4463,H4463)</f>
        <v>20.52</v>
      </c>
      <c r="Q4463" t="b">
        <f>(I4463=P4463)</f>
        <v>1</v>
      </c>
    </row>
    <row r="4464" spans="1:17" x14ac:dyDescent="0.25">
      <c r="A4464">
        <v>4000</v>
      </c>
      <c r="B4464" s="8">
        <v>57457</v>
      </c>
      <c r="C4464" s="8">
        <v>5151</v>
      </c>
      <c r="D4464" s="11">
        <v>41647</v>
      </c>
      <c r="E4464" s="13" t="s">
        <v>4</v>
      </c>
      <c r="F4464" s="13" t="s">
        <v>38</v>
      </c>
      <c r="G4464" s="8">
        <v>1</v>
      </c>
      <c r="H4464" s="6">
        <v>20.52</v>
      </c>
      <c r="I4464" s="6">
        <v>20.52</v>
      </c>
      <c r="J4464" s="13" t="s">
        <v>106</v>
      </c>
      <c r="K4464" s="13" t="s">
        <v>56</v>
      </c>
      <c r="L4464" s="13" t="s">
        <v>8</v>
      </c>
      <c r="M4464" s="13" t="s">
        <v>19</v>
      </c>
      <c r="N4464" s="18">
        <f>MATCH(J4464,Lookups!$A$1:$A$124,0)</f>
        <v>41</v>
      </c>
      <c r="O4464">
        <f>MATCH(E4464,Lookups!$D$1:$D$3,0)</f>
        <v>3</v>
      </c>
      <c r="P4464">
        <f>PRODUCT(G4464,H4464)</f>
        <v>20.52</v>
      </c>
      <c r="Q4464" t="b">
        <f>(I4464=P4464)</f>
        <v>1</v>
      </c>
    </row>
    <row r="4465" spans="1:17" x14ac:dyDescent="0.25">
      <c r="A4465">
        <v>3367</v>
      </c>
      <c r="B4465" s="8">
        <v>57884</v>
      </c>
      <c r="C4465" s="8">
        <v>8866</v>
      </c>
      <c r="D4465" s="11">
        <v>41651</v>
      </c>
      <c r="E4465" s="13" t="s">
        <v>4</v>
      </c>
      <c r="F4465" s="13" t="s">
        <v>28</v>
      </c>
      <c r="G4465" s="8">
        <v>1</v>
      </c>
      <c r="H4465" s="6">
        <v>20.37</v>
      </c>
      <c r="I4465" s="6">
        <v>20.37</v>
      </c>
      <c r="J4465" s="13" t="s">
        <v>53</v>
      </c>
      <c r="K4465" s="13" t="s">
        <v>25</v>
      </c>
      <c r="L4465" s="13" t="s">
        <v>54</v>
      </c>
      <c r="M4465" s="13" t="s">
        <v>19</v>
      </c>
      <c r="N4465" s="18">
        <f>MATCH(J4465,Lookups!$A$1:$A$124,0)</f>
        <v>43</v>
      </c>
      <c r="O4465">
        <f>MATCH(E4465,Lookups!$D$1:$D$3,0)</f>
        <v>3</v>
      </c>
      <c r="P4465">
        <f>PRODUCT(G4465,H4465)</f>
        <v>20.37</v>
      </c>
      <c r="Q4465" t="b">
        <f>(I4465=P4465)</f>
        <v>1</v>
      </c>
    </row>
    <row r="4466" spans="1:17" x14ac:dyDescent="0.25">
      <c r="A4466">
        <v>4213</v>
      </c>
      <c r="B4466" s="8">
        <v>57347</v>
      </c>
      <c r="C4466" s="8">
        <v>22273</v>
      </c>
      <c r="D4466" s="11">
        <v>41646</v>
      </c>
      <c r="E4466" s="13" t="s">
        <v>75</v>
      </c>
      <c r="F4466" s="13" t="s">
        <v>30</v>
      </c>
      <c r="G4466" s="8">
        <v>1</v>
      </c>
      <c r="H4466" s="6">
        <v>20.14</v>
      </c>
      <c r="I4466" s="6">
        <v>20.14</v>
      </c>
      <c r="J4466" s="13" t="s">
        <v>78</v>
      </c>
      <c r="K4466" s="13" t="s">
        <v>35</v>
      </c>
      <c r="L4466" s="13" t="s">
        <v>8</v>
      </c>
      <c r="M4466" s="13" t="s">
        <v>27</v>
      </c>
      <c r="N4466" s="18">
        <f>MATCH(J4466,Lookups!$A$1:$A$124,0)</f>
        <v>34</v>
      </c>
      <c r="O4466">
        <f>MATCH(E4466,Lookups!$D$1:$D$3,0)</f>
        <v>2</v>
      </c>
      <c r="P4466">
        <f>PRODUCT(G4466,H4466)</f>
        <v>20.14</v>
      </c>
      <c r="Q4466" t="b">
        <f>(I4466=P4466)</f>
        <v>1</v>
      </c>
    </row>
    <row r="4467" spans="1:17" x14ac:dyDescent="0.25">
      <c r="A4467">
        <v>5064</v>
      </c>
      <c r="B4467" s="8">
        <v>56722</v>
      </c>
      <c r="C4467" s="8">
        <v>893</v>
      </c>
      <c r="D4467" s="11">
        <v>41640</v>
      </c>
      <c r="E4467" s="13" t="s">
        <v>4</v>
      </c>
      <c r="F4467" s="13" t="s">
        <v>38</v>
      </c>
      <c r="G4467" s="8">
        <v>1</v>
      </c>
      <c r="H4467" s="6">
        <v>20.14</v>
      </c>
      <c r="I4467" s="6">
        <v>20.14</v>
      </c>
      <c r="J4467" s="13" t="s">
        <v>90</v>
      </c>
      <c r="K4467" s="13" t="s">
        <v>32</v>
      </c>
      <c r="L4467" s="13" t="s">
        <v>54</v>
      </c>
      <c r="M4467" s="13" t="s">
        <v>39</v>
      </c>
      <c r="N4467" s="18">
        <f>MATCH(J4467,Lookups!$A$1:$A$124,0)</f>
        <v>56</v>
      </c>
      <c r="O4467">
        <f>MATCH(E4467,Lookups!$D$1:$D$3,0)</f>
        <v>3</v>
      </c>
      <c r="P4467">
        <f>PRODUCT(G4467,H4467)</f>
        <v>20.14</v>
      </c>
      <c r="Q4467" t="b">
        <f>(I4467=P4467)</f>
        <v>1</v>
      </c>
    </row>
    <row r="4468" spans="1:17" x14ac:dyDescent="0.25">
      <c r="A4468">
        <v>859</v>
      </c>
      <c r="B4468" s="8">
        <v>59323</v>
      </c>
      <c r="C4468" s="8">
        <v>1753</v>
      </c>
      <c r="D4468" s="11">
        <v>41665</v>
      </c>
      <c r="E4468" s="13" t="s">
        <v>4</v>
      </c>
      <c r="F4468" s="13" t="s">
        <v>5</v>
      </c>
      <c r="G4468" s="8">
        <v>1</v>
      </c>
      <c r="H4468" s="6">
        <v>20.14</v>
      </c>
      <c r="I4468" s="6">
        <v>20.14</v>
      </c>
      <c r="J4468" s="13" t="s">
        <v>78</v>
      </c>
      <c r="K4468" s="13" t="s">
        <v>35</v>
      </c>
      <c r="L4468" s="13" t="s">
        <v>8</v>
      </c>
      <c r="M4468" s="13" t="s">
        <v>15</v>
      </c>
      <c r="N4468" s="18">
        <f>MATCH(J4468,Lookups!$A$1:$A$124,0)</f>
        <v>34</v>
      </c>
      <c r="O4468">
        <f>MATCH(E4468,Lookups!$D$1:$D$3,0)</f>
        <v>3</v>
      </c>
      <c r="P4468">
        <f>PRODUCT(G4468,H4468)</f>
        <v>20.14</v>
      </c>
      <c r="Q4468" t="b">
        <f>(I4468=P4468)</f>
        <v>1</v>
      </c>
    </row>
    <row r="4469" spans="1:17" x14ac:dyDescent="0.25">
      <c r="A4469">
        <v>3557</v>
      </c>
      <c r="B4469" s="8">
        <v>57786</v>
      </c>
      <c r="C4469" s="8">
        <v>2758</v>
      </c>
      <c r="D4469" s="11">
        <v>41650</v>
      </c>
      <c r="E4469" s="13" t="s">
        <v>4</v>
      </c>
      <c r="F4469" s="13" t="s">
        <v>5</v>
      </c>
      <c r="G4469" s="8">
        <v>1</v>
      </c>
      <c r="H4469" s="6">
        <v>20.14</v>
      </c>
      <c r="I4469" s="6">
        <v>20.14</v>
      </c>
      <c r="J4469" s="13" t="s">
        <v>78</v>
      </c>
      <c r="K4469" s="13" t="s">
        <v>35</v>
      </c>
      <c r="L4469" s="13" t="s">
        <v>8</v>
      </c>
      <c r="M4469" s="13" t="s">
        <v>18</v>
      </c>
      <c r="N4469" s="18">
        <f>MATCH(J4469,Lookups!$A$1:$A$124,0)</f>
        <v>34</v>
      </c>
      <c r="O4469">
        <f>MATCH(E4469,Lookups!$D$1:$D$3,0)</f>
        <v>3</v>
      </c>
      <c r="P4469">
        <f>PRODUCT(G4469,H4469)</f>
        <v>20.14</v>
      </c>
      <c r="Q4469" t="b">
        <f>(I4469=P4469)</f>
        <v>1</v>
      </c>
    </row>
    <row r="4470" spans="1:17" x14ac:dyDescent="0.25">
      <c r="A4470">
        <v>3885</v>
      </c>
      <c r="B4470" s="8">
        <v>57561</v>
      </c>
      <c r="C4470" s="8">
        <v>11351</v>
      </c>
      <c r="D4470" s="11">
        <v>41648</v>
      </c>
      <c r="E4470" s="13" t="s">
        <v>4</v>
      </c>
      <c r="F4470" s="13" t="s">
        <v>5</v>
      </c>
      <c r="G4470" s="8">
        <v>1</v>
      </c>
      <c r="H4470" s="6">
        <v>20.14</v>
      </c>
      <c r="I4470" s="6">
        <v>20.14</v>
      </c>
      <c r="J4470" s="13" t="s">
        <v>78</v>
      </c>
      <c r="K4470" s="13" t="s">
        <v>35</v>
      </c>
      <c r="L4470" s="13" t="s">
        <v>8</v>
      </c>
      <c r="M4470" s="13" t="s">
        <v>9</v>
      </c>
      <c r="N4470" s="18">
        <f>MATCH(J4470,Lookups!$A$1:$A$124,0)</f>
        <v>34</v>
      </c>
      <c r="O4470">
        <f>MATCH(E4470,Lookups!$D$1:$D$3,0)</f>
        <v>3</v>
      </c>
      <c r="P4470">
        <f>PRODUCT(G4470,H4470)</f>
        <v>20.14</v>
      </c>
      <c r="Q4470" t="b">
        <f>(I4470=P4470)</f>
        <v>1</v>
      </c>
    </row>
    <row r="4471" spans="1:17" x14ac:dyDescent="0.25">
      <c r="A4471">
        <v>2331</v>
      </c>
      <c r="B4471" s="8">
        <v>58509</v>
      </c>
      <c r="C4471" s="8">
        <v>9847</v>
      </c>
      <c r="D4471" s="11">
        <v>41657</v>
      </c>
      <c r="E4471" s="13" t="s">
        <v>75</v>
      </c>
      <c r="F4471" s="13" t="s">
        <v>5</v>
      </c>
      <c r="G4471" s="8">
        <v>1</v>
      </c>
      <c r="H4471" s="6">
        <v>20.079999999999998</v>
      </c>
      <c r="I4471" s="6">
        <v>20.079999999999998</v>
      </c>
      <c r="J4471" s="13" t="s">
        <v>148</v>
      </c>
      <c r="K4471" s="13" t="s">
        <v>35</v>
      </c>
      <c r="L4471" s="13" t="s">
        <v>8</v>
      </c>
      <c r="M4471" s="13" t="s">
        <v>39</v>
      </c>
      <c r="N4471" s="18">
        <f>MATCH(J4471,Lookups!$A$1:$A$124,0)</f>
        <v>33</v>
      </c>
      <c r="O4471">
        <f>MATCH(E4471,Lookups!$D$1:$D$3,0)</f>
        <v>2</v>
      </c>
      <c r="P4471">
        <f>PRODUCT(G4471,H4471)</f>
        <v>20.079999999999998</v>
      </c>
      <c r="Q4471" t="b">
        <f>(I4471=P4471)</f>
        <v>1</v>
      </c>
    </row>
    <row r="4472" spans="1:17" x14ac:dyDescent="0.25">
      <c r="A4472">
        <v>1931</v>
      </c>
      <c r="B4472" s="8">
        <v>58749</v>
      </c>
      <c r="C4472" s="8">
        <v>4224</v>
      </c>
      <c r="D4472" s="11">
        <v>41659</v>
      </c>
      <c r="E4472" s="13" t="s">
        <v>4</v>
      </c>
      <c r="F4472" s="13" t="s">
        <v>28</v>
      </c>
      <c r="G4472" s="8">
        <v>1</v>
      </c>
      <c r="H4472" s="6">
        <v>20.079999999999998</v>
      </c>
      <c r="I4472" s="6">
        <v>20.079999999999998</v>
      </c>
      <c r="J4472" s="13" t="s">
        <v>77</v>
      </c>
      <c r="K4472" s="13" t="s">
        <v>60</v>
      </c>
      <c r="L4472" s="13" t="s">
        <v>8</v>
      </c>
      <c r="M4472" s="13" t="s">
        <v>27</v>
      </c>
      <c r="N4472" s="18">
        <f>MATCH(J4472,Lookups!$A$1:$A$124,0)</f>
        <v>10</v>
      </c>
      <c r="O4472">
        <f>MATCH(E4472,Lookups!$D$1:$D$3,0)</f>
        <v>3</v>
      </c>
      <c r="P4472">
        <f>PRODUCT(G4472,H4472)</f>
        <v>20.079999999999998</v>
      </c>
      <c r="Q4472" t="b">
        <f>(I4472=P4472)</f>
        <v>1</v>
      </c>
    </row>
    <row r="4473" spans="1:17" x14ac:dyDescent="0.25">
      <c r="A4473">
        <v>2374</v>
      </c>
      <c r="B4473" s="8">
        <v>58574</v>
      </c>
      <c r="C4473" s="8">
        <v>27</v>
      </c>
      <c r="D4473" s="11">
        <v>41657</v>
      </c>
      <c r="E4473" s="13" t="s">
        <v>4</v>
      </c>
      <c r="F4473" s="13" t="s">
        <v>5</v>
      </c>
      <c r="G4473" s="8">
        <v>1</v>
      </c>
      <c r="H4473" s="6">
        <v>20.079999999999998</v>
      </c>
      <c r="I4473" s="6">
        <v>20.079999999999998</v>
      </c>
      <c r="J4473" s="13" t="s">
        <v>65</v>
      </c>
      <c r="K4473" s="13" t="s">
        <v>66</v>
      </c>
      <c r="L4473" s="13" t="s">
        <v>8</v>
      </c>
      <c r="M4473" s="13" t="s">
        <v>19</v>
      </c>
      <c r="N4473" s="18">
        <f>MATCH(J4473,Lookups!$A$1:$A$124,0)</f>
        <v>15</v>
      </c>
      <c r="O4473">
        <f>MATCH(E4473,Lookups!$D$1:$D$3,0)</f>
        <v>3</v>
      </c>
      <c r="P4473">
        <f>PRODUCT(G4473,H4473)</f>
        <v>20.079999999999998</v>
      </c>
      <c r="Q4473" t="b">
        <f>(I4473=P4473)</f>
        <v>1</v>
      </c>
    </row>
    <row r="4474" spans="1:17" x14ac:dyDescent="0.25">
      <c r="A4474">
        <v>3327</v>
      </c>
      <c r="B4474" s="8">
        <v>57890</v>
      </c>
      <c r="C4474" s="8">
        <v>9439</v>
      </c>
      <c r="D4474" s="11">
        <v>41651</v>
      </c>
      <c r="E4474" s="13" t="s">
        <v>4</v>
      </c>
      <c r="F4474" s="13" t="s">
        <v>38</v>
      </c>
      <c r="G4474" s="8">
        <v>1</v>
      </c>
      <c r="H4474" s="6">
        <v>20.079999999999998</v>
      </c>
      <c r="I4474" s="6">
        <v>20.079999999999998</v>
      </c>
      <c r="J4474" s="13" t="s">
        <v>44</v>
      </c>
      <c r="K4474" s="13" t="s">
        <v>25</v>
      </c>
      <c r="L4474" s="13" t="s">
        <v>33</v>
      </c>
      <c r="M4474" s="13" t="s">
        <v>19</v>
      </c>
      <c r="N4474" s="18">
        <f>MATCH(J4474,Lookups!$A$1:$A$124,0)</f>
        <v>119</v>
      </c>
      <c r="O4474">
        <f>MATCH(E4474,Lookups!$D$1:$D$3,0)</f>
        <v>3</v>
      </c>
      <c r="P4474">
        <f>PRODUCT(G4474,H4474)</f>
        <v>20.079999999999998</v>
      </c>
      <c r="Q4474" t="b">
        <f>(I4474=P4474)</f>
        <v>1</v>
      </c>
    </row>
    <row r="4475" spans="1:17" x14ac:dyDescent="0.25">
      <c r="A4475">
        <v>836</v>
      </c>
      <c r="B4475" s="8">
        <v>59502</v>
      </c>
      <c r="C4475" s="8">
        <v>198</v>
      </c>
      <c r="D4475" s="11">
        <v>41666</v>
      </c>
      <c r="E4475" s="13" t="s">
        <v>4</v>
      </c>
      <c r="F4475" s="13" t="s">
        <v>28</v>
      </c>
      <c r="G4475" s="8">
        <v>1</v>
      </c>
      <c r="H4475" s="6">
        <v>20.079999999999998</v>
      </c>
      <c r="I4475" s="6">
        <v>20.079999999999998</v>
      </c>
      <c r="J4475" s="13" t="s">
        <v>148</v>
      </c>
      <c r="K4475" s="13" t="s">
        <v>35</v>
      </c>
      <c r="L4475" s="13" t="s">
        <v>8</v>
      </c>
      <c r="M4475" s="13" t="s">
        <v>27</v>
      </c>
      <c r="N4475" s="18">
        <f>MATCH(J4475,Lookups!$A$1:$A$124,0)</f>
        <v>33</v>
      </c>
      <c r="O4475">
        <f>MATCH(E4475,Lookups!$D$1:$D$3,0)</f>
        <v>3</v>
      </c>
      <c r="P4475">
        <f>PRODUCT(G4475,H4475)</f>
        <v>20.079999999999998</v>
      </c>
      <c r="Q4475" t="b">
        <f>(I4475=P4475)</f>
        <v>1</v>
      </c>
    </row>
    <row r="4476" spans="1:17" x14ac:dyDescent="0.25">
      <c r="A4476">
        <v>680</v>
      </c>
      <c r="B4476" s="8">
        <v>59510</v>
      </c>
      <c r="C4476" s="8">
        <v>12349</v>
      </c>
      <c r="D4476" s="11">
        <v>41666</v>
      </c>
      <c r="E4476" s="13" t="s">
        <v>4</v>
      </c>
      <c r="F4476" s="13" t="s">
        <v>38</v>
      </c>
      <c r="G4476" s="8">
        <v>1</v>
      </c>
      <c r="H4476" s="6">
        <v>20.079999999999998</v>
      </c>
      <c r="I4476" s="6">
        <v>20.079999999999998</v>
      </c>
      <c r="J4476" s="13" t="s">
        <v>148</v>
      </c>
      <c r="K4476" s="13" t="s">
        <v>35</v>
      </c>
      <c r="L4476" s="13" t="s">
        <v>8</v>
      </c>
      <c r="M4476" s="13" t="s">
        <v>9</v>
      </c>
      <c r="N4476" s="18">
        <f>MATCH(J4476,Lookups!$A$1:$A$124,0)</f>
        <v>33</v>
      </c>
      <c r="O4476">
        <f>MATCH(E4476,Lookups!$D$1:$D$3,0)</f>
        <v>3</v>
      </c>
      <c r="P4476">
        <f>PRODUCT(G4476,H4476)</f>
        <v>20.079999999999998</v>
      </c>
      <c r="Q4476" t="b">
        <f>(I4476=P4476)</f>
        <v>1</v>
      </c>
    </row>
    <row r="4477" spans="1:17" x14ac:dyDescent="0.25">
      <c r="A4477">
        <v>3659</v>
      </c>
      <c r="B4477" s="8">
        <v>57723</v>
      </c>
      <c r="C4477" s="8">
        <v>1553</v>
      </c>
      <c r="D4477" s="11">
        <v>41650</v>
      </c>
      <c r="E4477" s="13" t="s">
        <v>4</v>
      </c>
      <c r="F4477" s="13" t="s">
        <v>5</v>
      </c>
      <c r="G4477" s="8">
        <v>1</v>
      </c>
      <c r="H4477" s="6">
        <v>20.079999999999998</v>
      </c>
      <c r="I4477" s="6">
        <v>20.079999999999998</v>
      </c>
      <c r="J4477" s="13" t="s">
        <v>148</v>
      </c>
      <c r="K4477" s="13" t="s">
        <v>35</v>
      </c>
      <c r="L4477" s="13" t="s">
        <v>8</v>
      </c>
      <c r="M4477" s="13" t="s">
        <v>39</v>
      </c>
      <c r="N4477" s="18">
        <f>MATCH(J4477,Lookups!$A$1:$A$124,0)</f>
        <v>33</v>
      </c>
      <c r="O4477">
        <f>MATCH(E4477,Lookups!$D$1:$D$3,0)</f>
        <v>3</v>
      </c>
      <c r="P4477">
        <f>PRODUCT(G4477,H4477)</f>
        <v>20.079999999999998</v>
      </c>
      <c r="Q4477" t="b">
        <f>(I4477=P4477)</f>
        <v>1</v>
      </c>
    </row>
    <row r="4478" spans="1:17" x14ac:dyDescent="0.25">
      <c r="A4478">
        <v>3514</v>
      </c>
      <c r="B4478" s="8">
        <v>57719</v>
      </c>
      <c r="C4478" s="8">
        <v>142</v>
      </c>
      <c r="D4478" s="11">
        <v>41650</v>
      </c>
      <c r="E4478" s="13" t="s">
        <v>4</v>
      </c>
      <c r="F4478" s="13" t="s">
        <v>38</v>
      </c>
      <c r="G4478" s="8">
        <v>1</v>
      </c>
      <c r="H4478" s="6">
        <v>19.88</v>
      </c>
      <c r="I4478" s="6">
        <v>19.88</v>
      </c>
      <c r="J4478" s="13" t="s">
        <v>90</v>
      </c>
      <c r="K4478" s="13" t="s">
        <v>32</v>
      </c>
      <c r="L4478" s="13" t="s">
        <v>54</v>
      </c>
      <c r="M4478" s="13" t="s">
        <v>18</v>
      </c>
      <c r="N4478" s="18">
        <f>MATCH(J4478,Lookups!$A$1:$A$124,0)</f>
        <v>56</v>
      </c>
      <c r="O4478">
        <f>MATCH(E4478,Lookups!$D$1:$D$3,0)</f>
        <v>3</v>
      </c>
      <c r="P4478">
        <f>PRODUCT(G4478,H4478)</f>
        <v>19.88</v>
      </c>
      <c r="Q4478" t="b">
        <f>(I4478=P4478)</f>
        <v>1</v>
      </c>
    </row>
    <row r="4479" spans="1:17" x14ac:dyDescent="0.25">
      <c r="A4479">
        <v>3525</v>
      </c>
      <c r="B4479" s="8">
        <v>57735</v>
      </c>
      <c r="C4479" s="8">
        <v>3982</v>
      </c>
      <c r="D4479" s="11">
        <v>41650</v>
      </c>
      <c r="E4479" s="13" t="s">
        <v>4</v>
      </c>
      <c r="F4479" s="13" t="s">
        <v>28</v>
      </c>
      <c r="G4479" s="8">
        <v>1</v>
      </c>
      <c r="H4479" s="6">
        <v>19.88</v>
      </c>
      <c r="I4479" s="6">
        <v>19.88</v>
      </c>
      <c r="J4479" s="13" t="s">
        <v>135</v>
      </c>
      <c r="K4479" s="13" t="s">
        <v>11</v>
      </c>
      <c r="L4479" s="13" t="s">
        <v>8</v>
      </c>
      <c r="M4479" s="13" t="s">
        <v>27</v>
      </c>
      <c r="N4479" s="18">
        <f>MATCH(J4479,Lookups!$A$1:$A$124,0)</f>
        <v>32</v>
      </c>
      <c r="O4479">
        <f>MATCH(E4479,Lookups!$D$1:$D$3,0)</f>
        <v>3</v>
      </c>
      <c r="P4479">
        <f>PRODUCT(G4479,H4479)</f>
        <v>19.88</v>
      </c>
      <c r="Q4479" t="b">
        <f>(I4479=P4479)</f>
        <v>1</v>
      </c>
    </row>
    <row r="4480" spans="1:17" x14ac:dyDescent="0.25">
      <c r="A4480">
        <v>4195</v>
      </c>
      <c r="B4480" s="8">
        <v>57362</v>
      </c>
      <c r="C4480" s="8">
        <v>22288</v>
      </c>
      <c r="D4480" s="11">
        <v>41646</v>
      </c>
      <c r="E4480" s="13" t="s">
        <v>4</v>
      </c>
      <c r="F4480" s="13" t="s">
        <v>38</v>
      </c>
      <c r="G4480" s="8">
        <v>1</v>
      </c>
      <c r="H4480" s="6">
        <v>19.88</v>
      </c>
      <c r="I4480" s="6">
        <v>19.88</v>
      </c>
      <c r="J4480" s="13" t="s">
        <v>135</v>
      </c>
      <c r="K4480" s="13" t="s">
        <v>11</v>
      </c>
      <c r="L4480" s="13" t="s">
        <v>8</v>
      </c>
      <c r="M4480" s="13" t="s">
        <v>19</v>
      </c>
      <c r="N4480" s="18">
        <f>MATCH(J4480,Lookups!$A$1:$A$124,0)</f>
        <v>32</v>
      </c>
      <c r="O4480">
        <f>MATCH(E4480,Lookups!$D$1:$D$3,0)</f>
        <v>3</v>
      </c>
      <c r="P4480">
        <f>PRODUCT(G4480,H4480)</f>
        <v>19.88</v>
      </c>
      <c r="Q4480" t="b">
        <f>(I4480=P4480)</f>
        <v>1</v>
      </c>
    </row>
    <row r="4481" spans="1:17" x14ac:dyDescent="0.25">
      <c r="A4481">
        <v>4556</v>
      </c>
      <c r="B4481" s="8">
        <v>57186</v>
      </c>
      <c r="C4481" s="8">
        <v>22236</v>
      </c>
      <c r="D4481" s="11">
        <v>41644</v>
      </c>
      <c r="E4481" s="13" t="s">
        <v>4</v>
      </c>
      <c r="F4481" s="13" t="s">
        <v>38</v>
      </c>
      <c r="G4481" s="8">
        <v>1</v>
      </c>
      <c r="H4481" s="6">
        <v>19.88</v>
      </c>
      <c r="I4481" s="6">
        <v>19.88</v>
      </c>
      <c r="J4481" s="13" t="s">
        <v>135</v>
      </c>
      <c r="K4481" s="13" t="s">
        <v>11</v>
      </c>
      <c r="L4481" s="13" t="s">
        <v>8</v>
      </c>
      <c r="M4481" s="13" t="s">
        <v>39</v>
      </c>
      <c r="N4481" s="18">
        <f>MATCH(J4481,Lookups!$A$1:$A$124,0)</f>
        <v>32</v>
      </c>
      <c r="O4481">
        <f>MATCH(E4481,Lookups!$D$1:$D$3,0)</f>
        <v>3</v>
      </c>
      <c r="P4481">
        <f>PRODUCT(G4481,H4481)</f>
        <v>19.88</v>
      </c>
      <c r="Q4481" t="b">
        <f>(I4481=P4481)</f>
        <v>1</v>
      </c>
    </row>
    <row r="4482" spans="1:17" x14ac:dyDescent="0.25">
      <c r="A4482">
        <v>1738</v>
      </c>
      <c r="B4482" s="8">
        <v>58904</v>
      </c>
      <c r="C4482" s="8">
        <v>13710</v>
      </c>
      <c r="D4482" s="11">
        <v>41661</v>
      </c>
      <c r="E4482" s="13" t="s">
        <v>4</v>
      </c>
      <c r="F4482" s="13" t="s">
        <v>5</v>
      </c>
      <c r="G4482" s="8">
        <v>1</v>
      </c>
      <c r="H4482" s="6">
        <v>19.88</v>
      </c>
      <c r="I4482" s="6">
        <v>19.88</v>
      </c>
      <c r="J4482" s="13" t="s">
        <v>84</v>
      </c>
      <c r="K4482" s="13" t="s">
        <v>56</v>
      </c>
      <c r="L4482" s="13" t="s">
        <v>49</v>
      </c>
      <c r="M4482" s="13" t="s">
        <v>18</v>
      </c>
      <c r="N4482" s="18">
        <f>MATCH(J4482,Lookups!$A$1:$A$124,0)</f>
        <v>92</v>
      </c>
      <c r="O4482">
        <f>MATCH(E4482,Lookups!$D$1:$D$3,0)</f>
        <v>3</v>
      </c>
      <c r="P4482">
        <f>PRODUCT(G4482,H4482)</f>
        <v>19.88</v>
      </c>
      <c r="Q4482" t="b">
        <f>(I4482=P4482)</f>
        <v>1</v>
      </c>
    </row>
    <row r="4483" spans="1:17" x14ac:dyDescent="0.25">
      <c r="A4483">
        <v>266</v>
      </c>
      <c r="B4483" s="8">
        <v>59752</v>
      </c>
      <c r="C4483" s="8">
        <v>11930</v>
      </c>
      <c r="D4483" s="11">
        <v>41669</v>
      </c>
      <c r="E4483" s="13" t="s">
        <v>75</v>
      </c>
      <c r="F4483" s="13" t="s">
        <v>5</v>
      </c>
      <c r="G4483" s="8">
        <v>1</v>
      </c>
      <c r="H4483" s="6">
        <v>19.850000000000001</v>
      </c>
      <c r="I4483" s="6">
        <v>19.850000000000001</v>
      </c>
      <c r="J4483" s="13" t="s">
        <v>16</v>
      </c>
      <c r="K4483" s="13" t="s">
        <v>17</v>
      </c>
      <c r="L4483" s="13" t="s">
        <v>8</v>
      </c>
      <c r="M4483" s="13" t="s">
        <v>9</v>
      </c>
      <c r="N4483" s="18">
        <f>MATCH(J4483,Lookups!$A$1:$A$124,0)</f>
        <v>31</v>
      </c>
      <c r="O4483">
        <f>MATCH(E4483,Lookups!$D$1:$D$3,0)</f>
        <v>2</v>
      </c>
      <c r="P4483">
        <f>PRODUCT(G4483,H4483)</f>
        <v>19.850000000000001</v>
      </c>
      <c r="Q4483" t="b">
        <f>(I4483=P4483)</f>
        <v>1</v>
      </c>
    </row>
    <row r="4484" spans="1:17" x14ac:dyDescent="0.25">
      <c r="A4484">
        <v>2257</v>
      </c>
      <c r="B4484" s="8">
        <v>58524</v>
      </c>
      <c r="C4484" s="8">
        <v>2619</v>
      </c>
      <c r="D4484" s="11">
        <v>41657</v>
      </c>
      <c r="E4484" s="13" t="s">
        <v>75</v>
      </c>
      <c r="F4484" s="13" t="s">
        <v>5</v>
      </c>
      <c r="G4484" s="8">
        <v>1</v>
      </c>
      <c r="H4484" s="6">
        <v>19.850000000000001</v>
      </c>
      <c r="I4484" s="6">
        <v>19.850000000000001</v>
      </c>
      <c r="J4484" s="13" t="s">
        <v>16</v>
      </c>
      <c r="K4484" s="13" t="s">
        <v>17</v>
      </c>
      <c r="L4484" s="13" t="s">
        <v>8</v>
      </c>
      <c r="M4484" s="13" t="s">
        <v>27</v>
      </c>
      <c r="N4484" s="18">
        <f>MATCH(J4484,Lookups!$A$1:$A$124,0)</f>
        <v>31</v>
      </c>
      <c r="O4484">
        <f>MATCH(E4484,Lookups!$D$1:$D$3,0)</f>
        <v>2</v>
      </c>
      <c r="P4484">
        <f>PRODUCT(G4484,H4484)</f>
        <v>19.850000000000001</v>
      </c>
      <c r="Q4484" t="b">
        <f>(I4484=P4484)</f>
        <v>1</v>
      </c>
    </row>
    <row r="4485" spans="1:17" x14ac:dyDescent="0.25">
      <c r="A4485">
        <v>2325</v>
      </c>
      <c r="B4485" s="8">
        <v>58589</v>
      </c>
      <c r="C4485" s="8">
        <v>542</v>
      </c>
      <c r="D4485" s="11">
        <v>41657</v>
      </c>
      <c r="E4485" s="13" t="s">
        <v>75</v>
      </c>
      <c r="F4485" s="13" t="s">
        <v>38</v>
      </c>
      <c r="G4485" s="8">
        <v>1</v>
      </c>
      <c r="H4485" s="6">
        <v>19.850000000000001</v>
      </c>
      <c r="I4485" s="6">
        <v>19.850000000000001</v>
      </c>
      <c r="J4485" s="13" t="s">
        <v>16</v>
      </c>
      <c r="K4485" s="13" t="s">
        <v>17</v>
      </c>
      <c r="L4485" s="13" t="s">
        <v>8</v>
      </c>
      <c r="M4485" s="13" t="s">
        <v>39</v>
      </c>
      <c r="N4485" s="18">
        <f>MATCH(J4485,Lookups!$A$1:$A$124,0)</f>
        <v>31</v>
      </c>
      <c r="O4485">
        <f>MATCH(E4485,Lookups!$D$1:$D$3,0)</f>
        <v>2</v>
      </c>
      <c r="P4485">
        <f>PRODUCT(G4485,H4485)</f>
        <v>19.850000000000001</v>
      </c>
      <c r="Q4485" t="b">
        <f>(I4485=P4485)</f>
        <v>1</v>
      </c>
    </row>
    <row r="4486" spans="1:17" x14ac:dyDescent="0.25">
      <c r="A4486">
        <v>3449</v>
      </c>
      <c r="B4486" s="8">
        <v>57746</v>
      </c>
      <c r="C4486" s="8">
        <v>9386</v>
      </c>
      <c r="D4486" s="11">
        <v>41650</v>
      </c>
      <c r="E4486" s="13" t="s">
        <v>75</v>
      </c>
      <c r="F4486" s="13" t="s">
        <v>5</v>
      </c>
      <c r="G4486" s="8">
        <v>1</v>
      </c>
      <c r="H4486" s="6">
        <v>19.850000000000001</v>
      </c>
      <c r="I4486" s="6">
        <v>19.850000000000001</v>
      </c>
      <c r="J4486" s="13" t="s">
        <v>16</v>
      </c>
      <c r="K4486" s="13" t="s">
        <v>17</v>
      </c>
      <c r="L4486" s="13" t="s">
        <v>8</v>
      </c>
      <c r="M4486" s="13" t="s">
        <v>39</v>
      </c>
      <c r="N4486" s="18">
        <f>MATCH(J4486,Lookups!$A$1:$A$124,0)</f>
        <v>31</v>
      </c>
      <c r="O4486">
        <f>MATCH(E4486,Lookups!$D$1:$D$3,0)</f>
        <v>2</v>
      </c>
      <c r="P4486">
        <f>PRODUCT(G4486,H4486)</f>
        <v>19.850000000000001</v>
      </c>
      <c r="Q4486" t="b">
        <f>(I4486=P4486)</f>
        <v>1</v>
      </c>
    </row>
    <row r="4487" spans="1:17" x14ac:dyDescent="0.25">
      <c r="A4487">
        <v>3816</v>
      </c>
      <c r="B4487" s="8">
        <v>57653</v>
      </c>
      <c r="C4487" s="8">
        <v>2309</v>
      </c>
      <c r="D4487" s="11">
        <v>41649</v>
      </c>
      <c r="E4487" s="13" t="s">
        <v>75</v>
      </c>
      <c r="F4487" s="13" t="s">
        <v>5</v>
      </c>
      <c r="G4487" s="8">
        <v>1</v>
      </c>
      <c r="H4487" s="6">
        <v>19.850000000000001</v>
      </c>
      <c r="I4487" s="6">
        <v>19.850000000000001</v>
      </c>
      <c r="J4487" s="13" t="s">
        <v>16</v>
      </c>
      <c r="K4487" s="13" t="s">
        <v>17</v>
      </c>
      <c r="L4487" s="13" t="s">
        <v>8</v>
      </c>
      <c r="M4487" s="13" t="s">
        <v>18</v>
      </c>
      <c r="N4487" s="18">
        <f>MATCH(J4487,Lookups!$A$1:$A$124,0)</f>
        <v>31</v>
      </c>
      <c r="O4487">
        <f>MATCH(E4487,Lookups!$D$1:$D$3,0)</f>
        <v>2</v>
      </c>
      <c r="P4487">
        <f>PRODUCT(G4487,H4487)</f>
        <v>19.850000000000001</v>
      </c>
      <c r="Q4487" t="b">
        <f>(I4487=P4487)</f>
        <v>1</v>
      </c>
    </row>
    <row r="4488" spans="1:17" x14ac:dyDescent="0.25">
      <c r="A4488">
        <v>4987</v>
      </c>
      <c r="B4488" s="8">
        <v>56849</v>
      </c>
      <c r="C4488" s="8">
        <v>3935</v>
      </c>
      <c r="D4488" s="11">
        <v>41641</v>
      </c>
      <c r="E4488" s="13" t="s">
        <v>75</v>
      </c>
      <c r="F4488" s="13" t="s">
        <v>28</v>
      </c>
      <c r="G4488" s="8">
        <v>1</v>
      </c>
      <c r="H4488" s="6">
        <v>19.850000000000001</v>
      </c>
      <c r="I4488" s="6">
        <v>19.850000000000001</v>
      </c>
      <c r="J4488" s="13" t="s">
        <v>16</v>
      </c>
      <c r="K4488" s="13" t="s">
        <v>17</v>
      </c>
      <c r="L4488" s="13" t="s">
        <v>8</v>
      </c>
      <c r="M4488" s="13" t="s">
        <v>27</v>
      </c>
      <c r="N4488" s="18">
        <f>MATCH(J4488,Lookups!$A$1:$A$124,0)</f>
        <v>31</v>
      </c>
      <c r="O4488">
        <f>MATCH(E4488,Lookups!$D$1:$D$3,0)</f>
        <v>2</v>
      </c>
      <c r="P4488">
        <f>PRODUCT(G4488,H4488)</f>
        <v>19.850000000000001</v>
      </c>
      <c r="Q4488" t="b">
        <f>(I4488=P4488)</f>
        <v>1</v>
      </c>
    </row>
    <row r="4489" spans="1:17" x14ac:dyDescent="0.25">
      <c r="A4489">
        <v>1063</v>
      </c>
      <c r="B4489" s="8">
        <v>59435</v>
      </c>
      <c r="C4489" s="8">
        <v>23000</v>
      </c>
      <c r="D4489" s="11">
        <v>41665</v>
      </c>
      <c r="E4489" s="13" t="s">
        <v>4</v>
      </c>
      <c r="F4489" s="13" t="s">
        <v>38</v>
      </c>
      <c r="G4489" s="8">
        <v>1</v>
      </c>
      <c r="H4489" s="6">
        <v>19.850000000000001</v>
      </c>
      <c r="I4489" s="6">
        <v>19.850000000000001</v>
      </c>
      <c r="J4489" s="13" t="s">
        <v>52</v>
      </c>
      <c r="K4489" s="13" t="s">
        <v>25</v>
      </c>
      <c r="L4489" s="13" t="s">
        <v>14</v>
      </c>
      <c r="M4489" s="13" t="s">
        <v>19</v>
      </c>
      <c r="N4489" s="18">
        <f>MATCH(J4489,Lookups!$A$1:$A$124,0)</f>
        <v>96</v>
      </c>
      <c r="O4489">
        <f>MATCH(E4489,Lookups!$D$1:$D$3,0)</f>
        <v>3</v>
      </c>
      <c r="P4489">
        <f>PRODUCT(G4489,H4489)</f>
        <v>19.850000000000001</v>
      </c>
      <c r="Q4489" t="b">
        <f>(I4489=P4489)</f>
        <v>1</v>
      </c>
    </row>
    <row r="4490" spans="1:17" x14ac:dyDescent="0.25">
      <c r="A4490">
        <v>2367</v>
      </c>
      <c r="B4490" s="8">
        <v>58528</v>
      </c>
      <c r="C4490" s="8">
        <v>22243</v>
      </c>
      <c r="D4490" s="11">
        <v>41657</v>
      </c>
      <c r="E4490" s="13" t="s">
        <v>4</v>
      </c>
      <c r="F4490" s="13" t="s">
        <v>38</v>
      </c>
      <c r="G4490" s="8">
        <v>1</v>
      </c>
      <c r="H4490" s="6">
        <v>19.850000000000001</v>
      </c>
      <c r="I4490" s="6">
        <v>19.850000000000001</v>
      </c>
      <c r="J4490" s="13" t="s">
        <v>20</v>
      </c>
      <c r="K4490" s="13" t="s">
        <v>21</v>
      </c>
      <c r="L4490" s="13" t="s">
        <v>14</v>
      </c>
      <c r="M4490" s="13" t="s">
        <v>39</v>
      </c>
      <c r="N4490" s="18">
        <f>MATCH(J4490,Lookups!$A$1:$A$124,0)</f>
        <v>110</v>
      </c>
      <c r="O4490">
        <f>MATCH(E4490,Lookups!$D$1:$D$3,0)</f>
        <v>3</v>
      </c>
      <c r="P4490">
        <f>PRODUCT(G4490,H4490)</f>
        <v>19.850000000000001</v>
      </c>
      <c r="Q4490" t="b">
        <f>(I4490=P4490)</f>
        <v>1</v>
      </c>
    </row>
    <row r="4491" spans="1:17" x14ac:dyDescent="0.25">
      <c r="A4491">
        <v>3674</v>
      </c>
      <c r="B4491" s="8">
        <v>57747</v>
      </c>
      <c r="C4491" s="8">
        <v>8946</v>
      </c>
      <c r="D4491" s="11">
        <v>41650</v>
      </c>
      <c r="E4491" s="13" t="s">
        <v>4</v>
      </c>
      <c r="F4491" s="13" t="s">
        <v>38</v>
      </c>
      <c r="G4491" s="8">
        <v>1</v>
      </c>
      <c r="H4491" s="6">
        <v>19.850000000000001</v>
      </c>
      <c r="I4491" s="6">
        <v>19.850000000000001</v>
      </c>
      <c r="J4491" s="13" t="s">
        <v>48</v>
      </c>
      <c r="K4491" s="13" t="s">
        <v>11</v>
      </c>
      <c r="L4491" s="13" t="s">
        <v>49</v>
      </c>
      <c r="M4491" s="13" t="s">
        <v>27</v>
      </c>
      <c r="N4491" s="18">
        <f>MATCH(J4491,Lookups!$A$1:$A$124,0)</f>
        <v>62</v>
      </c>
      <c r="O4491">
        <f>MATCH(E4491,Lookups!$D$1:$D$3,0)</f>
        <v>3</v>
      </c>
      <c r="P4491">
        <f>PRODUCT(G4491,H4491)</f>
        <v>19.850000000000001</v>
      </c>
      <c r="Q4491" t="b">
        <f>(I4491=P4491)</f>
        <v>1</v>
      </c>
    </row>
    <row r="4492" spans="1:17" x14ac:dyDescent="0.25">
      <c r="A4492">
        <v>4787</v>
      </c>
      <c r="B4492" s="8">
        <v>56948</v>
      </c>
      <c r="C4492" s="8">
        <v>19928</v>
      </c>
      <c r="D4492" s="11">
        <v>41642</v>
      </c>
      <c r="E4492" s="13" t="s">
        <v>4</v>
      </c>
      <c r="F4492" s="13" t="s">
        <v>5</v>
      </c>
      <c r="G4492" s="8">
        <v>1</v>
      </c>
      <c r="H4492" s="6">
        <v>19.850000000000001</v>
      </c>
      <c r="I4492" s="6">
        <v>19.850000000000001</v>
      </c>
      <c r="J4492" s="13" t="s">
        <v>26</v>
      </c>
      <c r="K4492" s="13" t="s">
        <v>25</v>
      </c>
      <c r="L4492" s="13" t="s">
        <v>14</v>
      </c>
      <c r="M4492" s="13" t="s">
        <v>18</v>
      </c>
      <c r="N4492" s="18">
        <f>MATCH(J4492,Lookups!$A$1:$A$124,0)</f>
        <v>105</v>
      </c>
      <c r="O4492">
        <f>MATCH(E4492,Lookups!$D$1:$D$3,0)</f>
        <v>3</v>
      </c>
      <c r="P4492">
        <f>PRODUCT(G4492,H4492)</f>
        <v>19.850000000000001</v>
      </c>
      <c r="Q4492" t="b">
        <f>(I4492=P4492)</f>
        <v>1</v>
      </c>
    </row>
    <row r="4493" spans="1:17" x14ac:dyDescent="0.25">
      <c r="A4493">
        <v>32</v>
      </c>
      <c r="B4493" s="8">
        <v>59890</v>
      </c>
      <c r="C4493" s="8">
        <v>7260</v>
      </c>
      <c r="D4493" s="11">
        <v>41670</v>
      </c>
      <c r="E4493" s="13" t="s">
        <v>4</v>
      </c>
      <c r="F4493" s="13" t="s">
        <v>5</v>
      </c>
      <c r="G4493" s="8">
        <v>1</v>
      </c>
      <c r="H4493" s="6">
        <v>19.850000000000001</v>
      </c>
      <c r="I4493" s="6">
        <v>19.850000000000001</v>
      </c>
      <c r="J4493" s="13" t="s">
        <v>16</v>
      </c>
      <c r="K4493" s="13" t="s">
        <v>17</v>
      </c>
      <c r="L4493" s="13" t="s">
        <v>8</v>
      </c>
      <c r="M4493" s="13" t="s">
        <v>27</v>
      </c>
      <c r="N4493" s="18">
        <f>MATCH(J4493,Lookups!$A$1:$A$124,0)</f>
        <v>31</v>
      </c>
      <c r="O4493">
        <f>MATCH(E4493,Lookups!$D$1:$D$3,0)</f>
        <v>3</v>
      </c>
      <c r="P4493">
        <f>PRODUCT(G4493,H4493)</f>
        <v>19.850000000000001</v>
      </c>
      <c r="Q4493" t="b">
        <f>(I4493=P4493)</f>
        <v>1</v>
      </c>
    </row>
    <row r="4494" spans="1:17" x14ac:dyDescent="0.25">
      <c r="A4494">
        <v>73</v>
      </c>
      <c r="B4494" s="8">
        <v>59979</v>
      </c>
      <c r="C4494" s="8">
        <v>23192</v>
      </c>
      <c r="D4494" s="11">
        <v>41670</v>
      </c>
      <c r="E4494" s="13" t="s">
        <v>4</v>
      </c>
      <c r="F4494" s="13" t="s">
        <v>38</v>
      </c>
      <c r="G4494" s="8">
        <v>1</v>
      </c>
      <c r="H4494" s="6">
        <v>19.850000000000001</v>
      </c>
      <c r="I4494" s="6">
        <v>19.850000000000001</v>
      </c>
      <c r="J4494" s="13" t="s">
        <v>16</v>
      </c>
      <c r="K4494" s="13" t="s">
        <v>17</v>
      </c>
      <c r="L4494" s="13" t="s">
        <v>8</v>
      </c>
      <c r="M4494" s="13" t="s">
        <v>15</v>
      </c>
      <c r="N4494" s="18">
        <f>MATCH(J4494,Lookups!$A$1:$A$124,0)</f>
        <v>31</v>
      </c>
      <c r="O4494">
        <f>MATCH(E4494,Lookups!$D$1:$D$3,0)</f>
        <v>3</v>
      </c>
      <c r="P4494">
        <f>PRODUCT(G4494,H4494)</f>
        <v>19.850000000000001</v>
      </c>
      <c r="Q4494" t="b">
        <f>(I4494=P4494)</f>
        <v>1</v>
      </c>
    </row>
    <row r="4495" spans="1:17" x14ac:dyDescent="0.25">
      <c r="A4495">
        <v>214</v>
      </c>
      <c r="B4495" s="8">
        <v>59828</v>
      </c>
      <c r="C4495" s="8">
        <v>1619</v>
      </c>
      <c r="D4495" s="11">
        <v>41669</v>
      </c>
      <c r="E4495" s="13" t="s">
        <v>4</v>
      </c>
      <c r="F4495" s="13" t="s">
        <v>5</v>
      </c>
      <c r="G4495" s="8">
        <v>1</v>
      </c>
      <c r="H4495" s="6">
        <v>19.850000000000001</v>
      </c>
      <c r="I4495" s="6">
        <v>19.850000000000001</v>
      </c>
      <c r="J4495" s="13" t="s">
        <v>16</v>
      </c>
      <c r="K4495" s="13" t="s">
        <v>17</v>
      </c>
      <c r="L4495" s="13" t="s">
        <v>8</v>
      </c>
      <c r="M4495" s="13" t="s">
        <v>9</v>
      </c>
      <c r="N4495" s="18">
        <f>MATCH(J4495,Lookups!$A$1:$A$124,0)</f>
        <v>31</v>
      </c>
      <c r="O4495">
        <f>MATCH(E4495,Lookups!$D$1:$D$3,0)</f>
        <v>3</v>
      </c>
      <c r="P4495">
        <f>PRODUCT(G4495,H4495)</f>
        <v>19.850000000000001</v>
      </c>
      <c r="Q4495" t="b">
        <f>(I4495=P4495)</f>
        <v>1</v>
      </c>
    </row>
    <row r="4496" spans="1:17" x14ac:dyDescent="0.25">
      <c r="A4496">
        <v>229</v>
      </c>
      <c r="B4496" s="8">
        <v>59745</v>
      </c>
      <c r="C4496" s="8">
        <v>4671</v>
      </c>
      <c r="D4496" s="11">
        <v>41669</v>
      </c>
      <c r="E4496" s="13" t="s">
        <v>4</v>
      </c>
      <c r="F4496" s="13" t="s">
        <v>30</v>
      </c>
      <c r="G4496" s="8">
        <v>1</v>
      </c>
      <c r="H4496" s="6">
        <v>19.850000000000001</v>
      </c>
      <c r="I4496" s="6">
        <v>19.850000000000001</v>
      </c>
      <c r="J4496" s="13" t="s">
        <v>16</v>
      </c>
      <c r="K4496" s="13" t="s">
        <v>17</v>
      </c>
      <c r="L4496" s="13" t="s">
        <v>8</v>
      </c>
      <c r="M4496" s="13" t="s">
        <v>19</v>
      </c>
      <c r="N4496" s="18">
        <f>MATCH(J4496,Lookups!$A$1:$A$124,0)</f>
        <v>31</v>
      </c>
      <c r="O4496">
        <f>MATCH(E4496,Lookups!$D$1:$D$3,0)</f>
        <v>3</v>
      </c>
      <c r="P4496">
        <f>PRODUCT(G4496,H4496)</f>
        <v>19.850000000000001</v>
      </c>
      <c r="Q4496" t="b">
        <f>(I4496=P4496)</f>
        <v>1</v>
      </c>
    </row>
    <row r="4497" spans="1:17" x14ac:dyDescent="0.25">
      <c r="A4497">
        <v>317</v>
      </c>
      <c r="B4497" s="8">
        <v>59804</v>
      </c>
      <c r="C4497" s="8">
        <v>515</v>
      </c>
      <c r="D4497" s="11">
        <v>41669</v>
      </c>
      <c r="E4497" s="13" t="s">
        <v>4</v>
      </c>
      <c r="F4497" s="13" t="s">
        <v>28</v>
      </c>
      <c r="G4497" s="8">
        <v>1</v>
      </c>
      <c r="H4497" s="6">
        <v>19.850000000000001</v>
      </c>
      <c r="I4497" s="6">
        <v>19.850000000000001</v>
      </c>
      <c r="J4497" s="13" t="s">
        <v>16</v>
      </c>
      <c r="K4497" s="13" t="s">
        <v>17</v>
      </c>
      <c r="L4497" s="13" t="s">
        <v>8</v>
      </c>
      <c r="M4497" s="13" t="s">
        <v>27</v>
      </c>
      <c r="N4497" s="18">
        <f>MATCH(J4497,Lookups!$A$1:$A$124,0)</f>
        <v>31</v>
      </c>
      <c r="O4497">
        <f>MATCH(E4497,Lookups!$D$1:$D$3,0)</f>
        <v>3</v>
      </c>
      <c r="P4497">
        <f>PRODUCT(G4497,H4497)</f>
        <v>19.850000000000001</v>
      </c>
      <c r="Q4497" t="b">
        <f>(I4497=P4497)</f>
        <v>1</v>
      </c>
    </row>
    <row r="4498" spans="1:17" x14ac:dyDescent="0.25">
      <c r="A4498">
        <v>560</v>
      </c>
      <c r="B4498" s="8">
        <v>59620</v>
      </c>
      <c r="C4498" s="8">
        <v>23072</v>
      </c>
      <c r="D4498" s="11">
        <v>41667</v>
      </c>
      <c r="E4498" s="13" t="s">
        <v>4</v>
      </c>
      <c r="F4498" s="13" t="s">
        <v>38</v>
      </c>
      <c r="G4498" s="8">
        <v>1</v>
      </c>
      <c r="H4498" s="6">
        <v>19.850000000000001</v>
      </c>
      <c r="I4498" s="6">
        <v>19.850000000000001</v>
      </c>
      <c r="J4498" s="13" t="s">
        <v>16</v>
      </c>
      <c r="K4498" s="13" t="s">
        <v>17</v>
      </c>
      <c r="L4498" s="13" t="s">
        <v>8</v>
      </c>
      <c r="M4498" s="13" t="s">
        <v>39</v>
      </c>
      <c r="N4498" s="18">
        <f>MATCH(J4498,Lookups!$A$1:$A$124,0)</f>
        <v>31</v>
      </c>
      <c r="O4498">
        <f>MATCH(E4498,Lookups!$D$1:$D$3,0)</f>
        <v>3</v>
      </c>
      <c r="P4498">
        <f>PRODUCT(G4498,H4498)</f>
        <v>19.850000000000001</v>
      </c>
      <c r="Q4498" t="b">
        <f>(I4498=P4498)</f>
        <v>1</v>
      </c>
    </row>
    <row r="4499" spans="1:17" x14ac:dyDescent="0.25">
      <c r="A4499">
        <v>575</v>
      </c>
      <c r="B4499" s="8">
        <v>59580</v>
      </c>
      <c r="C4499" s="8">
        <v>18930</v>
      </c>
      <c r="D4499" s="11">
        <v>41667</v>
      </c>
      <c r="E4499" s="13" t="s">
        <v>4</v>
      </c>
      <c r="F4499" s="13" t="s">
        <v>28</v>
      </c>
      <c r="G4499" s="8">
        <v>1</v>
      </c>
      <c r="H4499" s="6">
        <v>19.850000000000001</v>
      </c>
      <c r="I4499" s="6">
        <v>19.850000000000001</v>
      </c>
      <c r="J4499" s="13" t="s">
        <v>12</v>
      </c>
      <c r="K4499" s="13" t="s">
        <v>13</v>
      </c>
      <c r="L4499" s="13" t="s">
        <v>14</v>
      </c>
      <c r="M4499" s="13" t="s">
        <v>39</v>
      </c>
      <c r="N4499" s="18">
        <f>MATCH(J4499,Lookups!$A$1:$A$124,0)</f>
        <v>109</v>
      </c>
      <c r="O4499">
        <f>MATCH(E4499,Lookups!$D$1:$D$3,0)</f>
        <v>3</v>
      </c>
      <c r="P4499">
        <f>PRODUCT(G4499,H4499)</f>
        <v>19.850000000000001</v>
      </c>
      <c r="Q4499" t="b">
        <f>(I4499=P4499)</f>
        <v>1</v>
      </c>
    </row>
    <row r="4500" spans="1:17" x14ac:dyDescent="0.25">
      <c r="A4500">
        <v>919</v>
      </c>
      <c r="B4500" s="8">
        <v>59354</v>
      </c>
      <c r="C4500" s="8">
        <v>161</v>
      </c>
      <c r="D4500" s="11">
        <v>41665</v>
      </c>
      <c r="E4500" s="13" t="s">
        <v>4</v>
      </c>
      <c r="F4500" s="13" t="s">
        <v>28</v>
      </c>
      <c r="G4500" s="8">
        <v>1</v>
      </c>
      <c r="H4500" s="6">
        <v>19.850000000000001</v>
      </c>
      <c r="I4500" s="6">
        <v>19.850000000000001</v>
      </c>
      <c r="J4500" s="13" t="s">
        <v>16</v>
      </c>
      <c r="K4500" s="13" t="s">
        <v>17</v>
      </c>
      <c r="L4500" s="13" t="s">
        <v>8</v>
      </c>
      <c r="M4500" s="13" t="s">
        <v>39</v>
      </c>
      <c r="N4500" s="18">
        <f>MATCH(J4500,Lookups!$A$1:$A$124,0)</f>
        <v>31</v>
      </c>
      <c r="O4500">
        <f>MATCH(E4500,Lookups!$D$1:$D$3,0)</f>
        <v>3</v>
      </c>
      <c r="P4500">
        <f>PRODUCT(G4500,H4500)</f>
        <v>19.850000000000001</v>
      </c>
      <c r="Q4500" t="b">
        <f>(I4500=P4500)</f>
        <v>1</v>
      </c>
    </row>
    <row r="4501" spans="1:17" x14ac:dyDescent="0.25">
      <c r="A4501">
        <v>978</v>
      </c>
      <c r="B4501" s="8">
        <v>59322</v>
      </c>
      <c r="C4501" s="8">
        <v>544</v>
      </c>
      <c r="D4501" s="11">
        <v>41665</v>
      </c>
      <c r="E4501" s="13" t="s">
        <v>4</v>
      </c>
      <c r="F4501" s="13" t="s">
        <v>28</v>
      </c>
      <c r="G4501" s="8">
        <v>1</v>
      </c>
      <c r="H4501" s="6">
        <v>19.850000000000001</v>
      </c>
      <c r="I4501" s="6">
        <v>19.850000000000001</v>
      </c>
      <c r="J4501" s="13" t="s">
        <v>16</v>
      </c>
      <c r="K4501" s="13" t="s">
        <v>17</v>
      </c>
      <c r="L4501" s="13" t="s">
        <v>8</v>
      </c>
      <c r="M4501" s="13" t="s">
        <v>39</v>
      </c>
      <c r="N4501" s="18">
        <f>MATCH(J4501,Lookups!$A$1:$A$124,0)</f>
        <v>31</v>
      </c>
      <c r="O4501">
        <f>MATCH(E4501,Lookups!$D$1:$D$3,0)</f>
        <v>3</v>
      </c>
      <c r="P4501">
        <f>PRODUCT(G4501,H4501)</f>
        <v>19.850000000000001</v>
      </c>
      <c r="Q4501" t="b">
        <f>(I4501=P4501)</f>
        <v>1</v>
      </c>
    </row>
    <row r="4502" spans="1:17" x14ac:dyDescent="0.25">
      <c r="A4502">
        <v>1125</v>
      </c>
      <c r="B4502" s="8">
        <v>59251</v>
      </c>
      <c r="C4502" s="8">
        <v>8678</v>
      </c>
      <c r="D4502" s="11">
        <v>41664</v>
      </c>
      <c r="E4502" s="13" t="s">
        <v>4</v>
      </c>
      <c r="F4502" s="13" t="s">
        <v>38</v>
      </c>
      <c r="G4502" s="8">
        <v>1</v>
      </c>
      <c r="H4502" s="6">
        <v>19.850000000000001</v>
      </c>
      <c r="I4502" s="6">
        <v>19.850000000000001</v>
      </c>
      <c r="J4502" s="13" t="s">
        <v>16</v>
      </c>
      <c r="K4502" s="13" t="s">
        <v>17</v>
      </c>
      <c r="L4502" s="13" t="s">
        <v>8</v>
      </c>
      <c r="M4502" s="13" t="s">
        <v>19</v>
      </c>
      <c r="N4502" s="18">
        <f>MATCH(J4502,Lookups!$A$1:$A$124,0)</f>
        <v>31</v>
      </c>
      <c r="O4502">
        <f>MATCH(E4502,Lookups!$D$1:$D$3,0)</f>
        <v>3</v>
      </c>
      <c r="P4502">
        <f>PRODUCT(G4502,H4502)</f>
        <v>19.850000000000001</v>
      </c>
      <c r="Q4502" t="b">
        <f>(I4502=P4502)</f>
        <v>1</v>
      </c>
    </row>
    <row r="4503" spans="1:17" x14ac:dyDescent="0.25">
      <c r="A4503">
        <v>1199</v>
      </c>
      <c r="B4503" s="8">
        <v>59190</v>
      </c>
      <c r="C4503" s="8">
        <v>11220</v>
      </c>
      <c r="D4503" s="11">
        <v>41663</v>
      </c>
      <c r="E4503" s="13" t="s">
        <v>4</v>
      </c>
      <c r="F4503" s="13" t="s">
        <v>5</v>
      </c>
      <c r="G4503" s="8">
        <v>1</v>
      </c>
      <c r="H4503" s="6">
        <v>19.850000000000001</v>
      </c>
      <c r="I4503" s="6">
        <v>19.850000000000001</v>
      </c>
      <c r="J4503" s="13" t="s">
        <v>16</v>
      </c>
      <c r="K4503" s="13" t="s">
        <v>17</v>
      </c>
      <c r="L4503" s="13" t="s">
        <v>8</v>
      </c>
      <c r="M4503" s="13" t="s">
        <v>9</v>
      </c>
      <c r="N4503" s="18">
        <f>MATCH(J4503,Lookups!$A$1:$A$124,0)</f>
        <v>31</v>
      </c>
      <c r="O4503">
        <f>MATCH(E4503,Lookups!$D$1:$D$3,0)</f>
        <v>3</v>
      </c>
      <c r="P4503">
        <f>PRODUCT(G4503,H4503)</f>
        <v>19.850000000000001</v>
      </c>
      <c r="Q4503" t="b">
        <f>(I4503=P4503)</f>
        <v>1</v>
      </c>
    </row>
    <row r="4504" spans="1:17" x14ac:dyDescent="0.25">
      <c r="A4504">
        <v>1222</v>
      </c>
      <c r="B4504" s="8">
        <v>59191</v>
      </c>
      <c r="C4504" s="8">
        <v>8003</v>
      </c>
      <c r="D4504" s="11">
        <v>41663</v>
      </c>
      <c r="E4504" s="13" t="s">
        <v>4</v>
      </c>
      <c r="F4504" s="13" t="s">
        <v>5</v>
      </c>
      <c r="G4504" s="8">
        <v>1</v>
      </c>
      <c r="H4504" s="6">
        <v>19.850000000000001</v>
      </c>
      <c r="I4504" s="6">
        <v>19.850000000000001</v>
      </c>
      <c r="J4504" s="13" t="s">
        <v>16</v>
      </c>
      <c r="K4504" s="13" t="s">
        <v>17</v>
      </c>
      <c r="L4504" s="13" t="s">
        <v>8</v>
      </c>
      <c r="M4504" s="13" t="s">
        <v>9</v>
      </c>
      <c r="N4504" s="18">
        <f>MATCH(J4504,Lookups!$A$1:$A$124,0)</f>
        <v>31</v>
      </c>
      <c r="O4504">
        <f>MATCH(E4504,Lookups!$D$1:$D$3,0)</f>
        <v>3</v>
      </c>
      <c r="P4504">
        <f>PRODUCT(G4504,H4504)</f>
        <v>19.850000000000001</v>
      </c>
      <c r="Q4504" t="b">
        <f>(I4504=P4504)</f>
        <v>1</v>
      </c>
    </row>
    <row r="4505" spans="1:17" x14ac:dyDescent="0.25">
      <c r="A4505">
        <v>1308</v>
      </c>
      <c r="B4505" s="8">
        <v>59175</v>
      </c>
      <c r="C4505" s="8">
        <v>8614</v>
      </c>
      <c r="D4505" s="11">
        <v>41663</v>
      </c>
      <c r="E4505" s="13" t="s">
        <v>4</v>
      </c>
      <c r="F4505" s="13" t="s">
        <v>38</v>
      </c>
      <c r="G4505" s="8">
        <v>1</v>
      </c>
      <c r="H4505" s="6">
        <v>19.850000000000001</v>
      </c>
      <c r="I4505" s="6">
        <v>19.850000000000001</v>
      </c>
      <c r="J4505" s="13" t="s">
        <v>16</v>
      </c>
      <c r="K4505" s="13" t="s">
        <v>17</v>
      </c>
      <c r="L4505" s="13" t="s">
        <v>8</v>
      </c>
      <c r="M4505" s="13" t="s">
        <v>19</v>
      </c>
      <c r="N4505" s="18">
        <f>MATCH(J4505,Lookups!$A$1:$A$124,0)</f>
        <v>31</v>
      </c>
      <c r="O4505">
        <f>MATCH(E4505,Lookups!$D$1:$D$3,0)</f>
        <v>3</v>
      </c>
      <c r="P4505">
        <f>PRODUCT(G4505,H4505)</f>
        <v>19.850000000000001</v>
      </c>
      <c r="Q4505" t="b">
        <f>(I4505=P4505)</f>
        <v>1</v>
      </c>
    </row>
    <row r="4506" spans="1:17" x14ac:dyDescent="0.25">
      <c r="A4506">
        <v>1441</v>
      </c>
      <c r="B4506" s="8">
        <v>59068</v>
      </c>
      <c r="C4506" s="8">
        <v>651</v>
      </c>
      <c r="D4506" s="11">
        <v>41662</v>
      </c>
      <c r="E4506" s="13" t="s">
        <v>4</v>
      </c>
      <c r="F4506" s="13" t="s">
        <v>28</v>
      </c>
      <c r="G4506" s="8">
        <v>1</v>
      </c>
      <c r="H4506" s="6">
        <v>19.850000000000001</v>
      </c>
      <c r="I4506" s="6">
        <v>19.850000000000001</v>
      </c>
      <c r="J4506" s="13" t="s">
        <v>16</v>
      </c>
      <c r="K4506" s="13" t="s">
        <v>17</v>
      </c>
      <c r="L4506" s="13" t="s">
        <v>8</v>
      </c>
      <c r="M4506" s="13" t="s">
        <v>27</v>
      </c>
      <c r="N4506" s="18">
        <f>MATCH(J4506,Lookups!$A$1:$A$124,0)</f>
        <v>31</v>
      </c>
      <c r="O4506">
        <f>MATCH(E4506,Lookups!$D$1:$D$3,0)</f>
        <v>3</v>
      </c>
      <c r="P4506">
        <f>PRODUCT(G4506,H4506)</f>
        <v>19.850000000000001</v>
      </c>
      <c r="Q4506" t="b">
        <f>(I4506=P4506)</f>
        <v>1</v>
      </c>
    </row>
    <row r="4507" spans="1:17" x14ac:dyDescent="0.25">
      <c r="A4507">
        <v>1485</v>
      </c>
      <c r="B4507" s="8">
        <v>58897</v>
      </c>
      <c r="C4507" s="8">
        <v>2306</v>
      </c>
      <c r="D4507" s="11">
        <v>41661</v>
      </c>
      <c r="E4507" s="13" t="s">
        <v>4</v>
      </c>
      <c r="F4507" s="13" t="s">
        <v>28</v>
      </c>
      <c r="G4507" s="8">
        <v>1</v>
      </c>
      <c r="H4507" s="6">
        <v>19.850000000000001</v>
      </c>
      <c r="I4507" s="6">
        <v>19.850000000000001</v>
      </c>
      <c r="J4507" s="13" t="s">
        <v>89</v>
      </c>
      <c r="K4507" s="13" t="s">
        <v>7</v>
      </c>
      <c r="L4507" s="13" t="s">
        <v>43</v>
      </c>
      <c r="M4507" s="13" t="s">
        <v>15</v>
      </c>
      <c r="N4507" s="18">
        <f>MATCH(J4507,Lookups!$A$1:$A$124,0)</f>
        <v>85</v>
      </c>
      <c r="O4507">
        <f>MATCH(E4507,Lookups!$D$1:$D$3,0)</f>
        <v>3</v>
      </c>
      <c r="P4507">
        <f>PRODUCT(G4507,H4507)</f>
        <v>19.850000000000001</v>
      </c>
      <c r="Q4507" t="b">
        <f>(I4507=P4507)</f>
        <v>1</v>
      </c>
    </row>
    <row r="4508" spans="1:17" x14ac:dyDescent="0.25">
      <c r="A4508">
        <v>1707</v>
      </c>
      <c r="B4508" s="8">
        <v>58911</v>
      </c>
      <c r="C4508" s="8">
        <v>11692</v>
      </c>
      <c r="D4508" s="11">
        <v>41661</v>
      </c>
      <c r="E4508" s="13" t="s">
        <v>4</v>
      </c>
      <c r="F4508" s="13" t="s">
        <v>5</v>
      </c>
      <c r="G4508" s="8">
        <v>1</v>
      </c>
      <c r="H4508" s="6">
        <v>19.850000000000001</v>
      </c>
      <c r="I4508" s="6">
        <v>19.850000000000001</v>
      </c>
      <c r="J4508" s="13" t="s">
        <v>16</v>
      </c>
      <c r="K4508" s="13" t="s">
        <v>17</v>
      </c>
      <c r="L4508" s="13" t="s">
        <v>8</v>
      </c>
      <c r="M4508" s="13" t="s">
        <v>18</v>
      </c>
      <c r="N4508" s="18">
        <f>MATCH(J4508,Lookups!$A$1:$A$124,0)</f>
        <v>31</v>
      </c>
      <c r="O4508">
        <f>MATCH(E4508,Lookups!$D$1:$D$3,0)</f>
        <v>3</v>
      </c>
      <c r="P4508">
        <f>PRODUCT(G4508,H4508)</f>
        <v>19.850000000000001</v>
      </c>
      <c r="Q4508" t="b">
        <f>(I4508=P4508)</f>
        <v>1</v>
      </c>
    </row>
    <row r="4509" spans="1:17" x14ac:dyDescent="0.25">
      <c r="A4509">
        <v>1831</v>
      </c>
      <c r="B4509" s="8">
        <v>58832</v>
      </c>
      <c r="C4509" s="8">
        <v>1549</v>
      </c>
      <c r="D4509" s="11">
        <v>41660</v>
      </c>
      <c r="E4509" s="13" t="s">
        <v>4</v>
      </c>
      <c r="F4509" s="13" t="s">
        <v>5</v>
      </c>
      <c r="G4509" s="8">
        <v>1</v>
      </c>
      <c r="H4509" s="6">
        <v>19.850000000000001</v>
      </c>
      <c r="I4509" s="6">
        <v>19.850000000000001</v>
      </c>
      <c r="J4509" s="13" t="s">
        <v>16</v>
      </c>
      <c r="K4509" s="13" t="s">
        <v>17</v>
      </c>
      <c r="L4509" s="13" t="s">
        <v>8</v>
      </c>
      <c r="M4509" s="13" t="s">
        <v>39</v>
      </c>
      <c r="N4509" s="18">
        <f>MATCH(J4509,Lookups!$A$1:$A$124,0)</f>
        <v>31</v>
      </c>
      <c r="O4509">
        <f>MATCH(E4509,Lookups!$D$1:$D$3,0)</f>
        <v>3</v>
      </c>
      <c r="P4509">
        <f>PRODUCT(G4509,H4509)</f>
        <v>19.850000000000001</v>
      </c>
      <c r="Q4509" t="b">
        <f>(I4509=P4509)</f>
        <v>1</v>
      </c>
    </row>
    <row r="4510" spans="1:17" x14ac:dyDescent="0.25">
      <c r="A4510">
        <v>2039</v>
      </c>
      <c r="B4510" s="8">
        <v>58721</v>
      </c>
      <c r="C4510" s="8">
        <v>9143</v>
      </c>
      <c r="D4510" s="11">
        <v>41658</v>
      </c>
      <c r="E4510" s="13" t="s">
        <v>4</v>
      </c>
      <c r="F4510" s="13" t="s">
        <v>38</v>
      </c>
      <c r="G4510" s="8">
        <v>1</v>
      </c>
      <c r="H4510" s="6">
        <v>19.850000000000001</v>
      </c>
      <c r="I4510" s="6">
        <v>19.850000000000001</v>
      </c>
      <c r="J4510" s="13" t="s">
        <v>63</v>
      </c>
      <c r="K4510" s="13" t="s">
        <v>23</v>
      </c>
      <c r="L4510" s="13" t="s">
        <v>64</v>
      </c>
      <c r="M4510" s="13" t="s">
        <v>19</v>
      </c>
      <c r="N4510" s="18">
        <f>MATCH(J4510,Lookups!$A$1:$A$124,0)</f>
        <v>77</v>
      </c>
      <c r="O4510">
        <f>MATCH(E4510,Lookups!$D$1:$D$3,0)</f>
        <v>3</v>
      </c>
      <c r="P4510">
        <f>PRODUCT(G4510,H4510)</f>
        <v>19.850000000000001</v>
      </c>
      <c r="Q4510" t="b">
        <f>(I4510=P4510)</f>
        <v>1</v>
      </c>
    </row>
    <row r="4511" spans="1:17" x14ac:dyDescent="0.25">
      <c r="A4511">
        <v>2090</v>
      </c>
      <c r="B4511" s="8">
        <v>58696</v>
      </c>
      <c r="C4511" s="8">
        <v>16525</v>
      </c>
      <c r="D4511" s="11">
        <v>41658</v>
      </c>
      <c r="E4511" s="13" t="s">
        <v>4</v>
      </c>
      <c r="F4511" s="13" t="s">
        <v>5</v>
      </c>
      <c r="G4511" s="8">
        <v>1</v>
      </c>
      <c r="H4511" s="6">
        <v>19.850000000000001</v>
      </c>
      <c r="I4511" s="6">
        <v>19.850000000000001</v>
      </c>
      <c r="J4511" s="13" t="s">
        <v>16</v>
      </c>
      <c r="K4511" s="13" t="s">
        <v>17</v>
      </c>
      <c r="L4511" s="13" t="s">
        <v>8</v>
      </c>
      <c r="M4511" s="13" t="s">
        <v>18</v>
      </c>
      <c r="N4511" s="18">
        <f>MATCH(J4511,Lookups!$A$1:$A$124,0)</f>
        <v>31</v>
      </c>
      <c r="O4511">
        <f>MATCH(E4511,Lookups!$D$1:$D$3,0)</f>
        <v>3</v>
      </c>
      <c r="P4511">
        <f>PRODUCT(G4511,H4511)</f>
        <v>19.850000000000001</v>
      </c>
      <c r="Q4511" t="b">
        <f>(I4511=P4511)</f>
        <v>1</v>
      </c>
    </row>
    <row r="4512" spans="1:17" x14ac:dyDescent="0.25">
      <c r="A4512">
        <v>2228</v>
      </c>
      <c r="B4512" s="8">
        <v>58535</v>
      </c>
      <c r="C4512" s="8">
        <v>436</v>
      </c>
      <c r="D4512" s="11">
        <v>41657</v>
      </c>
      <c r="E4512" s="13" t="s">
        <v>4</v>
      </c>
      <c r="F4512" s="13" t="s">
        <v>38</v>
      </c>
      <c r="G4512" s="8">
        <v>1</v>
      </c>
      <c r="H4512" s="6">
        <v>19.850000000000001</v>
      </c>
      <c r="I4512" s="6">
        <v>19.850000000000001</v>
      </c>
      <c r="J4512" s="13" t="s">
        <v>16</v>
      </c>
      <c r="K4512" s="13" t="s">
        <v>17</v>
      </c>
      <c r="L4512" s="13" t="s">
        <v>8</v>
      </c>
      <c r="M4512" s="13" t="s">
        <v>9</v>
      </c>
      <c r="N4512" s="18">
        <f>MATCH(J4512,Lookups!$A$1:$A$124,0)</f>
        <v>31</v>
      </c>
      <c r="O4512">
        <f>MATCH(E4512,Lookups!$D$1:$D$3,0)</f>
        <v>3</v>
      </c>
      <c r="P4512">
        <f>PRODUCT(G4512,H4512)</f>
        <v>19.850000000000001</v>
      </c>
      <c r="Q4512" t="b">
        <f>(I4512=P4512)</f>
        <v>1</v>
      </c>
    </row>
    <row r="4513" spans="1:17" x14ac:dyDescent="0.25">
      <c r="A4513">
        <v>2238</v>
      </c>
      <c r="B4513" s="8">
        <v>58599</v>
      </c>
      <c r="C4513" s="8">
        <v>19190</v>
      </c>
      <c r="D4513" s="11">
        <v>41657</v>
      </c>
      <c r="E4513" s="13" t="s">
        <v>4</v>
      </c>
      <c r="F4513" s="13" t="s">
        <v>38</v>
      </c>
      <c r="G4513" s="8">
        <v>1</v>
      </c>
      <c r="H4513" s="6">
        <v>19.850000000000001</v>
      </c>
      <c r="I4513" s="6">
        <v>19.850000000000001</v>
      </c>
      <c r="J4513" s="13" t="s">
        <v>104</v>
      </c>
      <c r="K4513" s="13" t="s">
        <v>56</v>
      </c>
      <c r="L4513" s="13" t="s">
        <v>8</v>
      </c>
      <c r="M4513" s="13" t="s">
        <v>9</v>
      </c>
      <c r="N4513" s="18">
        <f>MATCH(J4513,Lookups!$A$1:$A$124,0)</f>
        <v>39</v>
      </c>
      <c r="O4513">
        <f>MATCH(E4513,Lookups!$D$1:$D$3,0)</f>
        <v>3</v>
      </c>
      <c r="P4513">
        <f>PRODUCT(G4513,H4513)</f>
        <v>19.850000000000001</v>
      </c>
      <c r="Q4513" t="b">
        <f>(I4513=P4513)</f>
        <v>1</v>
      </c>
    </row>
    <row r="4514" spans="1:17" x14ac:dyDescent="0.25">
      <c r="A4514">
        <v>2326</v>
      </c>
      <c r="B4514" s="8">
        <v>58571</v>
      </c>
      <c r="C4514" s="8">
        <v>14281</v>
      </c>
      <c r="D4514" s="11">
        <v>41657</v>
      </c>
      <c r="E4514" s="13" t="s">
        <v>4</v>
      </c>
      <c r="F4514" s="13" t="s">
        <v>5</v>
      </c>
      <c r="G4514" s="8">
        <v>1</v>
      </c>
      <c r="H4514" s="6">
        <v>19.850000000000001</v>
      </c>
      <c r="I4514" s="6">
        <v>19.850000000000001</v>
      </c>
      <c r="J4514" s="13" t="s">
        <v>16</v>
      </c>
      <c r="K4514" s="13" t="s">
        <v>17</v>
      </c>
      <c r="L4514" s="13" t="s">
        <v>8</v>
      </c>
      <c r="M4514" s="13" t="s">
        <v>27</v>
      </c>
      <c r="N4514" s="18">
        <f>MATCH(J4514,Lookups!$A$1:$A$124,0)</f>
        <v>31</v>
      </c>
      <c r="O4514">
        <f>MATCH(E4514,Lookups!$D$1:$D$3,0)</f>
        <v>3</v>
      </c>
      <c r="P4514">
        <f>PRODUCT(G4514,H4514)</f>
        <v>19.850000000000001</v>
      </c>
      <c r="Q4514" t="b">
        <f>(I4514=P4514)</f>
        <v>1</v>
      </c>
    </row>
    <row r="4515" spans="1:17" x14ac:dyDescent="0.25">
      <c r="A4515">
        <v>2335</v>
      </c>
      <c r="B4515" s="8">
        <v>58667</v>
      </c>
      <c r="C4515" s="8">
        <v>22749</v>
      </c>
      <c r="D4515" s="11">
        <v>41657</v>
      </c>
      <c r="E4515" s="13" t="s">
        <v>4</v>
      </c>
      <c r="F4515" s="13" t="s">
        <v>38</v>
      </c>
      <c r="G4515" s="8">
        <v>1</v>
      </c>
      <c r="H4515" s="6">
        <v>19.850000000000001</v>
      </c>
      <c r="I4515" s="6">
        <v>19.850000000000001</v>
      </c>
      <c r="J4515" s="13" t="s">
        <v>16</v>
      </c>
      <c r="K4515" s="13" t="s">
        <v>17</v>
      </c>
      <c r="L4515" s="13" t="s">
        <v>8</v>
      </c>
      <c r="M4515" s="13" t="s">
        <v>27</v>
      </c>
      <c r="N4515" s="18">
        <f>MATCH(J4515,Lookups!$A$1:$A$124,0)</f>
        <v>31</v>
      </c>
      <c r="O4515">
        <f>MATCH(E4515,Lookups!$D$1:$D$3,0)</f>
        <v>3</v>
      </c>
      <c r="P4515">
        <f>PRODUCT(G4515,H4515)</f>
        <v>19.850000000000001</v>
      </c>
      <c r="Q4515" t="b">
        <f>(I4515=P4515)</f>
        <v>1</v>
      </c>
    </row>
    <row r="4516" spans="1:17" x14ac:dyDescent="0.25">
      <c r="A4516">
        <v>2619</v>
      </c>
      <c r="B4516" s="8">
        <v>58330</v>
      </c>
      <c r="C4516" s="8">
        <v>1841</v>
      </c>
      <c r="D4516" s="11">
        <v>41655</v>
      </c>
      <c r="E4516" s="13" t="s">
        <v>4</v>
      </c>
      <c r="F4516" s="13" t="s">
        <v>30</v>
      </c>
      <c r="G4516" s="8">
        <v>1</v>
      </c>
      <c r="H4516" s="6">
        <v>19.850000000000001</v>
      </c>
      <c r="I4516" s="6">
        <v>19.850000000000001</v>
      </c>
      <c r="J4516" s="13" t="s">
        <v>16</v>
      </c>
      <c r="K4516" s="13" t="s">
        <v>17</v>
      </c>
      <c r="L4516" s="13" t="s">
        <v>8</v>
      </c>
      <c r="M4516" s="13" t="s">
        <v>27</v>
      </c>
      <c r="N4516" s="18">
        <f>MATCH(J4516,Lookups!$A$1:$A$124,0)</f>
        <v>31</v>
      </c>
      <c r="O4516">
        <f>MATCH(E4516,Lookups!$D$1:$D$3,0)</f>
        <v>3</v>
      </c>
      <c r="P4516">
        <f>PRODUCT(G4516,H4516)</f>
        <v>19.850000000000001</v>
      </c>
      <c r="Q4516" t="b">
        <f>(I4516=P4516)</f>
        <v>1</v>
      </c>
    </row>
    <row r="4517" spans="1:17" x14ac:dyDescent="0.25">
      <c r="A4517">
        <v>2831</v>
      </c>
      <c r="B4517" s="8">
        <v>58053</v>
      </c>
      <c r="C4517" s="8">
        <v>2932</v>
      </c>
      <c r="D4517" s="11">
        <v>41653</v>
      </c>
      <c r="E4517" s="13" t="s">
        <v>4</v>
      </c>
      <c r="F4517" s="13" t="s">
        <v>5</v>
      </c>
      <c r="G4517" s="8">
        <v>1</v>
      </c>
      <c r="H4517" s="6">
        <v>19.850000000000001</v>
      </c>
      <c r="I4517" s="6">
        <v>19.850000000000001</v>
      </c>
      <c r="J4517" s="13" t="s">
        <v>16</v>
      </c>
      <c r="K4517" s="13" t="s">
        <v>17</v>
      </c>
      <c r="L4517" s="13" t="s">
        <v>8</v>
      </c>
      <c r="M4517" s="13" t="s">
        <v>15</v>
      </c>
      <c r="N4517" s="18">
        <f>MATCH(J4517,Lookups!$A$1:$A$124,0)</f>
        <v>31</v>
      </c>
      <c r="O4517">
        <f>MATCH(E4517,Lookups!$D$1:$D$3,0)</f>
        <v>3</v>
      </c>
      <c r="P4517">
        <f>PRODUCT(G4517,H4517)</f>
        <v>19.850000000000001</v>
      </c>
      <c r="Q4517" t="b">
        <f>(I4517=P4517)</f>
        <v>1</v>
      </c>
    </row>
    <row r="4518" spans="1:17" x14ac:dyDescent="0.25">
      <c r="A4518">
        <v>2886</v>
      </c>
      <c r="B4518" s="8">
        <v>58059</v>
      </c>
      <c r="C4518" s="8">
        <v>5611</v>
      </c>
      <c r="D4518" s="11">
        <v>41653</v>
      </c>
      <c r="E4518" s="13" t="s">
        <v>4</v>
      </c>
      <c r="F4518" s="13" t="s">
        <v>28</v>
      </c>
      <c r="G4518" s="8">
        <v>1</v>
      </c>
      <c r="H4518" s="6">
        <v>19.850000000000001</v>
      </c>
      <c r="I4518" s="6">
        <v>19.850000000000001</v>
      </c>
      <c r="J4518" s="13" t="s">
        <v>16</v>
      </c>
      <c r="K4518" s="13" t="s">
        <v>17</v>
      </c>
      <c r="L4518" s="13" t="s">
        <v>8</v>
      </c>
      <c r="M4518" s="13" t="s">
        <v>18</v>
      </c>
      <c r="N4518" s="18">
        <f>MATCH(J4518,Lookups!$A$1:$A$124,0)</f>
        <v>31</v>
      </c>
      <c r="O4518">
        <f>MATCH(E4518,Lookups!$D$1:$D$3,0)</f>
        <v>3</v>
      </c>
      <c r="P4518">
        <f>PRODUCT(G4518,H4518)</f>
        <v>19.850000000000001</v>
      </c>
      <c r="Q4518" t="b">
        <f>(I4518=P4518)</f>
        <v>1</v>
      </c>
    </row>
    <row r="4519" spans="1:17" x14ac:dyDescent="0.25">
      <c r="A4519">
        <v>3112</v>
      </c>
      <c r="B4519" s="8">
        <v>57938</v>
      </c>
      <c r="C4519" s="8">
        <v>4288</v>
      </c>
      <c r="D4519" s="11">
        <v>41652</v>
      </c>
      <c r="E4519" s="13" t="s">
        <v>4</v>
      </c>
      <c r="F4519" s="13" t="s">
        <v>28</v>
      </c>
      <c r="G4519" s="8">
        <v>1</v>
      </c>
      <c r="H4519" s="6">
        <v>19.850000000000001</v>
      </c>
      <c r="I4519" s="6">
        <v>19.850000000000001</v>
      </c>
      <c r="J4519" s="13" t="s">
        <v>12</v>
      </c>
      <c r="K4519" s="13" t="s">
        <v>13</v>
      </c>
      <c r="L4519" s="13" t="s">
        <v>14</v>
      </c>
      <c r="M4519" s="13" t="s">
        <v>19</v>
      </c>
      <c r="N4519" s="18">
        <f>MATCH(J4519,Lookups!$A$1:$A$124,0)</f>
        <v>109</v>
      </c>
      <c r="O4519">
        <f>MATCH(E4519,Lookups!$D$1:$D$3,0)</f>
        <v>3</v>
      </c>
      <c r="P4519">
        <f>PRODUCT(G4519,H4519)</f>
        <v>19.850000000000001</v>
      </c>
      <c r="Q4519" t="b">
        <f>(I4519=P4519)</f>
        <v>1</v>
      </c>
    </row>
    <row r="4520" spans="1:17" x14ac:dyDescent="0.25">
      <c r="A4520">
        <v>2932</v>
      </c>
      <c r="B4520" s="8">
        <v>58120</v>
      </c>
      <c r="C4520" s="8">
        <v>11248</v>
      </c>
      <c r="D4520" s="11">
        <v>41653</v>
      </c>
      <c r="E4520" s="13" t="s">
        <v>4</v>
      </c>
      <c r="F4520" s="13" t="s">
        <v>5</v>
      </c>
      <c r="G4520" s="8">
        <v>1</v>
      </c>
      <c r="H4520" s="6">
        <v>19.850000000000001</v>
      </c>
      <c r="I4520" s="6">
        <v>19.850000000000001</v>
      </c>
      <c r="J4520" s="13" t="s">
        <v>16</v>
      </c>
      <c r="K4520" s="13" t="s">
        <v>17</v>
      </c>
      <c r="L4520" s="13" t="s">
        <v>8</v>
      </c>
      <c r="M4520" s="13" t="s">
        <v>27</v>
      </c>
      <c r="N4520" s="18">
        <f>MATCH(J4520,Lookups!$A$1:$A$124,0)</f>
        <v>31</v>
      </c>
      <c r="O4520">
        <f>MATCH(E4520,Lookups!$D$1:$D$3,0)</f>
        <v>3</v>
      </c>
      <c r="P4520">
        <f>PRODUCT(G4520,H4520)</f>
        <v>19.850000000000001</v>
      </c>
      <c r="Q4520" t="b">
        <f>(I4520=P4520)</f>
        <v>1</v>
      </c>
    </row>
    <row r="4521" spans="1:17" x14ac:dyDescent="0.25">
      <c r="A4521">
        <v>2973</v>
      </c>
      <c r="B4521" s="8">
        <v>58143</v>
      </c>
      <c r="C4521" s="8">
        <v>3860</v>
      </c>
      <c r="D4521" s="11">
        <v>41653</v>
      </c>
      <c r="E4521" s="13" t="s">
        <v>4</v>
      </c>
      <c r="F4521" s="13" t="s">
        <v>28</v>
      </c>
      <c r="G4521" s="8">
        <v>1</v>
      </c>
      <c r="H4521" s="6">
        <v>19.850000000000001</v>
      </c>
      <c r="I4521" s="6">
        <v>19.850000000000001</v>
      </c>
      <c r="J4521" s="13" t="s">
        <v>16</v>
      </c>
      <c r="K4521" s="13" t="s">
        <v>17</v>
      </c>
      <c r="L4521" s="13" t="s">
        <v>8</v>
      </c>
      <c r="M4521" s="13" t="s">
        <v>27</v>
      </c>
      <c r="N4521" s="18">
        <f>MATCH(J4521,Lookups!$A$1:$A$124,0)</f>
        <v>31</v>
      </c>
      <c r="O4521">
        <f>MATCH(E4521,Lookups!$D$1:$D$3,0)</f>
        <v>3</v>
      </c>
      <c r="P4521">
        <f>PRODUCT(G4521,H4521)</f>
        <v>19.850000000000001</v>
      </c>
      <c r="Q4521" t="b">
        <f>(I4521=P4521)</f>
        <v>1</v>
      </c>
    </row>
    <row r="4522" spans="1:17" x14ac:dyDescent="0.25">
      <c r="A4522">
        <v>3038</v>
      </c>
      <c r="B4522" s="8">
        <v>58085</v>
      </c>
      <c r="C4522" s="8">
        <v>19870</v>
      </c>
      <c r="D4522" s="11">
        <v>41653</v>
      </c>
      <c r="E4522" s="13" t="s">
        <v>4</v>
      </c>
      <c r="F4522" s="13" t="s">
        <v>28</v>
      </c>
      <c r="G4522" s="8">
        <v>1</v>
      </c>
      <c r="H4522" s="6">
        <v>19.850000000000001</v>
      </c>
      <c r="I4522" s="6">
        <v>19.850000000000001</v>
      </c>
      <c r="J4522" s="13" t="s">
        <v>16</v>
      </c>
      <c r="K4522" s="13" t="s">
        <v>17</v>
      </c>
      <c r="L4522" s="13" t="s">
        <v>8</v>
      </c>
      <c r="M4522" s="13" t="s">
        <v>27</v>
      </c>
      <c r="N4522" s="18">
        <f>MATCH(J4522,Lookups!$A$1:$A$124,0)</f>
        <v>31</v>
      </c>
      <c r="O4522">
        <f>MATCH(E4522,Lookups!$D$1:$D$3,0)</f>
        <v>3</v>
      </c>
      <c r="P4522">
        <f>PRODUCT(G4522,H4522)</f>
        <v>19.850000000000001</v>
      </c>
      <c r="Q4522" t="b">
        <f>(I4522=P4522)</f>
        <v>1</v>
      </c>
    </row>
    <row r="4523" spans="1:17" x14ac:dyDescent="0.25">
      <c r="A4523">
        <v>3381</v>
      </c>
      <c r="B4523" s="8">
        <v>57894</v>
      </c>
      <c r="C4523" s="8">
        <v>1084</v>
      </c>
      <c r="D4523" s="11">
        <v>41651</v>
      </c>
      <c r="E4523" s="13" t="s">
        <v>4</v>
      </c>
      <c r="F4523" s="13" t="s">
        <v>28</v>
      </c>
      <c r="G4523" s="8">
        <v>1</v>
      </c>
      <c r="H4523" s="6">
        <v>19.850000000000001</v>
      </c>
      <c r="I4523" s="6">
        <v>19.850000000000001</v>
      </c>
      <c r="J4523" s="13" t="s">
        <v>16</v>
      </c>
      <c r="K4523" s="13" t="s">
        <v>17</v>
      </c>
      <c r="L4523" s="13" t="s">
        <v>8</v>
      </c>
      <c r="M4523" s="13" t="s">
        <v>39</v>
      </c>
      <c r="N4523" s="18">
        <f>MATCH(J4523,Lookups!$A$1:$A$124,0)</f>
        <v>31</v>
      </c>
      <c r="O4523">
        <f>MATCH(E4523,Lookups!$D$1:$D$3,0)</f>
        <v>3</v>
      </c>
      <c r="P4523">
        <f>PRODUCT(G4523,H4523)</f>
        <v>19.850000000000001</v>
      </c>
      <c r="Q4523" t="b">
        <f>(I4523=P4523)</f>
        <v>1</v>
      </c>
    </row>
    <row r="4524" spans="1:17" x14ac:dyDescent="0.25">
      <c r="A4524">
        <v>3478</v>
      </c>
      <c r="B4524" s="8">
        <v>57782</v>
      </c>
      <c r="C4524" s="8">
        <v>737</v>
      </c>
      <c r="D4524" s="11">
        <v>41650</v>
      </c>
      <c r="E4524" s="13" t="s">
        <v>4</v>
      </c>
      <c r="F4524" s="13" t="s">
        <v>38</v>
      </c>
      <c r="G4524" s="8">
        <v>1</v>
      </c>
      <c r="H4524" s="6">
        <v>19.850000000000001</v>
      </c>
      <c r="I4524" s="6">
        <v>19.850000000000001</v>
      </c>
      <c r="J4524" s="13" t="s">
        <v>16</v>
      </c>
      <c r="K4524" s="13" t="s">
        <v>17</v>
      </c>
      <c r="L4524" s="13" t="s">
        <v>8</v>
      </c>
      <c r="M4524" s="13" t="s">
        <v>19</v>
      </c>
      <c r="N4524" s="18">
        <f>MATCH(J4524,Lookups!$A$1:$A$124,0)</f>
        <v>31</v>
      </c>
      <c r="O4524">
        <f>MATCH(E4524,Lookups!$D$1:$D$3,0)</f>
        <v>3</v>
      </c>
      <c r="P4524">
        <f>PRODUCT(G4524,H4524)</f>
        <v>19.850000000000001</v>
      </c>
      <c r="Q4524" t="b">
        <f>(I4524=P4524)</f>
        <v>1</v>
      </c>
    </row>
    <row r="4525" spans="1:17" x14ac:dyDescent="0.25">
      <c r="A4525">
        <v>3581</v>
      </c>
      <c r="B4525" s="8">
        <v>57734</v>
      </c>
      <c r="C4525" s="8">
        <v>16072</v>
      </c>
      <c r="D4525" s="11">
        <v>41650</v>
      </c>
      <c r="E4525" s="13" t="s">
        <v>4</v>
      </c>
      <c r="F4525" s="13" t="s">
        <v>38</v>
      </c>
      <c r="G4525" s="8">
        <v>1</v>
      </c>
      <c r="H4525" s="6">
        <v>19.850000000000001</v>
      </c>
      <c r="I4525" s="6">
        <v>19.850000000000001</v>
      </c>
      <c r="J4525" s="13" t="s">
        <v>16</v>
      </c>
      <c r="K4525" s="13" t="s">
        <v>17</v>
      </c>
      <c r="L4525" s="13" t="s">
        <v>8</v>
      </c>
      <c r="M4525" s="13" t="s">
        <v>39</v>
      </c>
      <c r="N4525" s="18">
        <f>MATCH(J4525,Lookups!$A$1:$A$124,0)</f>
        <v>31</v>
      </c>
      <c r="O4525">
        <f>MATCH(E4525,Lookups!$D$1:$D$3,0)</f>
        <v>3</v>
      </c>
      <c r="P4525">
        <f>PRODUCT(G4525,H4525)</f>
        <v>19.850000000000001</v>
      </c>
      <c r="Q4525" t="b">
        <f>(I4525=P4525)</f>
        <v>1</v>
      </c>
    </row>
    <row r="4526" spans="1:17" x14ac:dyDescent="0.25">
      <c r="A4526">
        <v>3587</v>
      </c>
      <c r="B4526" s="8">
        <v>57756</v>
      </c>
      <c r="C4526" s="8">
        <v>3444</v>
      </c>
      <c r="D4526" s="11">
        <v>41650</v>
      </c>
      <c r="E4526" s="13" t="s">
        <v>4</v>
      </c>
      <c r="F4526" s="13" t="s">
        <v>38</v>
      </c>
      <c r="G4526" s="8">
        <v>1</v>
      </c>
      <c r="H4526" s="6">
        <v>19.850000000000001</v>
      </c>
      <c r="I4526" s="6">
        <v>19.850000000000001</v>
      </c>
      <c r="J4526" s="13" t="s">
        <v>16</v>
      </c>
      <c r="K4526" s="13" t="s">
        <v>17</v>
      </c>
      <c r="L4526" s="13" t="s">
        <v>8</v>
      </c>
      <c r="M4526" s="13" t="s">
        <v>19</v>
      </c>
      <c r="N4526" s="18">
        <f>MATCH(J4526,Lookups!$A$1:$A$124,0)</f>
        <v>31</v>
      </c>
      <c r="O4526">
        <f>MATCH(E4526,Lookups!$D$1:$D$3,0)</f>
        <v>3</v>
      </c>
      <c r="P4526">
        <f>PRODUCT(G4526,H4526)</f>
        <v>19.850000000000001</v>
      </c>
      <c r="Q4526" t="b">
        <f>(I4526=P4526)</f>
        <v>1</v>
      </c>
    </row>
    <row r="4527" spans="1:17" x14ac:dyDescent="0.25">
      <c r="A4527">
        <v>3800</v>
      </c>
      <c r="B4527" s="8">
        <v>57608</v>
      </c>
      <c r="C4527" s="8">
        <v>5288</v>
      </c>
      <c r="D4527" s="11">
        <v>41649</v>
      </c>
      <c r="E4527" s="13" t="s">
        <v>4</v>
      </c>
      <c r="F4527" s="13" t="s">
        <v>28</v>
      </c>
      <c r="G4527" s="8">
        <v>1</v>
      </c>
      <c r="H4527" s="6">
        <v>19.850000000000001</v>
      </c>
      <c r="I4527" s="6">
        <v>19.850000000000001</v>
      </c>
      <c r="J4527" s="13" t="s">
        <v>16</v>
      </c>
      <c r="K4527" s="13" t="s">
        <v>17</v>
      </c>
      <c r="L4527" s="13" t="s">
        <v>8</v>
      </c>
      <c r="M4527" s="13" t="s">
        <v>18</v>
      </c>
      <c r="N4527" s="18">
        <f>MATCH(J4527,Lookups!$A$1:$A$124,0)</f>
        <v>31</v>
      </c>
      <c r="O4527">
        <f>MATCH(E4527,Lookups!$D$1:$D$3,0)</f>
        <v>3</v>
      </c>
      <c r="P4527">
        <f>PRODUCT(G4527,H4527)</f>
        <v>19.850000000000001</v>
      </c>
      <c r="Q4527" t="b">
        <f>(I4527=P4527)</f>
        <v>1</v>
      </c>
    </row>
    <row r="4528" spans="1:17" x14ac:dyDescent="0.25">
      <c r="A4528">
        <v>3859</v>
      </c>
      <c r="B4528" s="8">
        <v>57521</v>
      </c>
      <c r="C4528" s="8">
        <v>7579</v>
      </c>
      <c r="D4528" s="11">
        <v>41648</v>
      </c>
      <c r="E4528" s="13" t="s">
        <v>4</v>
      </c>
      <c r="F4528" s="13" t="s">
        <v>38</v>
      </c>
      <c r="G4528" s="8">
        <v>1</v>
      </c>
      <c r="H4528" s="6">
        <v>19.850000000000001</v>
      </c>
      <c r="I4528" s="6">
        <v>19.850000000000001</v>
      </c>
      <c r="J4528" s="13" t="s">
        <v>16</v>
      </c>
      <c r="K4528" s="13" t="s">
        <v>17</v>
      </c>
      <c r="L4528" s="13" t="s">
        <v>8</v>
      </c>
      <c r="M4528" s="13" t="s">
        <v>27</v>
      </c>
      <c r="N4528" s="18">
        <f>MATCH(J4528,Lookups!$A$1:$A$124,0)</f>
        <v>31</v>
      </c>
      <c r="O4528">
        <f>MATCH(E4528,Lookups!$D$1:$D$3,0)</f>
        <v>3</v>
      </c>
      <c r="P4528">
        <f>PRODUCT(G4528,H4528)</f>
        <v>19.850000000000001</v>
      </c>
      <c r="Q4528" t="b">
        <f>(I4528=P4528)</f>
        <v>1</v>
      </c>
    </row>
    <row r="4529" spans="1:17" x14ac:dyDescent="0.25">
      <c r="A4529">
        <v>3141</v>
      </c>
      <c r="B4529" s="8">
        <v>57926</v>
      </c>
      <c r="C4529" s="8">
        <v>5656</v>
      </c>
      <c r="D4529" s="11">
        <v>41652</v>
      </c>
      <c r="E4529" s="13" t="s">
        <v>4</v>
      </c>
      <c r="F4529" s="13" t="s">
        <v>28</v>
      </c>
      <c r="G4529" s="8">
        <v>1</v>
      </c>
      <c r="H4529" s="6">
        <v>19.850000000000001</v>
      </c>
      <c r="I4529" s="6">
        <v>19.850000000000001</v>
      </c>
      <c r="J4529" s="13" t="s">
        <v>16</v>
      </c>
      <c r="K4529" s="13" t="s">
        <v>17</v>
      </c>
      <c r="L4529" s="13" t="s">
        <v>8</v>
      </c>
      <c r="M4529" s="13" t="s">
        <v>19</v>
      </c>
      <c r="N4529" s="18">
        <f>MATCH(J4529,Lookups!$A$1:$A$124,0)</f>
        <v>31</v>
      </c>
      <c r="O4529">
        <f>MATCH(E4529,Lookups!$D$1:$D$3,0)</f>
        <v>3</v>
      </c>
      <c r="P4529">
        <f>PRODUCT(G4529,H4529)</f>
        <v>19.850000000000001</v>
      </c>
      <c r="Q4529" t="b">
        <f>(I4529=P4529)</f>
        <v>1</v>
      </c>
    </row>
    <row r="4530" spans="1:17" x14ac:dyDescent="0.25">
      <c r="A4530">
        <v>3976</v>
      </c>
      <c r="B4530" s="8">
        <v>57591</v>
      </c>
      <c r="C4530" s="8">
        <v>22380</v>
      </c>
      <c r="D4530" s="11">
        <v>41648</v>
      </c>
      <c r="E4530" s="13" t="s">
        <v>4</v>
      </c>
      <c r="F4530" s="13" t="s">
        <v>38</v>
      </c>
      <c r="G4530" s="8">
        <v>1</v>
      </c>
      <c r="H4530" s="6">
        <v>19.850000000000001</v>
      </c>
      <c r="I4530" s="6">
        <v>19.850000000000001</v>
      </c>
      <c r="J4530" s="13" t="s">
        <v>16</v>
      </c>
      <c r="K4530" s="13" t="s">
        <v>17</v>
      </c>
      <c r="L4530" s="13" t="s">
        <v>8</v>
      </c>
      <c r="M4530" s="13" t="s">
        <v>18</v>
      </c>
      <c r="N4530" s="18">
        <f>MATCH(J4530,Lookups!$A$1:$A$124,0)</f>
        <v>31</v>
      </c>
      <c r="O4530">
        <f>MATCH(E4530,Lookups!$D$1:$D$3,0)</f>
        <v>3</v>
      </c>
      <c r="P4530">
        <f>PRODUCT(G4530,H4530)</f>
        <v>19.850000000000001</v>
      </c>
      <c r="Q4530" t="b">
        <f>(I4530=P4530)</f>
        <v>1</v>
      </c>
    </row>
    <row r="4531" spans="1:17" x14ac:dyDescent="0.25">
      <c r="A4531">
        <v>4105</v>
      </c>
      <c r="B4531" s="8">
        <v>57433</v>
      </c>
      <c r="C4531" s="8">
        <v>16860</v>
      </c>
      <c r="D4531" s="11">
        <v>41647</v>
      </c>
      <c r="E4531" s="13" t="s">
        <v>4</v>
      </c>
      <c r="F4531" s="13" t="s">
        <v>38</v>
      </c>
      <c r="G4531" s="8">
        <v>1</v>
      </c>
      <c r="H4531" s="6">
        <v>19.850000000000001</v>
      </c>
      <c r="I4531" s="6">
        <v>19.850000000000001</v>
      </c>
      <c r="J4531" s="13" t="s">
        <v>98</v>
      </c>
      <c r="K4531" s="13" t="s">
        <v>23</v>
      </c>
      <c r="L4531" s="13" t="s">
        <v>37</v>
      </c>
      <c r="M4531" s="13" t="s">
        <v>27</v>
      </c>
      <c r="N4531" s="18">
        <f>MATCH(J4531,Lookups!$A$1:$A$124,0)</f>
        <v>5</v>
      </c>
      <c r="O4531">
        <f>MATCH(E4531,Lookups!$D$1:$D$3,0)</f>
        <v>3</v>
      </c>
      <c r="P4531">
        <f>PRODUCT(G4531,H4531)</f>
        <v>19.850000000000001</v>
      </c>
      <c r="Q4531" t="b">
        <f>(I4531=P4531)</f>
        <v>1</v>
      </c>
    </row>
    <row r="4532" spans="1:17" x14ac:dyDescent="0.25">
      <c r="A4532">
        <v>4123</v>
      </c>
      <c r="B4532" s="8">
        <v>57387</v>
      </c>
      <c r="C4532" s="8">
        <v>2061</v>
      </c>
      <c r="D4532" s="11">
        <v>41647</v>
      </c>
      <c r="E4532" s="13" t="s">
        <v>4</v>
      </c>
      <c r="F4532" s="13" t="s">
        <v>38</v>
      </c>
      <c r="G4532" s="8">
        <v>1</v>
      </c>
      <c r="H4532" s="6">
        <v>19.850000000000001</v>
      </c>
      <c r="I4532" s="6">
        <v>19.850000000000001</v>
      </c>
      <c r="J4532" s="13" t="s">
        <v>16</v>
      </c>
      <c r="K4532" s="13" t="s">
        <v>17</v>
      </c>
      <c r="L4532" s="13" t="s">
        <v>8</v>
      </c>
      <c r="M4532" s="13" t="s">
        <v>19</v>
      </c>
      <c r="N4532" s="18">
        <f>MATCH(J4532,Lookups!$A$1:$A$124,0)</f>
        <v>31</v>
      </c>
      <c r="O4532">
        <f>MATCH(E4532,Lookups!$D$1:$D$3,0)</f>
        <v>3</v>
      </c>
      <c r="P4532">
        <f>PRODUCT(G4532,H4532)</f>
        <v>19.850000000000001</v>
      </c>
      <c r="Q4532" t="b">
        <f>(I4532=P4532)</f>
        <v>1</v>
      </c>
    </row>
    <row r="4533" spans="1:17" x14ac:dyDescent="0.25">
      <c r="A4533">
        <v>4172</v>
      </c>
      <c r="B4533" s="8">
        <v>57466</v>
      </c>
      <c r="C4533" s="8">
        <v>22307</v>
      </c>
      <c r="D4533" s="11">
        <v>41647</v>
      </c>
      <c r="E4533" s="13" t="s">
        <v>4</v>
      </c>
      <c r="F4533" s="13" t="s">
        <v>38</v>
      </c>
      <c r="G4533" s="8">
        <v>1</v>
      </c>
      <c r="H4533" s="6">
        <v>19.850000000000001</v>
      </c>
      <c r="I4533" s="6">
        <v>19.850000000000001</v>
      </c>
      <c r="J4533" s="13" t="s">
        <v>152</v>
      </c>
      <c r="K4533" s="13" t="s">
        <v>51</v>
      </c>
      <c r="L4533" s="13" t="s">
        <v>49</v>
      </c>
      <c r="M4533" s="13" t="s">
        <v>27</v>
      </c>
      <c r="N4533" s="18">
        <f>MATCH(J4533,Lookups!$A$1:$A$124,0)</f>
        <v>72</v>
      </c>
      <c r="O4533">
        <f>MATCH(E4533,Lookups!$D$1:$D$3,0)</f>
        <v>3</v>
      </c>
      <c r="P4533">
        <f>PRODUCT(G4533,H4533)</f>
        <v>19.850000000000001</v>
      </c>
      <c r="Q4533" t="b">
        <f>(I4533=P4533)</f>
        <v>1</v>
      </c>
    </row>
    <row r="4534" spans="1:17" x14ac:dyDescent="0.25">
      <c r="A4534">
        <v>4214</v>
      </c>
      <c r="B4534" s="8">
        <v>57287</v>
      </c>
      <c r="C4534" s="8">
        <v>4099</v>
      </c>
      <c r="D4534" s="11">
        <v>41646</v>
      </c>
      <c r="E4534" s="13" t="s">
        <v>4</v>
      </c>
      <c r="F4534" s="13" t="s">
        <v>38</v>
      </c>
      <c r="G4534" s="8">
        <v>1</v>
      </c>
      <c r="H4534" s="6">
        <v>19.850000000000001</v>
      </c>
      <c r="I4534" s="6">
        <v>19.850000000000001</v>
      </c>
      <c r="J4534" s="13" t="s">
        <v>16</v>
      </c>
      <c r="K4534" s="13" t="s">
        <v>17</v>
      </c>
      <c r="L4534" s="13" t="s">
        <v>8</v>
      </c>
      <c r="M4534" s="13" t="s">
        <v>18</v>
      </c>
      <c r="N4534" s="18">
        <f>MATCH(J4534,Lookups!$A$1:$A$124,0)</f>
        <v>31</v>
      </c>
      <c r="O4534">
        <f>MATCH(E4534,Lookups!$D$1:$D$3,0)</f>
        <v>3</v>
      </c>
      <c r="P4534">
        <f>PRODUCT(G4534,H4534)</f>
        <v>19.850000000000001</v>
      </c>
      <c r="Q4534" t="b">
        <f>(I4534=P4534)</f>
        <v>1</v>
      </c>
    </row>
    <row r="4535" spans="1:17" x14ac:dyDescent="0.25">
      <c r="A4535">
        <v>4285</v>
      </c>
      <c r="B4535" s="8">
        <v>57300</v>
      </c>
      <c r="C4535" s="8">
        <v>230</v>
      </c>
      <c r="D4535" s="11">
        <v>41646</v>
      </c>
      <c r="E4535" s="13" t="s">
        <v>4</v>
      </c>
      <c r="F4535" s="13" t="s">
        <v>5</v>
      </c>
      <c r="G4535" s="8">
        <v>1</v>
      </c>
      <c r="H4535" s="6">
        <v>19.850000000000001</v>
      </c>
      <c r="I4535" s="6">
        <v>19.850000000000001</v>
      </c>
      <c r="J4535" s="13" t="s">
        <v>16</v>
      </c>
      <c r="K4535" s="13" t="s">
        <v>17</v>
      </c>
      <c r="L4535" s="13" t="s">
        <v>8</v>
      </c>
      <c r="M4535" s="13" t="s">
        <v>39</v>
      </c>
      <c r="N4535" s="18">
        <f>MATCH(J4535,Lookups!$A$1:$A$124,0)</f>
        <v>31</v>
      </c>
      <c r="O4535">
        <f>MATCH(E4535,Lookups!$D$1:$D$3,0)</f>
        <v>3</v>
      </c>
      <c r="P4535">
        <f>PRODUCT(G4535,H4535)</f>
        <v>19.850000000000001</v>
      </c>
      <c r="Q4535" t="b">
        <f>(I4535=P4535)</f>
        <v>1</v>
      </c>
    </row>
    <row r="4536" spans="1:17" x14ac:dyDescent="0.25">
      <c r="A4536">
        <v>4481</v>
      </c>
      <c r="B4536" s="8">
        <v>57118</v>
      </c>
      <c r="C4536" s="8">
        <v>440</v>
      </c>
      <c r="D4536" s="11">
        <v>41644</v>
      </c>
      <c r="E4536" s="13" t="s">
        <v>4</v>
      </c>
      <c r="F4536" s="13" t="s">
        <v>38</v>
      </c>
      <c r="G4536" s="8">
        <v>1</v>
      </c>
      <c r="H4536" s="6">
        <v>19.850000000000001</v>
      </c>
      <c r="I4536" s="6">
        <v>19.850000000000001</v>
      </c>
      <c r="J4536" s="13" t="s">
        <v>16</v>
      </c>
      <c r="K4536" s="13" t="s">
        <v>17</v>
      </c>
      <c r="L4536" s="13" t="s">
        <v>8</v>
      </c>
      <c r="M4536" s="13" t="s">
        <v>19</v>
      </c>
      <c r="N4536" s="18">
        <f>MATCH(J4536,Lookups!$A$1:$A$124,0)</f>
        <v>31</v>
      </c>
      <c r="O4536">
        <f>MATCH(E4536,Lookups!$D$1:$D$3,0)</f>
        <v>3</v>
      </c>
      <c r="P4536">
        <f>PRODUCT(G4536,H4536)</f>
        <v>19.850000000000001</v>
      </c>
      <c r="Q4536" t="b">
        <f>(I4536=P4536)</f>
        <v>1</v>
      </c>
    </row>
    <row r="4537" spans="1:17" x14ac:dyDescent="0.25">
      <c r="A4537">
        <v>4597</v>
      </c>
      <c r="B4537" s="8">
        <v>57185</v>
      </c>
      <c r="C4537" s="8">
        <v>22235</v>
      </c>
      <c r="D4537" s="11">
        <v>41644</v>
      </c>
      <c r="E4537" s="13" t="s">
        <v>4</v>
      </c>
      <c r="F4537" s="13" t="s">
        <v>30</v>
      </c>
      <c r="G4537" s="8">
        <v>1</v>
      </c>
      <c r="H4537" s="6">
        <v>19.850000000000001</v>
      </c>
      <c r="I4537" s="6">
        <v>19.850000000000001</v>
      </c>
      <c r="J4537" s="13" t="s">
        <v>16</v>
      </c>
      <c r="K4537" s="13" t="s">
        <v>17</v>
      </c>
      <c r="L4537" s="13" t="s">
        <v>8</v>
      </c>
      <c r="M4537" s="13" t="s">
        <v>18</v>
      </c>
      <c r="N4537" s="18">
        <f>MATCH(J4537,Lookups!$A$1:$A$124,0)</f>
        <v>31</v>
      </c>
      <c r="O4537">
        <f>MATCH(E4537,Lookups!$D$1:$D$3,0)</f>
        <v>3</v>
      </c>
      <c r="P4537">
        <f>PRODUCT(G4537,H4537)</f>
        <v>19.850000000000001</v>
      </c>
      <c r="Q4537" t="b">
        <f>(I4537=P4537)</f>
        <v>1</v>
      </c>
    </row>
    <row r="4538" spans="1:17" x14ac:dyDescent="0.25">
      <c r="A4538">
        <v>4603</v>
      </c>
      <c r="B4538" s="8">
        <v>57125</v>
      </c>
      <c r="C4538" s="8">
        <v>967</v>
      </c>
      <c r="D4538" s="11">
        <v>41644</v>
      </c>
      <c r="E4538" s="13" t="s">
        <v>4</v>
      </c>
      <c r="F4538" s="13" t="s">
        <v>5</v>
      </c>
      <c r="G4538" s="8">
        <v>1</v>
      </c>
      <c r="H4538" s="6">
        <v>19.850000000000001</v>
      </c>
      <c r="I4538" s="6">
        <v>19.850000000000001</v>
      </c>
      <c r="J4538" s="13" t="s">
        <v>16</v>
      </c>
      <c r="K4538" s="13" t="s">
        <v>17</v>
      </c>
      <c r="L4538" s="13" t="s">
        <v>8</v>
      </c>
      <c r="M4538" s="13" t="s">
        <v>15</v>
      </c>
      <c r="N4538" s="18">
        <f>MATCH(J4538,Lookups!$A$1:$A$124,0)</f>
        <v>31</v>
      </c>
      <c r="O4538">
        <f>MATCH(E4538,Lookups!$D$1:$D$3,0)</f>
        <v>3</v>
      </c>
      <c r="P4538">
        <f>PRODUCT(G4538,H4538)</f>
        <v>19.850000000000001</v>
      </c>
      <c r="Q4538" t="b">
        <f>(I4538=P4538)</f>
        <v>1</v>
      </c>
    </row>
    <row r="4539" spans="1:17" x14ac:dyDescent="0.25">
      <c r="A4539">
        <v>4663</v>
      </c>
      <c r="B4539" s="8">
        <v>57024</v>
      </c>
      <c r="C4539" s="8">
        <v>1877</v>
      </c>
      <c r="D4539" s="11">
        <v>41643</v>
      </c>
      <c r="E4539" s="13" t="s">
        <v>4</v>
      </c>
      <c r="F4539" s="13" t="s">
        <v>38</v>
      </c>
      <c r="G4539" s="8">
        <v>1</v>
      </c>
      <c r="H4539" s="6">
        <v>19.850000000000001</v>
      </c>
      <c r="I4539" s="6">
        <v>19.850000000000001</v>
      </c>
      <c r="J4539" s="13" t="s">
        <v>16</v>
      </c>
      <c r="K4539" s="13" t="s">
        <v>17</v>
      </c>
      <c r="L4539" s="13" t="s">
        <v>8</v>
      </c>
      <c r="M4539" s="13" t="s">
        <v>27</v>
      </c>
      <c r="N4539" s="18">
        <f>MATCH(J4539,Lookups!$A$1:$A$124,0)</f>
        <v>31</v>
      </c>
      <c r="O4539">
        <f>MATCH(E4539,Lookups!$D$1:$D$3,0)</f>
        <v>3</v>
      </c>
      <c r="P4539">
        <f>PRODUCT(G4539,H4539)</f>
        <v>19.850000000000001</v>
      </c>
      <c r="Q4539" t="b">
        <f>(I4539=P4539)</f>
        <v>1</v>
      </c>
    </row>
    <row r="4540" spans="1:17" x14ac:dyDescent="0.25">
      <c r="A4540">
        <v>4871</v>
      </c>
      <c r="B4540" s="8">
        <v>56922</v>
      </c>
      <c r="C4540" s="8">
        <v>3990</v>
      </c>
      <c r="D4540" s="11">
        <v>41642</v>
      </c>
      <c r="E4540" s="13" t="s">
        <v>4</v>
      </c>
      <c r="F4540" s="13" t="s">
        <v>28</v>
      </c>
      <c r="G4540" s="8">
        <v>1</v>
      </c>
      <c r="H4540" s="6">
        <v>19.850000000000001</v>
      </c>
      <c r="I4540" s="6">
        <v>19.850000000000001</v>
      </c>
      <c r="J4540" s="13" t="s">
        <v>16</v>
      </c>
      <c r="K4540" s="13" t="s">
        <v>17</v>
      </c>
      <c r="L4540" s="13" t="s">
        <v>8</v>
      </c>
      <c r="M4540" s="13" t="s">
        <v>27</v>
      </c>
      <c r="N4540" s="18">
        <f>MATCH(J4540,Lookups!$A$1:$A$124,0)</f>
        <v>31</v>
      </c>
      <c r="O4540">
        <f>MATCH(E4540,Lookups!$D$1:$D$3,0)</f>
        <v>3</v>
      </c>
      <c r="P4540">
        <f>PRODUCT(G4540,H4540)</f>
        <v>19.850000000000001</v>
      </c>
      <c r="Q4540" t="b">
        <f>(I4540=P4540)</f>
        <v>1</v>
      </c>
    </row>
    <row r="4541" spans="1:17" x14ac:dyDescent="0.25">
      <c r="A4541">
        <v>4901</v>
      </c>
      <c r="B4541" s="8">
        <v>56847</v>
      </c>
      <c r="C4541" s="8">
        <v>8304</v>
      </c>
      <c r="D4541" s="11">
        <v>41641</v>
      </c>
      <c r="E4541" s="13" t="s">
        <v>4</v>
      </c>
      <c r="F4541" s="13" t="s">
        <v>5</v>
      </c>
      <c r="G4541" s="8">
        <v>1</v>
      </c>
      <c r="H4541" s="6">
        <v>19.850000000000001</v>
      </c>
      <c r="I4541" s="6">
        <v>19.850000000000001</v>
      </c>
      <c r="J4541" s="13" t="s">
        <v>16</v>
      </c>
      <c r="K4541" s="13" t="s">
        <v>17</v>
      </c>
      <c r="L4541" s="13" t="s">
        <v>8</v>
      </c>
      <c r="M4541" s="13" t="s">
        <v>18</v>
      </c>
      <c r="N4541" s="18">
        <f>MATCH(J4541,Lookups!$A$1:$A$124,0)</f>
        <v>31</v>
      </c>
      <c r="O4541">
        <f>MATCH(E4541,Lookups!$D$1:$D$3,0)</f>
        <v>3</v>
      </c>
      <c r="P4541">
        <f>PRODUCT(G4541,H4541)</f>
        <v>19.850000000000001</v>
      </c>
      <c r="Q4541" t="b">
        <f>(I4541=P4541)</f>
        <v>1</v>
      </c>
    </row>
    <row r="4542" spans="1:17" x14ac:dyDescent="0.25">
      <c r="A4542">
        <v>4960</v>
      </c>
      <c r="B4542" s="8">
        <v>56871</v>
      </c>
      <c r="C4542" s="8">
        <v>136</v>
      </c>
      <c r="D4542" s="11">
        <v>41641</v>
      </c>
      <c r="E4542" s="13" t="s">
        <v>4</v>
      </c>
      <c r="F4542" s="13" t="s">
        <v>5</v>
      </c>
      <c r="G4542" s="8">
        <v>1</v>
      </c>
      <c r="H4542" s="6">
        <v>19.850000000000001</v>
      </c>
      <c r="I4542" s="6">
        <v>19.850000000000001</v>
      </c>
      <c r="J4542" s="13" t="s">
        <v>16</v>
      </c>
      <c r="K4542" s="13" t="s">
        <v>17</v>
      </c>
      <c r="L4542" s="13" t="s">
        <v>8</v>
      </c>
      <c r="M4542" s="13" t="s">
        <v>18</v>
      </c>
      <c r="N4542" s="18">
        <f>MATCH(J4542,Lookups!$A$1:$A$124,0)</f>
        <v>31</v>
      </c>
      <c r="O4542">
        <f>MATCH(E4542,Lookups!$D$1:$D$3,0)</f>
        <v>3</v>
      </c>
      <c r="P4542">
        <f>PRODUCT(G4542,H4542)</f>
        <v>19.850000000000001</v>
      </c>
      <c r="Q4542" t="b">
        <f>(I4542=P4542)</f>
        <v>1</v>
      </c>
    </row>
    <row r="4543" spans="1:17" x14ac:dyDescent="0.25">
      <c r="A4543">
        <v>5149</v>
      </c>
      <c r="B4543" s="8">
        <v>56745</v>
      </c>
      <c r="C4543" s="8">
        <v>6774</v>
      </c>
      <c r="D4543" s="11">
        <v>41640</v>
      </c>
      <c r="E4543" s="13" t="s">
        <v>4</v>
      </c>
      <c r="F4543" s="13" t="s">
        <v>38</v>
      </c>
      <c r="G4543" s="8">
        <v>1</v>
      </c>
      <c r="H4543" s="6">
        <v>19.850000000000001</v>
      </c>
      <c r="I4543" s="6">
        <v>19.850000000000001</v>
      </c>
      <c r="J4543" s="13" t="s">
        <v>16</v>
      </c>
      <c r="K4543" s="13" t="s">
        <v>17</v>
      </c>
      <c r="L4543" s="13" t="s">
        <v>8</v>
      </c>
      <c r="M4543" s="13" t="s">
        <v>9</v>
      </c>
      <c r="N4543" s="18">
        <f>MATCH(J4543,Lookups!$A$1:$A$124,0)</f>
        <v>31</v>
      </c>
      <c r="O4543">
        <f>MATCH(E4543,Lookups!$D$1:$D$3,0)</f>
        <v>3</v>
      </c>
      <c r="P4543">
        <f>PRODUCT(G4543,H4543)</f>
        <v>19.850000000000001</v>
      </c>
      <c r="Q4543" t="b">
        <f>(I4543=P4543)</f>
        <v>1</v>
      </c>
    </row>
    <row r="4544" spans="1:17" x14ac:dyDescent="0.25">
      <c r="A4544">
        <v>5181</v>
      </c>
      <c r="B4544" s="8">
        <v>56766</v>
      </c>
      <c r="C4544" s="8">
        <v>629</v>
      </c>
      <c r="D4544" s="11">
        <v>41640</v>
      </c>
      <c r="E4544" s="13" t="s">
        <v>4</v>
      </c>
      <c r="F4544" s="13" t="s">
        <v>5</v>
      </c>
      <c r="G4544" s="8">
        <v>1</v>
      </c>
      <c r="H4544" s="6">
        <v>19.850000000000001</v>
      </c>
      <c r="I4544" s="6">
        <v>19.850000000000001</v>
      </c>
      <c r="J4544" s="13" t="s">
        <v>16</v>
      </c>
      <c r="K4544" s="13" t="s">
        <v>17</v>
      </c>
      <c r="L4544" s="13" t="s">
        <v>8</v>
      </c>
      <c r="M4544" s="13" t="s">
        <v>19</v>
      </c>
      <c r="N4544" s="18">
        <f>MATCH(J4544,Lookups!$A$1:$A$124,0)</f>
        <v>31</v>
      </c>
      <c r="O4544">
        <f>MATCH(E4544,Lookups!$D$1:$D$3,0)</f>
        <v>3</v>
      </c>
      <c r="P4544">
        <f>PRODUCT(G4544,H4544)</f>
        <v>19.850000000000001</v>
      </c>
      <c r="Q4544" t="b">
        <f>(I4544=P4544)</f>
        <v>1</v>
      </c>
    </row>
    <row r="4545" spans="1:17" x14ac:dyDescent="0.25">
      <c r="A4545">
        <v>43</v>
      </c>
      <c r="B4545" s="8">
        <v>59910</v>
      </c>
      <c r="C4545" s="8">
        <v>1079</v>
      </c>
      <c r="D4545" s="11">
        <v>41670</v>
      </c>
      <c r="E4545" s="13" t="s">
        <v>4</v>
      </c>
      <c r="F4545" s="13" t="s">
        <v>38</v>
      </c>
      <c r="G4545" s="8">
        <v>1</v>
      </c>
      <c r="H4545" s="6">
        <v>19.47</v>
      </c>
      <c r="I4545" s="6">
        <v>19.47</v>
      </c>
      <c r="J4545" s="13" t="s">
        <v>110</v>
      </c>
      <c r="K4545" s="13" t="s">
        <v>51</v>
      </c>
      <c r="L4545" s="13" t="s">
        <v>8</v>
      </c>
      <c r="M4545" s="13" t="s">
        <v>39</v>
      </c>
      <c r="N4545" s="18">
        <f>MATCH(J4545,Lookups!$A$1:$A$124,0)</f>
        <v>30</v>
      </c>
      <c r="O4545">
        <f>MATCH(E4545,Lookups!$D$1:$D$3,0)</f>
        <v>3</v>
      </c>
      <c r="P4545">
        <f>PRODUCT(G4545,H4545)</f>
        <v>19.47</v>
      </c>
      <c r="Q4545" t="b">
        <f>(I4545=P4545)</f>
        <v>1</v>
      </c>
    </row>
    <row r="4546" spans="1:17" x14ac:dyDescent="0.25">
      <c r="A4546">
        <v>2701</v>
      </c>
      <c r="B4546" s="8">
        <v>58364</v>
      </c>
      <c r="C4546" s="8">
        <v>22629</v>
      </c>
      <c r="D4546" s="11">
        <v>41655</v>
      </c>
      <c r="E4546" s="13" t="s">
        <v>4</v>
      </c>
      <c r="F4546" s="13" t="s">
        <v>38</v>
      </c>
      <c r="G4546" s="8">
        <v>1</v>
      </c>
      <c r="H4546" s="6">
        <v>19.47</v>
      </c>
      <c r="I4546" s="6">
        <v>19.47</v>
      </c>
      <c r="J4546" s="13" t="s">
        <v>161</v>
      </c>
      <c r="K4546" s="13" t="s">
        <v>7</v>
      </c>
      <c r="L4546" s="13" t="s">
        <v>54</v>
      </c>
      <c r="M4546" s="13" t="s">
        <v>27</v>
      </c>
      <c r="N4546" s="18">
        <f>MATCH(J4546,Lookups!$A$1:$A$124,0)</f>
        <v>21</v>
      </c>
      <c r="O4546">
        <f>MATCH(E4546,Lookups!$D$1:$D$3,0)</f>
        <v>3</v>
      </c>
      <c r="P4546">
        <f>PRODUCT(G4546,H4546)</f>
        <v>19.47</v>
      </c>
      <c r="Q4546" t="b">
        <f>(I4546=P4546)</f>
        <v>1</v>
      </c>
    </row>
    <row r="4547" spans="1:17" x14ac:dyDescent="0.25">
      <c r="A4547">
        <v>2808</v>
      </c>
      <c r="B4547" s="8">
        <v>58231</v>
      </c>
      <c r="C4547" s="8">
        <v>16596</v>
      </c>
      <c r="D4547" s="11">
        <v>41654</v>
      </c>
      <c r="E4547" s="13" t="s">
        <v>4</v>
      </c>
      <c r="F4547" s="13" t="s">
        <v>5</v>
      </c>
      <c r="G4547" s="8">
        <v>1</v>
      </c>
      <c r="H4547" s="6">
        <v>19.47</v>
      </c>
      <c r="I4547" s="6">
        <v>19.47</v>
      </c>
      <c r="J4547" s="13" t="s">
        <v>110</v>
      </c>
      <c r="K4547" s="13" t="s">
        <v>51</v>
      </c>
      <c r="L4547" s="13" t="s">
        <v>8</v>
      </c>
      <c r="M4547" s="13" t="s">
        <v>9</v>
      </c>
      <c r="N4547" s="18">
        <f>MATCH(J4547,Lookups!$A$1:$A$124,0)</f>
        <v>30</v>
      </c>
      <c r="O4547">
        <f>MATCH(E4547,Lookups!$D$1:$D$3,0)</f>
        <v>3</v>
      </c>
      <c r="P4547">
        <f>PRODUCT(G4547,H4547)</f>
        <v>19.47</v>
      </c>
      <c r="Q4547" t="b">
        <f>(I4547=P4547)</f>
        <v>1</v>
      </c>
    </row>
    <row r="4548" spans="1:17" x14ac:dyDescent="0.25">
      <c r="A4548">
        <v>3498</v>
      </c>
      <c r="B4548" s="8">
        <v>57788</v>
      </c>
      <c r="C4548" s="8">
        <v>2891</v>
      </c>
      <c r="D4548" s="11">
        <v>41650</v>
      </c>
      <c r="E4548" s="13" t="s">
        <v>4</v>
      </c>
      <c r="F4548" s="13" t="s">
        <v>38</v>
      </c>
      <c r="G4548" s="8">
        <v>1</v>
      </c>
      <c r="H4548" s="6">
        <v>19.47</v>
      </c>
      <c r="I4548" s="6">
        <v>19.47</v>
      </c>
      <c r="J4548" s="13" t="s">
        <v>110</v>
      </c>
      <c r="K4548" s="13" t="s">
        <v>51</v>
      </c>
      <c r="L4548" s="13" t="s">
        <v>8</v>
      </c>
      <c r="M4548" s="13" t="s">
        <v>39</v>
      </c>
      <c r="N4548" s="18">
        <f>MATCH(J4548,Lookups!$A$1:$A$124,0)</f>
        <v>30</v>
      </c>
      <c r="O4548">
        <f>MATCH(E4548,Lookups!$D$1:$D$3,0)</f>
        <v>3</v>
      </c>
      <c r="P4548">
        <f>PRODUCT(G4548,H4548)</f>
        <v>19.47</v>
      </c>
      <c r="Q4548" t="b">
        <f>(I4548=P4548)</f>
        <v>1</v>
      </c>
    </row>
    <row r="4549" spans="1:17" x14ac:dyDescent="0.25">
      <c r="A4549">
        <v>3678</v>
      </c>
      <c r="B4549" s="8">
        <v>57607</v>
      </c>
      <c r="C4549" s="8">
        <v>3512</v>
      </c>
      <c r="D4549" s="11">
        <v>41649</v>
      </c>
      <c r="E4549" s="13" t="s">
        <v>4</v>
      </c>
      <c r="F4549" s="13" t="s">
        <v>38</v>
      </c>
      <c r="G4549" s="8">
        <v>1</v>
      </c>
      <c r="H4549" s="6">
        <v>19.47</v>
      </c>
      <c r="I4549" s="6">
        <v>19.47</v>
      </c>
      <c r="J4549" s="13" t="s">
        <v>110</v>
      </c>
      <c r="K4549" s="13" t="s">
        <v>51</v>
      </c>
      <c r="L4549" s="13" t="s">
        <v>8</v>
      </c>
      <c r="M4549" s="13" t="s">
        <v>39</v>
      </c>
      <c r="N4549" s="18">
        <f>MATCH(J4549,Lookups!$A$1:$A$124,0)</f>
        <v>30</v>
      </c>
      <c r="O4549">
        <f>MATCH(E4549,Lookups!$D$1:$D$3,0)</f>
        <v>3</v>
      </c>
      <c r="P4549">
        <f>PRODUCT(G4549,H4549)</f>
        <v>19.47</v>
      </c>
      <c r="Q4549" t="b">
        <f>(I4549=P4549)</f>
        <v>1</v>
      </c>
    </row>
    <row r="4550" spans="1:17" x14ac:dyDescent="0.25">
      <c r="A4550">
        <v>1204</v>
      </c>
      <c r="B4550" s="8">
        <v>59164</v>
      </c>
      <c r="C4550" s="8">
        <v>536</v>
      </c>
      <c r="D4550" s="11">
        <v>41663</v>
      </c>
      <c r="E4550" s="13" t="s">
        <v>4</v>
      </c>
      <c r="F4550" s="13" t="s">
        <v>38</v>
      </c>
      <c r="G4550" s="8">
        <v>1</v>
      </c>
      <c r="H4550" s="6">
        <v>19.46</v>
      </c>
      <c r="I4550" s="6">
        <v>19.46</v>
      </c>
      <c r="J4550" s="13" t="s">
        <v>129</v>
      </c>
      <c r="K4550" s="13" t="s">
        <v>25</v>
      </c>
      <c r="L4550" s="13" t="s">
        <v>8</v>
      </c>
      <c r="M4550" s="13" t="s">
        <v>39</v>
      </c>
      <c r="N4550" s="18">
        <f>MATCH(J4550,Lookups!$A$1:$A$124,0)</f>
        <v>29</v>
      </c>
      <c r="O4550">
        <f>MATCH(E4550,Lookups!$D$1:$D$3,0)</f>
        <v>3</v>
      </c>
      <c r="P4550">
        <f>PRODUCT(G4550,H4550)</f>
        <v>19.46</v>
      </c>
      <c r="Q4550" t="b">
        <f>(I4550=P4550)</f>
        <v>1</v>
      </c>
    </row>
    <row r="4551" spans="1:17" x14ac:dyDescent="0.25">
      <c r="A4551">
        <v>1853</v>
      </c>
      <c r="B4551" s="8">
        <v>58861</v>
      </c>
      <c r="C4551" s="8">
        <v>333</v>
      </c>
      <c r="D4551" s="11">
        <v>41660</v>
      </c>
      <c r="E4551" s="13" t="s">
        <v>4</v>
      </c>
      <c r="F4551" s="13" t="s">
        <v>28</v>
      </c>
      <c r="G4551" s="8">
        <v>1</v>
      </c>
      <c r="H4551" s="6">
        <v>19.46</v>
      </c>
      <c r="I4551" s="6">
        <v>19.46</v>
      </c>
      <c r="J4551" s="13" t="s">
        <v>129</v>
      </c>
      <c r="K4551" s="13" t="s">
        <v>25</v>
      </c>
      <c r="L4551" s="13" t="s">
        <v>8</v>
      </c>
      <c r="M4551" s="13" t="s">
        <v>39</v>
      </c>
      <c r="N4551" s="18">
        <f>MATCH(J4551,Lookups!$A$1:$A$124,0)</f>
        <v>29</v>
      </c>
      <c r="O4551">
        <f>MATCH(E4551,Lookups!$D$1:$D$3,0)</f>
        <v>3</v>
      </c>
      <c r="P4551">
        <f>PRODUCT(G4551,H4551)</f>
        <v>19.46</v>
      </c>
      <c r="Q4551" t="b">
        <f>(I4551=P4551)</f>
        <v>1</v>
      </c>
    </row>
    <row r="4552" spans="1:17" x14ac:dyDescent="0.25">
      <c r="A4552">
        <v>4517</v>
      </c>
      <c r="B4552" s="8">
        <v>57105</v>
      </c>
      <c r="C4552" s="8">
        <v>6530</v>
      </c>
      <c r="D4552" s="11">
        <v>41644</v>
      </c>
      <c r="E4552" s="13" t="s">
        <v>4</v>
      </c>
      <c r="F4552" s="13" t="s">
        <v>38</v>
      </c>
      <c r="G4552" s="8">
        <v>1</v>
      </c>
      <c r="H4552" s="6">
        <v>19.46</v>
      </c>
      <c r="I4552" s="6">
        <v>19.46</v>
      </c>
      <c r="J4552" s="13" t="s">
        <v>129</v>
      </c>
      <c r="K4552" s="13" t="s">
        <v>25</v>
      </c>
      <c r="L4552" s="13" t="s">
        <v>8</v>
      </c>
      <c r="M4552" s="13" t="s">
        <v>39</v>
      </c>
      <c r="N4552" s="18">
        <f>MATCH(J4552,Lookups!$A$1:$A$124,0)</f>
        <v>29</v>
      </c>
      <c r="O4552">
        <f>MATCH(E4552,Lookups!$D$1:$D$3,0)</f>
        <v>3</v>
      </c>
      <c r="P4552">
        <f>PRODUCT(G4552,H4552)</f>
        <v>19.46</v>
      </c>
      <c r="Q4552" t="b">
        <f>(I4552=P4552)</f>
        <v>1</v>
      </c>
    </row>
    <row r="4553" spans="1:17" x14ac:dyDescent="0.25">
      <c r="A4553">
        <v>1335</v>
      </c>
      <c r="B4553" s="8">
        <v>59071</v>
      </c>
      <c r="C4553" s="8">
        <v>2542</v>
      </c>
      <c r="D4553" s="11">
        <v>41662</v>
      </c>
      <c r="E4553" s="13" t="s">
        <v>75</v>
      </c>
      <c r="F4553" s="13" t="s">
        <v>38</v>
      </c>
      <c r="G4553" s="8">
        <v>1</v>
      </c>
      <c r="H4553" s="6">
        <v>19.41</v>
      </c>
      <c r="I4553" s="6">
        <v>19.41</v>
      </c>
      <c r="J4553" s="13" t="s">
        <v>65</v>
      </c>
      <c r="K4553" s="13" t="s">
        <v>66</v>
      </c>
      <c r="L4553" s="13" t="s">
        <v>8</v>
      </c>
      <c r="M4553" s="13" t="s">
        <v>18</v>
      </c>
      <c r="N4553" s="18">
        <f>MATCH(J4553,Lookups!$A$1:$A$124,0)</f>
        <v>15</v>
      </c>
      <c r="O4553">
        <f>MATCH(E4553,Lookups!$D$1:$D$3,0)</f>
        <v>2</v>
      </c>
      <c r="P4553">
        <f>PRODUCT(G4553,H4553)</f>
        <v>19.41</v>
      </c>
      <c r="Q4553" t="b">
        <f>(I4553=P4553)</f>
        <v>1</v>
      </c>
    </row>
    <row r="4554" spans="1:17" x14ac:dyDescent="0.25">
      <c r="A4554">
        <v>3405</v>
      </c>
      <c r="B4554" s="8">
        <v>57918</v>
      </c>
      <c r="C4554" s="8">
        <v>22489</v>
      </c>
      <c r="D4554" s="11">
        <v>41651</v>
      </c>
      <c r="E4554" s="13" t="s">
        <v>75</v>
      </c>
      <c r="F4554" s="13" t="s">
        <v>38</v>
      </c>
      <c r="G4554" s="8">
        <v>1</v>
      </c>
      <c r="H4554" s="6">
        <v>19.41</v>
      </c>
      <c r="I4554" s="6">
        <v>19.41</v>
      </c>
      <c r="J4554" s="13" t="s">
        <v>29</v>
      </c>
      <c r="K4554" s="13" t="s">
        <v>25</v>
      </c>
      <c r="L4554" s="13" t="s">
        <v>8</v>
      </c>
      <c r="M4554" s="13" t="s">
        <v>27</v>
      </c>
      <c r="N4554" s="18">
        <f>MATCH(J4554,Lookups!$A$1:$A$124,0)</f>
        <v>12</v>
      </c>
      <c r="O4554">
        <f>MATCH(E4554,Lookups!$D$1:$D$3,0)</f>
        <v>2</v>
      </c>
      <c r="P4554">
        <f>PRODUCT(G4554,H4554)</f>
        <v>19.41</v>
      </c>
      <c r="Q4554" t="b">
        <f>(I4554=P4554)</f>
        <v>1</v>
      </c>
    </row>
    <row r="4555" spans="1:17" x14ac:dyDescent="0.25">
      <c r="A4555">
        <v>4615</v>
      </c>
      <c r="B4555" s="8">
        <v>57070</v>
      </c>
      <c r="C4555" s="8">
        <v>22190</v>
      </c>
      <c r="D4555" s="11">
        <v>41643</v>
      </c>
      <c r="E4555" s="13" t="s">
        <v>75</v>
      </c>
      <c r="F4555" s="13" t="s">
        <v>76</v>
      </c>
      <c r="G4555" s="8">
        <v>1</v>
      </c>
      <c r="H4555" s="6">
        <v>19.41</v>
      </c>
      <c r="I4555" s="6">
        <v>19.41</v>
      </c>
      <c r="J4555" s="13" t="s">
        <v>34</v>
      </c>
      <c r="K4555" s="13" t="s">
        <v>35</v>
      </c>
      <c r="L4555" s="13" t="s">
        <v>14</v>
      </c>
      <c r="M4555" s="13" t="s">
        <v>19</v>
      </c>
      <c r="N4555" s="18">
        <f>MATCH(J4555,Lookups!$A$1:$A$124,0)</f>
        <v>89</v>
      </c>
      <c r="O4555">
        <f>MATCH(E4555,Lookups!$D$1:$D$3,0)</f>
        <v>2</v>
      </c>
      <c r="P4555">
        <f>PRODUCT(G4555,H4555)</f>
        <v>19.41</v>
      </c>
      <c r="Q4555" t="b">
        <f>(I4555=P4555)</f>
        <v>1</v>
      </c>
    </row>
    <row r="4556" spans="1:17" x14ac:dyDescent="0.25">
      <c r="A4556">
        <v>49</v>
      </c>
      <c r="B4556" s="8">
        <v>59941</v>
      </c>
      <c r="C4556" s="8">
        <v>10834</v>
      </c>
      <c r="D4556" s="11">
        <v>41670</v>
      </c>
      <c r="E4556" s="13" t="s">
        <v>4</v>
      </c>
      <c r="F4556" s="13" t="s">
        <v>5</v>
      </c>
      <c r="G4556" s="8">
        <v>1</v>
      </c>
      <c r="H4556" s="6">
        <v>19.41</v>
      </c>
      <c r="I4556" s="6">
        <v>19.41</v>
      </c>
      <c r="J4556" s="13" t="s">
        <v>10</v>
      </c>
      <c r="K4556" s="13" t="s">
        <v>11</v>
      </c>
      <c r="L4556" s="13" t="s">
        <v>8</v>
      </c>
      <c r="M4556" s="13" t="s">
        <v>27</v>
      </c>
      <c r="N4556" s="18">
        <f>MATCH(J4556,Lookups!$A$1:$A$124,0)</f>
        <v>28</v>
      </c>
      <c r="O4556">
        <f>MATCH(E4556,Lookups!$D$1:$D$3,0)</f>
        <v>3</v>
      </c>
      <c r="P4556">
        <f>PRODUCT(G4556,H4556)</f>
        <v>19.41</v>
      </c>
      <c r="Q4556" t="b">
        <f>(I4556=P4556)</f>
        <v>1</v>
      </c>
    </row>
    <row r="4557" spans="1:17" x14ac:dyDescent="0.25">
      <c r="A4557">
        <v>115</v>
      </c>
      <c r="B4557" s="8">
        <v>59951</v>
      </c>
      <c r="C4557" s="8">
        <v>8174</v>
      </c>
      <c r="D4557" s="11">
        <v>41670</v>
      </c>
      <c r="E4557" s="13" t="s">
        <v>4</v>
      </c>
      <c r="F4557" s="13" t="s">
        <v>28</v>
      </c>
      <c r="G4557" s="8">
        <v>1</v>
      </c>
      <c r="H4557" s="6">
        <v>19.41</v>
      </c>
      <c r="I4557" s="6">
        <v>19.41</v>
      </c>
      <c r="J4557" s="13" t="s">
        <v>10</v>
      </c>
      <c r="K4557" s="13" t="s">
        <v>11</v>
      </c>
      <c r="L4557" s="13" t="s">
        <v>8</v>
      </c>
      <c r="M4557" s="13" t="s">
        <v>15</v>
      </c>
      <c r="N4557" s="18">
        <f>MATCH(J4557,Lookups!$A$1:$A$124,0)</f>
        <v>28</v>
      </c>
      <c r="O4557">
        <f>MATCH(E4557,Lookups!$D$1:$D$3,0)</f>
        <v>3</v>
      </c>
      <c r="P4557">
        <f>PRODUCT(G4557,H4557)</f>
        <v>19.41</v>
      </c>
      <c r="Q4557" t="b">
        <f>(I4557=P4557)</f>
        <v>1</v>
      </c>
    </row>
    <row r="4558" spans="1:17" x14ac:dyDescent="0.25">
      <c r="A4558">
        <v>124</v>
      </c>
      <c r="B4558" s="8">
        <v>60002</v>
      </c>
      <c r="C4558" s="8">
        <v>23215</v>
      </c>
      <c r="D4558" s="11">
        <v>41670</v>
      </c>
      <c r="E4558" s="13" t="s">
        <v>4</v>
      </c>
      <c r="F4558" s="13" t="s">
        <v>38</v>
      </c>
      <c r="G4558" s="8">
        <v>1</v>
      </c>
      <c r="H4558" s="6">
        <v>19.41</v>
      </c>
      <c r="I4558" s="6">
        <v>19.41</v>
      </c>
      <c r="J4558" s="13" t="s">
        <v>10</v>
      </c>
      <c r="K4558" s="13" t="s">
        <v>11</v>
      </c>
      <c r="L4558" s="13" t="s">
        <v>8</v>
      </c>
      <c r="M4558" s="13" t="s">
        <v>19</v>
      </c>
      <c r="N4558" s="18">
        <f>MATCH(J4558,Lookups!$A$1:$A$124,0)</f>
        <v>28</v>
      </c>
      <c r="O4558">
        <f>MATCH(E4558,Lookups!$D$1:$D$3,0)</f>
        <v>3</v>
      </c>
      <c r="P4558">
        <f>PRODUCT(G4558,H4558)</f>
        <v>19.41</v>
      </c>
      <c r="Q4558" t="b">
        <f>(I4558=P4558)</f>
        <v>1</v>
      </c>
    </row>
    <row r="4559" spans="1:17" x14ac:dyDescent="0.25">
      <c r="A4559">
        <v>169</v>
      </c>
      <c r="B4559" s="8">
        <v>59926</v>
      </c>
      <c r="C4559" s="8">
        <v>12</v>
      </c>
      <c r="D4559" s="11">
        <v>41670</v>
      </c>
      <c r="E4559" s="13" t="s">
        <v>4</v>
      </c>
      <c r="F4559" s="13" t="s">
        <v>5</v>
      </c>
      <c r="G4559" s="8">
        <v>1</v>
      </c>
      <c r="H4559" s="6">
        <v>19.41</v>
      </c>
      <c r="I4559" s="6">
        <v>19.41</v>
      </c>
      <c r="J4559" s="13" t="s">
        <v>10</v>
      </c>
      <c r="K4559" s="13" t="s">
        <v>11</v>
      </c>
      <c r="L4559" s="13" t="s">
        <v>8</v>
      </c>
      <c r="M4559" s="13" t="s">
        <v>18</v>
      </c>
      <c r="N4559" s="18">
        <f>MATCH(J4559,Lookups!$A$1:$A$124,0)</f>
        <v>28</v>
      </c>
      <c r="O4559">
        <f>MATCH(E4559,Lookups!$D$1:$D$3,0)</f>
        <v>3</v>
      </c>
      <c r="P4559">
        <f>PRODUCT(G4559,H4559)</f>
        <v>19.41</v>
      </c>
      <c r="Q4559" t="b">
        <f>(I4559=P4559)</f>
        <v>1</v>
      </c>
    </row>
    <row r="4560" spans="1:17" x14ac:dyDescent="0.25">
      <c r="A4560">
        <v>329</v>
      </c>
      <c r="B4560" s="8">
        <v>59802</v>
      </c>
      <c r="C4560" s="8">
        <v>9443</v>
      </c>
      <c r="D4560" s="11">
        <v>41669</v>
      </c>
      <c r="E4560" s="13" t="s">
        <v>4</v>
      </c>
      <c r="F4560" s="13" t="s">
        <v>38</v>
      </c>
      <c r="G4560" s="8">
        <v>1</v>
      </c>
      <c r="H4560" s="6">
        <v>19.41</v>
      </c>
      <c r="I4560" s="6">
        <v>19.41</v>
      </c>
      <c r="J4560" s="13" t="s">
        <v>10</v>
      </c>
      <c r="K4560" s="13" t="s">
        <v>11</v>
      </c>
      <c r="L4560" s="13" t="s">
        <v>8</v>
      </c>
      <c r="M4560" s="13" t="s">
        <v>19</v>
      </c>
      <c r="N4560" s="18">
        <f>MATCH(J4560,Lookups!$A$1:$A$124,0)</f>
        <v>28</v>
      </c>
      <c r="O4560">
        <f>MATCH(E4560,Lookups!$D$1:$D$3,0)</f>
        <v>3</v>
      </c>
      <c r="P4560">
        <f>PRODUCT(G4560,H4560)</f>
        <v>19.41</v>
      </c>
      <c r="Q4560" t="b">
        <f>(I4560=P4560)</f>
        <v>1</v>
      </c>
    </row>
    <row r="4561" spans="1:17" x14ac:dyDescent="0.25">
      <c r="A4561">
        <v>346</v>
      </c>
      <c r="B4561" s="8">
        <v>59770</v>
      </c>
      <c r="C4561" s="8">
        <v>4060</v>
      </c>
      <c r="D4561" s="11">
        <v>41669</v>
      </c>
      <c r="E4561" s="13" t="s">
        <v>4</v>
      </c>
      <c r="F4561" s="13" t="s">
        <v>38</v>
      </c>
      <c r="G4561" s="8">
        <v>1</v>
      </c>
      <c r="H4561" s="6">
        <v>19.41</v>
      </c>
      <c r="I4561" s="6">
        <v>19.41</v>
      </c>
      <c r="J4561" s="13" t="s">
        <v>10</v>
      </c>
      <c r="K4561" s="13" t="s">
        <v>11</v>
      </c>
      <c r="L4561" s="13" t="s">
        <v>8</v>
      </c>
      <c r="M4561" s="13" t="s">
        <v>27</v>
      </c>
      <c r="N4561" s="18">
        <f>MATCH(J4561,Lookups!$A$1:$A$124,0)</f>
        <v>28</v>
      </c>
      <c r="O4561">
        <f>MATCH(E4561,Lookups!$D$1:$D$3,0)</f>
        <v>3</v>
      </c>
      <c r="P4561">
        <f>PRODUCT(G4561,H4561)</f>
        <v>19.41</v>
      </c>
      <c r="Q4561" t="b">
        <f>(I4561=P4561)</f>
        <v>1</v>
      </c>
    </row>
    <row r="4562" spans="1:17" x14ac:dyDescent="0.25">
      <c r="A4562">
        <v>646</v>
      </c>
      <c r="B4562" s="8">
        <v>59599</v>
      </c>
      <c r="C4562" s="8">
        <v>19664</v>
      </c>
      <c r="D4562" s="11">
        <v>41667</v>
      </c>
      <c r="E4562" s="13" t="s">
        <v>4</v>
      </c>
      <c r="F4562" s="13" t="s">
        <v>38</v>
      </c>
      <c r="G4562" s="8">
        <v>1</v>
      </c>
      <c r="H4562" s="6">
        <v>19.41</v>
      </c>
      <c r="I4562" s="6">
        <v>19.41</v>
      </c>
      <c r="J4562" s="13" t="s">
        <v>131</v>
      </c>
      <c r="K4562" s="13" t="s">
        <v>21</v>
      </c>
      <c r="L4562" s="13" t="s">
        <v>54</v>
      </c>
      <c r="M4562" s="13" t="s">
        <v>39</v>
      </c>
      <c r="N4562" s="18">
        <f>MATCH(J4562,Lookups!$A$1:$A$124,0)</f>
        <v>51</v>
      </c>
      <c r="O4562">
        <f>MATCH(E4562,Lookups!$D$1:$D$3,0)</f>
        <v>3</v>
      </c>
      <c r="P4562">
        <f>PRODUCT(G4562,H4562)</f>
        <v>19.41</v>
      </c>
      <c r="Q4562" t="b">
        <f>(I4562=P4562)</f>
        <v>1</v>
      </c>
    </row>
    <row r="4563" spans="1:17" x14ac:dyDescent="0.25">
      <c r="A4563">
        <v>741</v>
      </c>
      <c r="B4563" s="8">
        <v>59504</v>
      </c>
      <c r="C4563" s="8">
        <v>5769</v>
      </c>
      <c r="D4563" s="11">
        <v>41666</v>
      </c>
      <c r="E4563" s="13" t="s">
        <v>4</v>
      </c>
      <c r="F4563" s="13" t="s">
        <v>5</v>
      </c>
      <c r="G4563" s="8">
        <v>1</v>
      </c>
      <c r="H4563" s="6">
        <v>19.41</v>
      </c>
      <c r="I4563" s="6">
        <v>19.41</v>
      </c>
      <c r="J4563" s="13" t="s">
        <v>10</v>
      </c>
      <c r="K4563" s="13" t="s">
        <v>11</v>
      </c>
      <c r="L4563" s="13" t="s">
        <v>8</v>
      </c>
      <c r="M4563" s="13" t="s">
        <v>9</v>
      </c>
      <c r="N4563" s="18">
        <f>MATCH(J4563,Lookups!$A$1:$A$124,0)</f>
        <v>28</v>
      </c>
      <c r="O4563">
        <f>MATCH(E4563,Lookups!$D$1:$D$3,0)</f>
        <v>3</v>
      </c>
      <c r="P4563">
        <f>PRODUCT(G4563,H4563)</f>
        <v>19.41</v>
      </c>
      <c r="Q4563" t="b">
        <f>(I4563=P4563)</f>
        <v>1</v>
      </c>
    </row>
    <row r="4564" spans="1:17" x14ac:dyDescent="0.25">
      <c r="A4564">
        <v>783</v>
      </c>
      <c r="B4564" s="8">
        <v>59464</v>
      </c>
      <c r="C4564" s="8">
        <v>14140</v>
      </c>
      <c r="D4564" s="11">
        <v>41666</v>
      </c>
      <c r="E4564" s="13" t="s">
        <v>4</v>
      </c>
      <c r="F4564" s="13" t="s">
        <v>38</v>
      </c>
      <c r="G4564" s="8">
        <v>1</v>
      </c>
      <c r="H4564" s="6">
        <v>19.41</v>
      </c>
      <c r="I4564" s="6">
        <v>19.41</v>
      </c>
      <c r="J4564" s="13" t="s">
        <v>10</v>
      </c>
      <c r="K4564" s="13" t="s">
        <v>11</v>
      </c>
      <c r="L4564" s="13" t="s">
        <v>8</v>
      </c>
      <c r="M4564" s="13" t="s">
        <v>9</v>
      </c>
      <c r="N4564" s="18">
        <f>MATCH(J4564,Lookups!$A$1:$A$124,0)</f>
        <v>28</v>
      </c>
      <c r="O4564">
        <f>MATCH(E4564,Lookups!$D$1:$D$3,0)</f>
        <v>3</v>
      </c>
      <c r="P4564">
        <f>PRODUCT(G4564,H4564)</f>
        <v>19.41</v>
      </c>
      <c r="Q4564" t="b">
        <f>(I4564=P4564)</f>
        <v>1</v>
      </c>
    </row>
    <row r="4565" spans="1:17" x14ac:dyDescent="0.25">
      <c r="A4565">
        <v>910</v>
      </c>
      <c r="B4565" s="8">
        <v>59330</v>
      </c>
      <c r="C4565" s="8">
        <v>480</v>
      </c>
      <c r="D4565" s="11">
        <v>41665</v>
      </c>
      <c r="E4565" s="13" t="s">
        <v>4</v>
      </c>
      <c r="F4565" s="13" t="s">
        <v>5</v>
      </c>
      <c r="G4565" s="8">
        <v>1</v>
      </c>
      <c r="H4565" s="6">
        <v>19.41</v>
      </c>
      <c r="I4565" s="6">
        <v>19.41</v>
      </c>
      <c r="J4565" s="13" t="s">
        <v>10</v>
      </c>
      <c r="K4565" s="13" t="s">
        <v>11</v>
      </c>
      <c r="L4565" s="13" t="s">
        <v>8</v>
      </c>
      <c r="M4565" s="13" t="s">
        <v>39</v>
      </c>
      <c r="N4565" s="18">
        <f>MATCH(J4565,Lookups!$A$1:$A$124,0)</f>
        <v>28</v>
      </c>
      <c r="O4565">
        <f>MATCH(E4565,Lookups!$D$1:$D$3,0)</f>
        <v>3</v>
      </c>
      <c r="P4565">
        <f>PRODUCT(G4565,H4565)</f>
        <v>19.41</v>
      </c>
      <c r="Q4565" t="b">
        <f>(I4565=P4565)</f>
        <v>1</v>
      </c>
    </row>
    <row r="4566" spans="1:17" x14ac:dyDescent="0.25">
      <c r="A4566">
        <v>911</v>
      </c>
      <c r="B4566" s="8">
        <v>59442</v>
      </c>
      <c r="C4566" s="8">
        <v>23007</v>
      </c>
      <c r="D4566" s="11">
        <v>41665</v>
      </c>
      <c r="E4566" s="13" t="s">
        <v>4</v>
      </c>
      <c r="F4566" s="13" t="s">
        <v>38</v>
      </c>
      <c r="G4566" s="8">
        <v>1</v>
      </c>
      <c r="H4566" s="6">
        <v>19.41</v>
      </c>
      <c r="I4566" s="6">
        <v>19.41</v>
      </c>
      <c r="J4566" s="13" t="s">
        <v>10</v>
      </c>
      <c r="K4566" s="13" t="s">
        <v>11</v>
      </c>
      <c r="L4566" s="13" t="s">
        <v>8</v>
      </c>
      <c r="M4566" s="13" t="s">
        <v>18</v>
      </c>
      <c r="N4566" s="18">
        <f>MATCH(J4566,Lookups!$A$1:$A$124,0)</f>
        <v>28</v>
      </c>
      <c r="O4566">
        <f>MATCH(E4566,Lookups!$D$1:$D$3,0)</f>
        <v>3</v>
      </c>
      <c r="P4566">
        <f>PRODUCT(G4566,H4566)</f>
        <v>19.41</v>
      </c>
      <c r="Q4566" t="b">
        <f>(I4566=P4566)</f>
        <v>1</v>
      </c>
    </row>
    <row r="4567" spans="1:17" x14ac:dyDescent="0.25">
      <c r="A4567">
        <v>935</v>
      </c>
      <c r="B4567" s="8">
        <v>59365</v>
      </c>
      <c r="C4567" s="8">
        <v>953</v>
      </c>
      <c r="D4567" s="11">
        <v>41665</v>
      </c>
      <c r="E4567" s="13" t="s">
        <v>4</v>
      </c>
      <c r="F4567" s="13" t="s">
        <v>38</v>
      </c>
      <c r="G4567" s="8">
        <v>1</v>
      </c>
      <c r="H4567" s="6">
        <v>19.41</v>
      </c>
      <c r="I4567" s="6">
        <v>19.41</v>
      </c>
      <c r="J4567" s="13" t="s">
        <v>127</v>
      </c>
      <c r="K4567" s="13" t="s">
        <v>68</v>
      </c>
      <c r="L4567" s="13" t="s">
        <v>8</v>
      </c>
      <c r="M4567" s="13" t="s">
        <v>19</v>
      </c>
      <c r="N4567" s="18">
        <f>MATCH(J4567,Lookups!$A$1:$A$124,0)</f>
        <v>49</v>
      </c>
      <c r="O4567">
        <f>MATCH(E4567,Lookups!$D$1:$D$3,0)</f>
        <v>3</v>
      </c>
      <c r="P4567">
        <f>PRODUCT(G4567,H4567)</f>
        <v>19.41</v>
      </c>
      <c r="Q4567" t="b">
        <f>(I4567=P4567)</f>
        <v>1</v>
      </c>
    </row>
    <row r="4568" spans="1:17" x14ac:dyDescent="0.25">
      <c r="A4568">
        <v>1173</v>
      </c>
      <c r="B4568" s="8">
        <v>59250</v>
      </c>
      <c r="C4568" s="8">
        <v>7237</v>
      </c>
      <c r="D4568" s="11">
        <v>41664</v>
      </c>
      <c r="E4568" s="13" t="s">
        <v>4</v>
      </c>
      <c r="F4568" s="13" t="s">
        <v>38</v>
      </c>
      <c r="G4568" s="8">
        <v>1</v>
      </c>
      <c r="H4568" s="6">
        <v>19.41</v>
      </c>
      <c r="I4568" s="6">
        <v>19.41</v>
      </c>
      <c r="J4568" s="13" t="s">
        <v>10</v>
      </c>
      <c r="K4568" s="13" t="s">
        <v>11</v>
      </c>
      <c r="L4568" s="13" t="s">
        <v>8</v>
      </c>
      <c r="M4568" s="13" t="s">
        <v>39</v>
      </c>
      <c r="N4568" s="18">
        <f>MATCH(J4568,Lookups!$A$1:$A$124,0)</f>
        <v>28</v>
      </c>
      <c r="O4568">
        <f>MATCH(E4568,Lookups!$D$1:$D$3,0)</f>
        <v>3</v>
      </c>
      <c r="P4568">
        <f>PRODUCT(G4568,H4568)</f>
        <v>19.41</v>
      </c>
      <c r="Q4568" t="b">
        <f>(I4568=P4568)</f>
        <v>1</v>
      </c>
    </row>
    <row r="4569" spans="1:17" x14ac:dyDescent="0.25">
      <c r="A4569">
        <v>1195</v>
      </c>
      <c r="B4569" s="8">
        <v>59163</v>
      </c>
      <c r="C4569" s="8">
        <v>513</v>
      </c>
      <c r="D4569" s="11">
        <v>41663</v>
      </c>
      <c r="E4569" s="13" t="s">
        <v>4</v>
      </c>
      <c r="F4569" s="13" t="s">
        <v>5</v>
      </c>
      <c r="G4569" s="8">
        <v>1</v>
      </c>
      <c r="H4569" s="6">
        <v>19.41</v>
      </c>
      <c r="I4569" s="6">
        <v>19.41</v>
      </c>
      <c r="J4569" s="13" t="s">
        <v>10</v>
      </c>
      <c r="K4569" s="13" t="s">
        <v>11</v>
      </c>
      <c r="L4569" s="13" t="s">
        <v>8</v>
      </c>
      <c r="M4569" s="13" t="s">
        <v>18</v>
      </c>
      <c r="N4569" s="18">
        <f>MATCH(J4569,Lookups!$A$1:$A$124,0)</f>
        <v>28</v>
      </c>
      <c r="O4569">
        <f>MATCH(E4569,Lookups!$D$1:$D$3,0)</f>
        <v>3</v>
      </c>
      <c r="P4569">
        <f>PRODUCT(G4569,H4569)</f>
        <v>19.41</v>
      </c>
      <c r="Q4569" t="b">
        <f>(I4569=P4569)</f>
        <v>1</v>
      </c>
    </row>
    <row r="4570" spans="1:17" x14ac:dyDescent="0.25">
      <c r="A4570">
        <v>1245</v>
      </c>
      <c r="B4570" s="8">
        <v>59157</v>
      </c>
      <c r="C4570" s="8">
        <v>15510</v>
      </c>
      <c r="D4570" s="11">
        <v>41663</v>
      </c>
      <c r="E4570" s="13" t="s">
        <v>4</v>
      </c>
      <c r="F4570" s="13" t="s">
        <v>5</v>
      </c>
      <c r="G4570" s="8">
        <v>1</v>
      </c>
      <c r="H4570" s="6">
        <v>19.41</v>
      </c>
      <c r="I4570" s="6">
        <v>19.41</v>
      </c>
      <c r="J4570" s="13" t="s">
        <v>10</v>
      </c>
      <c r="K4570" s="13" t="s">
        <v>11</v>
      </c>
      <c r="L4570" s="13" t="s">
        <v>8</v>
      </c>
      <c r="M4570" s="13" t="s">
        <v>15</v>
      </c>
      <c r="N4570" s="18">
        <f>MATCH(J4570,Lookups!$A$1:$A$124,0)</f>
        <v>28</v>
      </c>
      <c r="O4570">
        <f>MATCH(E4570,Lookups!$D$1:$D$3,0)</f>
        <v>3</v>
      </c>
      <c r="P4570">
        <f>PRODUCT(G4570,H4570)</f>
        <v>19.41</v>
      </c>
      <c r="Q4570" t="b">
        <f>(I4570=P4570)</f>
        <v>1</v>
      </c>
    </row>
    <row r="4571" spans="1:17" x14ac:dyDescent="0.25">
      <c r="A4571">
        <v>1251</v>
      </c>
      <c r="B4571" s="8">
        <v>59197</v>
      </c>
      <c r="C4571" s="8">
        <v>739</v>
      </c>
      <c r="D4571" s="11">
        <v>41663</v>
      </c>
      <c r="E4571" s="13" t="s">
        <v>4</v>
      </c>
      <c r="F4571" s="13" t="s">
        <v>5</v>
      </c>
      <c r="G4571" s="8">
        <v>1</v>
      </c>
      <c r="H4571" s="6">
        <v>19.41</v>
      </c>
      <c r="I4571" s="6">
        <v>19.41</v>
      </c>
      <c r="J4571" s="13" t="s">
        <v>10</v>
      </c>
      <c r="K4571" s="13" t="s">
        <v>11</v>
      </c>
      <c r="L4571" s="13" t="s">
        <v>8</v>
      </c>
      <c r="M4571" s="13" t="s">
        <v>9</v>
      </c>
      <c r="N4571" s="18">
        <f>MATCH(J4571,Lookups!$A$1:$A$124,0)</f>
        <v>28</v>
      </c>
      <c r="O4571">
        <f>MATCH(E4571,Lookups!$D$1:$D$3,0)</f>
        <v>3</v>
      </c>
      <c r="P4571">
        <f>PRODUCT(G4571,H4571)</f>
        <v>19.41</v>
      </c>
      <c r="Q4571" t="b">
        <f>(I4571=P4571)</f>
        <v>1</v>
      </c>
    </row>
    <row r="4572" spans="1:17" x14ac:dyDescent="0.25">
      <c r="A4572">
        <v>1402</v>
      </c>
      <c r="B4572" s="8">
        <v>59095</v>
      </c>
      <c r="C4572" s="8">
        <v>2513</v>
      </c>
      <c r="D4572" s="11">
        <v>41662</v>
      </c>
      <c r="E4572" s="13" t="s">
        <v>4</v>
      </c>
      <c r="F4572" s="13" t="s">
        <v>28</v>
      </c>
      <c r="G4572" s="8">
        <v>1</v>
      </c>
      <c r="H4572" s="6">
        <v>19.41</v>
      </c>
      <c r="I4572" s="6">
        <v>19.41</v>
      </c>
      <c r="J4572" s="13" t="s">
        <v>10</v>
      </c>
      <c r="K4572" s="13" t="s">
        <v>11</v>
      </c>
      <c r="L4572" s="13" t="s">
        <v>8</v>
      </c>
      <c r="M4572" s="13" t="s">
        <v>19</v>
      </c>
      <c r="N4572" s="18">
        <f>MATCH(J4572,Lookups!$A$1:$A$124,0)</f>
        <v>28</v>
      </c>
      <c r="O4572">
        <f>MATCH(E4572,Lookups!$D$1:$D$3,0)</f>
        <v>3</v>
      </c>
      <c r="P4572">
        <f>PRODUCT(G4572,H4572)</f>
        <v>19.41</v>
      </c>
      <c r="Q4572" t="b">
        <f>(I4572=P4572)</f>
        <v>1</v>
      </c>
    </row>
    <row r="4573" spans="1:17" x14ac:dyDescent="0.25">
      <c r="A4573">
        <v>1512</v>
      </c>
      <c r="B4573" s="8">
        <v>58960</v>
      </c>
      <c r="C4573" s="8">
        <v>145</v>
      </c>
      <c r="D4573" s="11">
        <v>41661</v>
      </c>
      <c r="E4573" s="13" t="s">
        <v>4</v>
      </c>
      <c r="F4573" s="13" t="s">
        <v>28</v>
      </c>
      <c r="G4573" s="8">
        <v>1</v>
      </c>
      <c r="H4573" s="6">
        <v>19.41</v>
      </c>
      <c r="I4573" s="6">
        <v>19.41</v>
      </c>
      <c r="J4573" s="13" t="s">
        <v>10</v>
      </c>
      <c r="K4573" s="13" t="s">
        <v>11</v>
      </c>
      <c r="L4573" s="13" t="s">
        <v>8</v>
      </c>
      <c r="M4573" s="13" t="s">
        <v>27</v>
      </c>
      <c r="N4573" s="18">
        <f>MATCH(J4573,Lookups!$A$1:$A$124,0)</f>
        <v>28</v>
      </c>
      <c r="O4573">
        <f>MATCH(E4573,Lookups!$D$1:$D$3,0)</f>
        <v>3</v>
      </c>
      <c r="P4573">
        <f>PRODUCT(G4573,H4573)</f>
        <v>19.41</v>
      </c>
      <c r="Q4573" t="b">
        <f>(I4573=P4573)</f>
        <v>1</v>
      </c>
    </row>
    <row r="4574" spans="1:17" x14ac:dyDescent="0.25">
      <c r="A4574">
        <v>1666</v>
      </c>
      <c r="B4574" s="8">
        <v>58997</v>
      </c>
      <c r="C4574" s="8">
        <v>22836</v>
      </c>
      <c r="D4574" s="11">
        <v>41661</v>
      </c>
      <c r="E4574" s="13" t="s">
        <v>4</v>
      </c>
      <c r="F4574" s="13" t="s">
        <v>38</v>
      </c>
      <c r="G4574" s="8">
        <v>1</v>
      </c>
      <c r="H4574" s="6">
        <v>19.41</v>
      </c>
      <c r="I4574" s="6">
        <v>19.41</v>
      </c>
      <c r="J4574" s="13" t="s">
        <v>10</v>
      </c>
      <c r="K4574" s="13" t="s">
        <v>11</v>
      </c>
      <c r="L4574" s="13" t="s">
        <v>8</v>
      </c>
      <c r="M4574" s="13" t="s">
        <v>9</v>
      </c>
      <c r="N4574" s="18">
        <f>MATCH(J4574,Lookups!$A$1:$A$124,0)</f>
        <v>28</v>
      </c>
      <c r="O4574">
        <f>MATCH(E4574,Lookups!$D$1:$D$3,0)</f>
        <v>3</v>
      </c>
      <c r="P4574">
        <f>PRODUCT(G4574,H4574)</f>
        <v>19.41</v>
      </c>
      <c r="Q4574" t="b">
        <f>(I4574=P4574)</f>
        <v>1</v>
      </c>
    </row>
    <row r="4575" spans="1:17" x14ac:dyDescent="0.25">
      <c r="A4575">
        <v>1731</v>
      </c>
      <c r="B4575" s="8">
        <v>58912</v>
      </c>
      <c r="C4575" s="8">
        <v>12306</v>
      </c>
      <c r="D4575" s="11">
        <v>41661</v>
      </c>
      <c r="E4575" s="13" t="s">
        <v>4</v>
      </c>
      <c r="F4575" s="13" t="s">
        <v>38</v>
      </c>
      <c r="G4575" s="8">
        <v>1</v>
      </c>
      <c r="H4575" s="6">
        <v>19.41</v>
      </c>
      <c r="I4575" s="6">
        <v>19.41</v>
      </c>
      <c r="J4575" s="13" t="s">
        <v>10</v>
      </c>
      <c r="K4575" s="13" t="s">
        <v>11</v>
      </c>
      <c r="L4575" s="13" t="s">
        <v>8</v>
      </c>
      <c r="M4575" s="13" t="s">
        <v>18</v>
      </c>
      <c r="N4575" s="18">
        <f>MATCH(J4575,Lookups!$A$1:$A$124,0)</f>
        <v>28</v>
      </c>
      <c r="O4575">
        <f>MATCH(E4575,Lookups!$D$1:$D$3,0)</f>
        <v>3</v>
      </c>
      <c r="P4575">
        <f>PRODUCT(G4575,H4575)</f>
        <v>19.41</v>
      </c>
      <c r="Q4575" t="b">
        <f>(I4575=P4575)</f>
        <v>1</v>
      </c>
    </row>
    <row r="4576" spans="1:17" x14ac:dyDescent="0.25">
      <c r="A4576">
        <v>1842</v>
      </c>
      <c r="B4576" s="8">
        <v>58823</v>
      </c>
      <c r="C4576" s="8">
        <v>12794</v>
      </c>
      <c r="D4576" s="11">
        <v>41660</v>
      </c>
      <c r="E4576" s="13" t="s">
        <v>4</v>
      </c>
      <c r="F4576" s="13" t="s">
        <v>5</v>
      </c>
      <c r="G4576" s="8">
        <v>1</v>
      </c>
      <c r="H4576" s="6">
        <v>19.41</v>
      </c>
      <c r="I4576" s="6">
        <v>19.41</v>
      </c>
      <c r="J4576" s="13" t="s">
        <v>10</v>
      </c>
      <c r="K4576" s="13" t="s">
        <v>11</v>
      </c>
      <c r="L4576" s="13" t="s">
        <v>8</v>
      </c>
      <c r="M4576" s="13" t="s">
        <v>9</v>
      </c>
      <c r="N4576" s="18">
        <f>MATCH(J4576,Lookups!$A$1:$A$124,0)</f>
        <v>28</v>
      </c>
      <c r="O4576">
        <f>MATCH(E4576,Lookups!$D$1:$D$3,0)</f>
        <v>3</v>
      </c>
      <c r="P4576">
        <f>PRODUCT(G4576,H4576)</f>
        <v>19.41</v>
      </c>
      <c r="Q4576" t="b">
        <f>(I4576=P4576)</f>
        <v>1</v>
      </c>
    </row>
    <row r="4577" spans="1:17" x14ac:dyDescent="0.25">
      <c r="A4577">
        <v>1906</v>
      </c>
      <c r="B4577" s="8">
        <v>58792</v>
      </c>
      <c r="C4577" s="8">
        <v>22783</v>
      </c>
      <c r="D4577" s="11">
        <v>41659</v>
      </c>
      <c r="E4577" s="13" t="s">
        <v>4</v>
      </c>
      <c r="F4577" s="13" t="s">
        <v>30</v>
      </c>
      <c r="G4577" s="8">
        <v>1</v>
      </c>
      <c r="H4577" s="6">
        <v>19.41</v>
      </c>
      <c r="I4577" s="6">
        <v>19.41</v>
      </c>
      <c r="J4577" s="13" t="s">
        <v>10</v>
      </c>
      <c r="K4577" s="13" t="s">
        <v>11</v>
      </c>
      <c r="L4577" s="13" t="s">
        <v>8</v>
      </c>
      <c r="M4577" s="13" t="s">
        <v>19</v>
      </c>
      <c r="N4577" s="18">
        <f>MATCH(J4577,Lookups!$A$1:$A$124,0)</f>
        <v>28</v>
      </c>
      <c r="O4577">
        <f>MATCH(E4577,Lookups!$D$1:$D$3,0)</f>
        <v>3</v>
      </c>
      <c r="P4577">
        <f>PRODUCT(G4577,H4577)</f>
        <v>19.41</v>
      </c>
      <c r="Q4577" t="b">
        <f>(I4577=P4577)</f>
        <v>1</v>
      </c>
    </row>
    <row r="4578" spans="1:17" x14ac:dyDescent="0.25">
      <c r="A4578">
        <v>1965</v>
      </c>
      <c r="B4578" s="8">
        <v>58765</v>
      </c>
      <c r="C4578" s="8">
        <v>148</v>
      </c>
      <c r="D4578" s="11">
        <v>41659</v>
      </c>
      <c r="E4578" s="13" t="s">
        <v>4</v>
      </c>
      <c r="F4578" s="13" t="s">
        <v>28</v>
      </c>
      <c r="G4578" s="8">
        <v>1</v>
      </c>
      <c r="H4578" s="6">
        <v>19.41</v>
      </c>
      <c r="I4578" s="6">
        <v>19.41</v>
      </c>
      <c r="J4578" s="13" t="s">
        <v>59</v>
      </c>
      <c r="K4578" s="13" t="s">
        <v>60</v>
      </c>
      <c r="L4578" s="13" t="s">
        <v>14</v>
      </c>
      <c r="M4578" s="13" t="s">
        <v>15</v>
      </c>
      <c r="N4578" s="18">
        <f>MATCH(J4578,Lookups!$A$1:$A$124,0)</f>
        <v>94</v>
      </c>
      <c r="O4578">
        <f>MATCH(E4578,Lookups!$D$1:$D$3,0)</f>
        <v>3</v>
      </c>
      <c r="P4578">
        <f>PRODUCT(G4578,H4578)</f>
        <v>19.41</v>
      </c>
      <c r="Q4578" t="b">
        <f>(I4578=P4578)</f>
        <v>1</v>
      </c>
    </row>
    <row r="4579" spans="1:17" x14ac:dyDescent="0.25">
      <c r="A4579">
        <v>2051</v>
      </c>
      <c r="B4579" s="8">
        <v>58704</v>
      </c>
      <c r="C4579" s="8">
        <v>11316</v>
      </c>
      <c r="D4579" s="11">
        <v>41658</v>
      </c>
      <c r="E4579" s="13" t="s">
        <v>4</v>
      </c>
      <c r="F4579" s="13" t="s">
        <v>5</v>
      </c>
      <c r="G4579" s="8">
        <v>1</v>
      </c>
      <c r="H4579" s="6">
        <v>19.41</v>
      </c>
      <c r="I4579" s="6">
        <v>19.41</v>
      </c>
      <c r="J4579" s="13" t="s">
        <v>130</v>
      </c>
      <c r="K4579" s="13" t="s">
        <v>68</v>
      </c>
      <c r="L4579" s="13" t="s">
        <v>8</v>
      </c>
      <c r="M4579" s="13" t="s">
        <v>39</v>
      </c>
      <c r="N4579" s="18">
        <f>MATCH(J4579,Lookups!$A$1:$A$124,0)</f>
        <v>78</v>
      </c>
      <c r="O4579">
        <f>MATCH(E4579,Lookups!$D$1:$D$3,0)</f>
        <v>3</v>
      </c>
      <c r="P4579">
        <f>PRODUCT(G4579,H4579)</f>
        <v>19.41</v>
      </c>
      <c r="Q4579" t="b">
        <f>(I4579=P4579)</f>
        <v>1</v>
      </c>
    </row>
    <row r="4580" spans="1:17" x14ac:dyDescent="0.25">
      <c r="A4580">
        <v>2071</v>
      </c>
      <c r="B4580" s="8">
        <v>58737</v>
      </c>
      <c r="C4580" s="8">
        <v>22772</v>
      </c>
      <c r="D4580" s="11">
        <v>41658</v>
      </c>
      <c r="E4580" s="13" t="s">
        <v>4</v>
      </c>
      <c r="F4580" s="13" t="s">
        <v>5</v>
      </c>
      <c r="G4580" s="8">
        <v>1</v>
      </c>
      <c r="H4580" s="6">
        <v>19.41</v>
      </c>
      <c r="I4580" s="6">
        <v>19.41</v>
      </c>
      <c r="J4580" s="13" t="s">
        <v>10</v>
      </c>
      <c r="K4580" s="13" t="s">
        <v>11</v>
      </c>
      <c r="L4580" s="13" t="s">
        <v>8</v>
      </c>
      <c r="M4580" s="13" t="s">
        <v>27</v>
      </c>
      <c r="N4580" s="18">
        <f>MATCH(J4580,Lookups!$A$1:$A$124,0)</f>
        <v>28</v>
      </c>
      <c r="O4580">
        <f>MATCH(E4580,Lookups!$D$1:$D$3,0)</f>
        <v>3</v>
      </c>
      <c r="P4580">
        <f>PRODUCT(G4580,H4580)</f>
        <v>19.41</v>
      </c>
      <c r="Q4580" t="b">
        <f>(I4580=P4580)</f>
        <v>1</v>
      </c>
    </row>
    <row r="4581" spans="1:17" x14ac:dyDescent="0.25">
      <c r="A4581">
        <v>2145</v>
      </c>
      <c r="B4581" s="8">
        <v>58646</v>
      </c>
      <c r="C4581" s="8">
        <v>22728</v>
      </c>
      <c r="D4581" s="11">
        <v>41657</v>
      </c>
      <c r="E4581" s="13" t="s">
        <v>4</v>
      </c>
      <c r="F4581" s="13" t="s">
        <v>38</v>
      </c>
      <c r="G4581" s="8">
        <v>1</v>
      </c>
      <c r="H4581" s="6">
        <v>19.41</v>
      </c>
      <c r="I4581" s="6">
        <v>19.41</v>
      </c>
      <c r="J4581" s="13" t="s">
        <v>44</v>
      </c>
      <c r="K4581" s="13" t="s">
        <v>25</v>
      </c>
      <c r="L4581" s="13" t="s">
        <v>33</v>
      </c>
      <c r="M4581" s="13" t="s">
        <v>27</v>
      </c>
      <c r="N4581" s="18">
        <f>MATCH(J4581,Lookups!$A$1:$A$124,0)</f>
        <v>119</v>
      </c>
      <c r="O4581">
        <f>MATCH(E4581,Lookups!$D$1:$D$3,0)</f>
        <v>3</v>
      </c>
      <c r="P4581">
        <f>PRODUCT(G4581,H4581)</f>
        <v>19.41</v>
      </c>
      <c r="Q4581" t="b">
        <f>(I4581=P4581)</f>
        <v>1</v>
      </c>
    </row>
    <row r="4582" spans="1:17" x14ac:dyDescent="0.25">
      <c r="A4582">
        <v>2201</v>
      </c>
      <c r="B4582" s="8">
        <v>58649</v>
      </c>
      <c r="C4582" s="8">
        <v>22731</v>
      </c>
      <c r="D4582" s="11">
        <v>41657</v>
      </c>
      <c r="E4582" s="13" t="s">
        <v>4</v>
      </c>
      <c r="F4582" s="13" t="s">
        <v>30</v>
      </c>
      <c r="G4582" s="8">
        <v>1</v>
      </c>
      <c r="H4582" s="6">
        <v>19.41</v>
      </c>
      <c r="I4582" s="6">
        <v>19.41</v>
      </c>
      <c r="J4582" s="13" t="s">
        <v>10</v>
      </c>
      <c r="K4582" s="13" t="s">
        <v>11</v>
      </c>
      <c r="L4582" s="13" t="s">
        <v>8</v>
      </c>
      <c r="M4582" s="13" t="s">
        <v>18</v>
      </c>
      <c r="N4582" s="18">
        <f>MATCH(J4582,Lookups!$A$1:$A$124,0)</f>
        <v>28</v>
      </c>
      <c r="O4582">
        <f>MATCH(E4582,Lookups!$D$1:$D$3,0)</f>
        <v>3</v>
      </c>
      <c r="P4582">
        <f>PRODUCT(G4582,H4582)</f>
        <v>19.41</v>
      </c>
      <c r="Q4582" t="b">
        <f>(I4582=P4582)</f>
        <v>1</v>
      </c>
    </row>
    <row r="4583" spans="1:17" x14ac:dyDescent="0.25">
      <c r="A4583">
        <v>2254</v>
      </c>
      <c r="B4583" s="8">
        <v>58611</v>
      </c>
      <c r="C4583" s="8">
        <v>22693</v>
      </c>
      <c r="D4583" s="11">
        <v>41657</v>
      </c>
      <c r="E4583" s="13" t="s">
        <v>4</v>
      </c>
      <c r="F4583" s="13" t="s">
        <v>38</v>
      </c>
      <c r="G4583" s="8">
        <v>1</v>
      </c>
      <c r="H4583" s="6">
        <v>19.41</v>
      </c>
      <c r="I4583" s="6">
        <v>19.41</v>
      </c>
      <c r="J4583" s="13" t="s">
        <v>10</v>
      </c>
      <c r="K4583" s="13" t="s">
        <v>11</v>
      </c>
      <c r="L4583" s="13" t="s">
        <v>8</v>
      </c>
      <c r="M4583" s="13" t="s">
        <v>15</v>
      </c>
      <c r="N4583" s="18">
        <f>MATCH(J4583,Lookups!$A$1:$A$124,0)</f>
        <v>28</v>
      </c>
      <c r="O4583">
        <f>MATCH(E4583,Lookups!$D$1:$D$3,0)</f>
        <v>3</v>
      </c>
      <c r="P4583">
        <f>PRODUCT(G4583,H4583)</f>
        <v>19.41</v>
      </c>
      <c r="Q4583" t="b">
        <f>(I4583=P4583)</f>
        <v>1</v>
      </c>
    </row>
    <row r="4584" spans="1:17" x14ac:dyDescent="0.25">
      <c r="A4584">
        <v>2293</v>
      </c>
      <c r="B4584" s="8">
        <v>58560</v>
      </c>
      <c r="C4584" s="8">
        <v>477</v>
      </c>
      <c r="D4584" s="11">
        <v>41657</v>
      </c>
      <c r="E4584" s="13" t="s">
        <v>4</v>
      </c>
      <c r="F4584" s="13" t="s">
        <v>38</v>
      </c>
      <c r="G4584" s="8">
        <v>1</v>
      </c>
      <c r="H4584" s="6">
        <v>19.41</v>
      </c>
      <c r="I4584" s="6">
        <v>19.41</v>
      </c>
      <c r="J4584" s="13" t="s">
        <v>10</v>
      </c>
      <c r="K4584" s="13" t="s">
        <v>11</v>
      </c>
      <c r="L4584" s="13" t="s">
        <v>8</v>
      </c>
      <c r="M4584" s="13" t="s">
        <v>39</v>
      </c>
      <c r="N4584" s="18">
        <f>MATCH(J4584,Lookups!$A$1:$A$124,0)</f>
        <v>28</v>
      </c>
      <c r="O4584">
        <f>MATCH(E4584,Lookups!$D$1:$D$3,0)</f>
        <v>3</v>
      </c>
      <c r="P4584">
        <f>PRODUCT(G4584,H4584)</f>
        <v>19.41</v>
      </c>
      <c r="Q4584" t="b">
        <f>(I4584=P4584)</f>
        <v>1</v>
      </c>
    </row>
    <row r="4585" spans="1:17" x14ac:dyDescent="0.25">
      <c r="A4585">
        <v>2400</v>
      </c>
      <c r="B4585" s="8">
        <v>58570</v>
      </c>
      <c r="C4585" s="8">
        <v>752</v>
      </c>
      <c r="D4585" s="11">
        <v>41657</v>
      </c>
      <c r="E4585" s="13" t="s">
        <v>4</v>
      </c>
      <c r="F4585" s="13" t="s">
        <v>28</v>
      </c>
      <c r="G4585" s="8">
        <v>1</v>
      </c>
      <c r="H4585" s="6">
        <v>19.41</v>
      </c>
      <c r="I4585" s="6">
        <v>19.41</v>
      </c>
      <c r="J4585" s="13" t="s">
        <v>10</v>
      </c>
      <c r="K4585" s="13" t="s">
        <v>11</v>
      </c>
      <c r="L4585" s="13" t="s">
        <v>8</v>
      </c>
      <c r="M4585" s="13" t="s">
        <v>9</v>
      </c>
      <c r="N4585" s="18">
        <f>MATCH(J4585,Lookups!$A$1:$A$124,0)</f>
        <v>28</v>
      </c>
      <c r="O4585">
        <f>MATCH(E4585,Lookups!$D$1:$D$3,0)</f>
        <v>3</v>
      </c>
      <c r="P4585">
        <f>PRODUCT(G4585,H4585)</f>
        <v>19.41</v>
      </c>
      <c r="Q4585" t="b">
        <f>(I4585=P4585)</f>
        <v>1</v>
      </c>
    </row>
    <row r="4586" spans="1:17" x14ac:dyDescent="0.25">
      <c r="A4586">
        <v>2477</v>
      </c>
      <c r="B4586" s="8">
        <v>58392</v>
      </c>
      <c r="C4586" s="8">
        <v>923</v>
      </c>
      <c r="D4586" s="11">
        <v>41656</v>
      </c>
      <c r="E4586" s="13" t="s">
        <v>4</v>
      </c>
      <c r="F4586" s="13" t="s">
        <v>38</v>
      </c>
      <c r="G4586" s="8">
        <v>1</v>
      </c>
      <c r="H4586" s="6">
        <v>19.41</v>
      </c>
      <c r="I4586" s="6">
        <v>19.41</v>
      </c>
      <c r="J4586" s="13" t="s">
        <v>10</v>
      </c>
      <c r="K4586" s="13" t="s">
        <v>11</v>
      </c>
      <c r="L4586" s="13" t="s">
        <v>8</v>
      </c>
      <c r="M4586" s="13" t="s">
        <v>18</v>
      </c>
      <c r="N4586" s="18">
        <f>MATCH(J4586,Lookups!$A$1:$A$124,0)</f>
        <v>28</v>
      </c>
      <c r="O4586">
        <f>MATCH(E4586,Lookups!$D$1:$D$3,0)</f>
        <v>3</v>
      </c>
      <c r="P4586">
        <f>PRODUCT(G4586,H4586)</f>
        <v>19.41</v>
      </c>
      <c r="Q4586" t="b">
        <f>(I4586=P4586)</f>
        <v>1</v>
      </c>
    </row>
    <row r="4587" spans="1:17" x14ac:dyDescent="0.25">
      <c r="A4587">
        <v>2539</v>
      </c>
      <c r="B4587" s="8">
        <v>58441</v>
      </c>
      <c r="C4587" s="8">
        <v>267</v>
      </c>
      <c r="D4587" s="11">
        <v>41656</v>
      </c>
      <c r="E4587" s="13" t="s">
        <v>4</v>
      </c>
      <c r="F4587" s="13" t="s">
        <v>28</v>
      </c>
      <c r="G4587" s="8">
        <v>1</v>
      </c>
      <c r="H4587" s="6">
        <v>19.41</v>
      </c>
      <c r="I4587" s="6">
        <v>19.41</v>
      </c>
      <c r="J4587" s="13" t="s">
        <v>10</v>
      </c>
      <c r="K4587" s="13" t="s">
        <v>11</v>
      </c>
      <c r="L4587" s="13" t="s">
        <v>8</v>
      </c>
      <c r="M4587" s="13" t="s">
        <v>15</v>
      </c>
      <c r="N4587" s="18">
        <f>MATCH(J4587,Lookups!$A$1:$A$124,0)</f>
        <v>28</v>
      </c>
      <c r="O4587">
        <f>MATCH(E4587,Lookups!$D$1:$D$3,0)</f>
        <v>3</v>
      </c>
      <c r="P4587">
        <f>PRODUCT(G4587,H4587)</f>
        <v>19.41</v>
      </c>
      <c r="Q4587" t="b">
        <f>(I4587=P4587)</f>
        <v>1</v>
      </c>
    </row>
    <row r="4588" spans="1:17" x14ac:dyDescent="0.25">
      <c r="A4588">
        <v>2613</v>
      </c>
      <c r="B4588" s="8">
        <v>58351</v>
      </c>
      <c r="C4588" s="8">
        <v>5119</v>
      </c>
      <c r="D4588" s="11">
        <v>41655</v>
      </c>
      <c r="E4588" s="13" t="s">
        <v>4</v>
      </c>
      <c r="F4588" s="13" t="s">
        <v>38</v>
      </c>
      <c r="G4588" s="8">
        <v>1</v>
      </c>
      <c r="H4588" s="6">
        <v>19.41</v>
      </c>
      <c r="I4588" s="6">
        <v>19.41</v>
      </c>
      <c r="J4588" s="13" t="s">
        <v>10</v>
      </c>
      <c r="K4588" s="13" t="s">
        <v>11</v>
      </c>
      <c r="L4588" s="13" t="s">
        <v>8</v>
      </c>
      <c r="M4588" s="13" t="s">
        <v>19</v>
      </c>
      <c r="N4588" s="18">
        <f>MATCH(J4588,Lookups!$A$1:$A$124,0)</f>
        <v>28</v>
      </c>
      <c r="O4588">
        <f>MATCH(E4588,Lookups!$D$1:$D$3,0)</f>
        <v>3</v>
      </c>
      <c r="P4588">
        <f>PRODUCT(G4588,H4588)</f>
        <v>19.41</v>
      </c>
      <c r="Q4588" t="b">
        <f>(I4588=P4588)</f>
        <v>1</v>
      </c>
    </row>
    <row r="4589" spans="1:17" x14ac:dyDescent="0.25">
      <c r="A4589">
        <v>2620</v>
      </c>
      <c r="B4589" s="8">
        <v>58346</v>
      </c>
      <c r="C4589" s="8">
        <v>766</v>
      </c>
      <c r="D4589" s="11">
        <v>41655</v>
      </c>
      <c r="E4589" s="13" t="s">
        <v>4</v>
      </c>
      <c r="F4589" s="13" t="s">
        <v>5</v>
      </c>
      <c r="G4589" s="8">
        <v>1</v>
      </c>
      <c r="H4589" s="6">
        <v>19.41</v>
      </c>
      <c r="I4589" s="6">
        <v>19.41</v>
      </c>
      <c r="J4589" s="13" t="s">
        <v>10</v>
      </c>
      <c r="K4589" s="13" t="s">
        <v>11</v>
      </c>
      <c r="L4589" s="13" t="s">
        <v>8</v>
      </c>
      <c r="M4589" s="13" t="s">
        <v>27</v>
      </c>
      <c r="N4589" s="18">
        <f>MATCH(J4589,Lookups!$A$1:$A$124,0)</f>
        <v>28</v>
      </c>
      <c r="O4589">
        <f>MATCH(E4589,Lookups!$D$1:$D$3,0)</f>
        <v>3</v>
      </c>
      <c r="P4589">
        <f>PRODUCT(G4589,H4589)</f>
        <v>19.41</v>
      </c>
      <c r="Q4589" t="b">
        <f>(I4589=P4589)</f>
        <v>1</v>
      </c>
    </row>
    <row r="4590" spans="1:17" x14ac:dyDescent="0.25">
      <c r="A4590">
        <v>2636</v>
      </c>
      <c r="B4590" s="8">
        <v>58309</v>
      </c>
      <c r="C4590" s="8">
        <v>229</v>
      </c>
      <c r="D4590" s="11">
        <v>41655</v>
      </c>
      <c r="E4590" s="13" t="s">
        <v>4</v>
      </c>
      <c r="F4590" s="13" t="s">
        <v>38</v>
      </c>
      <c r="G4590" s="8">
        <v>1</v>
      </c>
      <c r="H4590" s="6">
        <v>19.41</v>
      </c>
      <c r="I4590" s="6">
        <v>19.41</v>
      </c>
      <c r="J4590" s="13" t="s">
        <v>10</v>
      </c>
      <c r="K4590" s="13" t="s">
        <v>11</v>
      </c>
      <c r="L4590" s="13" t="s">
        <v>8</v>
      </c>
      <c r="M4590" s="13" t="s">
        <v>15</v>
      </c>
      <c r="N4590" s="18">
        <f>MATCH(J4590,Lookups!$A$1:$A$124,0)</f>
        <v>28</v>
      </c>
      <c r="O4590">
        <f>MATCH(E4590,Lookups!$D$1:$D$3,0)</f>
        <v>3</v>
      </c>
      <c r="P4590">
        <f>PRODUCT(G4590,H4590)</f>
        <v>19.41</v>
      </c>
      <c r="Q4590" t="b">
        <f>(I4590=P4590)</f>
        <v>1</v>
      </c>
    </row>
    <row r="4591" spans="1:17" x14ac:dyDescent="0.25">
      <c r="A4591">
        <v>2722</v>
      </c>
      <c r="B4591" s="8">
        <v>58224</v>
      </c>
      <c r="C4591" s="8">
        <v>14802</v>
      </c>
      <c r="D4591" s="11">
        <v>41654</v>
      </c>
      <c r="E4591" s="13" t="s">
        <v>4</v>
      </c>
      <c r="F4591" s="13" t="s">
        <v>5</v>
      </c>
      <c r="G4591" s="8">
        <v>1</v>
      </c>
      <c r="H4591" s="6">
        <v>19.41</v>
      </c>
      <c r="I4591" s="6">
        <v>19.41</v>
      </c>
      <c r="J4591" s="13" t="s">
        <v>10</v>
      </c>
      <c r="K4591" s="13" t="s">
        <v>11</v>
      </c>
      <c r="L4591" s="13" t="s">
        <v>8</v>
      </c>
      <c r="M4591" s="13" t="s">
        <v>9</v>
      </c>
      <c r="N4591" s="18">
        <f>MATCH(J4591,Lookups!$A$1:$A$124,0)</f>
        <v>28</v>
      </c>
      <c r="O4591">
        <f>MATCH(E4591,Lookups!$D$1:$D$3,0)</f>
        <v>3</v>
      </c>
      <c r="P4591">
        <f>PRODUCT(G4591,H4591)</f>
        <v>19.41</v>
      </c>
      <c r="Q4591" t="b">
        <f>(I4591=P4591)</f>
        <v>1</v>
      </c>
    </row>
    <row r="4592" spans="1:17" x14ac:dyDescent="0.25">
      <c r="A4592">
        <v>2758</v>
      </c>
      <c r="B4592" s="8">
        <v>58262</v>
      </c>
      <c r="C4592" s="8">
        <v>5815</v>
      </c>
      <c r="D4592" s="11">
        <v>41654</v>
      </c>
      <c r="E4592" s="13" t="s">
        <v>4</v>
      </c>
      <c r="F4592" s="13" t="s">
        <v>5</v>
      </c>
      <c r="G4592" s="8">
        <v>1</v>
      </c>
      <c r="H4592" s="6">
        <v>19.41</v>
      </c>
      <c r="I4592" s="6">
        <v>19.41</v>
      </c>
      <c r="J4592" s="13" t="s">
        <v>10</v>
      </c>
      <c r="K4592" s="13" t="s">
        <v>11</v>
      </c>
      <c r="L4592" s="13" t="s">
        <v>8</v>
      </c>
      <c r="M4592" s="13" t="s">
        <v>18</v>
      </c>
      <c r="N4592" s="18">
        <f>MATCH(J4592,Lookups!$A$1:$A$124,0)</f>
        <v>28</v>
      </c>
      <c r="O4592">
        <f>MATCH(E4592,Lookups!$D$1:$D$3,0)</f>
        <v>3</v>
      </c>
      <c r="P4592">
        <f>PRODUCT(G4592,H4592)</f>
        <v>19.41</v>
      </c>
      <c r="Q4592" t="b">
        <f>(I4592=P4592)</f>
        <v>1</v>
      </c>
    </row>
    <row r="4593" spans="1:17" x14ac:dyDescent="0.25">
      <c r="A4593">
        <v>2824</v>
      </c>
      <c r="B4593" s="8">
        <v>58248</v>
      </c>
      <c r="C4593" s="8">
        <v>4966</v>
      </c>
      <c r="D4593" s="11">
        <v>41654</v>
      </c>
      <c r="E4593" s="13" t="s">
        <v>4</v>
      </c>
      <c r="F4593" s="13" t="s">
        <v>38</v>
      </c>
      <c r="G4593" s="8">
        <v>1</v>
      </c>
      <c r="H4593" s="6">
        <v>19.41</v>
      </c>
      <c r="I4593" s="6">
        <v>19.41</v>
      </c>
      <c r="J4593" s="13" t="s">
        <v>10</v>
      </c>
      <c r="K4593" s="13" t="s">
        <v>11</v>
      </c>
      <c r="L4593" s="13" t="s">
        <v>8</v>
      </c>
      <c r="M4593" s="13" t="s">
        <v>19</v>
      </c>
      <c r="N4593" s="18">
        <f>MATCH(J4593,Lookups!$A$1:$A$124,0)</f>
        <v>28</v>
      </c>
      <c r="O4593">
        <f>MATCH(E4593,Lookups!$D$1:$D$3,0)</f>
        <v>3</v>
      </c>
      <c r="P4593">
        <f>PRODUCT(G4593,H4593)</f>
        <v>19.41</v>
      </c>
      <c r="Q4593" t="b">
        <f>(I4593=P4593)</f>
        <v>1</v>
      </c>
    </row>
    <row r="4594" spans="1:17" x14ac:dyDescent="0.25">
      <c r="A4594">
        <v>2908</v>
      </c>
      <c r="B4594" s="8">
        <v>58162</v>
      </c>
      <c r="C4594" s="8">
        <v>3249</v>
      </c>
      <c r="D4594" s="11">
        <v>41653</v>
      </c>
      <c r="E4594" s="13" t="s">
        <v>4</v>
      </c>
      <c r="F4594" s="13" t="s">
        <v>5</v>
      </c>
      <c r="G4594" s="8">
        <v>1</v>
      </c>
      <c r="H4594" s="6">
        <v>19.41</v>
      </c>
      <c r="I4594" s="6">
        <v>19.41</v>
      </c>
      <c r="J4594" s="13" t="s">
        <v>10</v>
      </c>
      <c r="K4594" s="13" t="s">
        <v>11</v>
      </c>
      <c r="L4594" s="13" t="s">
        <v>8</v>
      </c>
      <c r="M4594" s="13" t="s">
        <v>19</v>
      </c>
      <c r="N4594" s="18">
        <f>MATCH(J4594,Lookups!$A$1:$A$124,0)</f>
        <v>28</v>
      </c>
      <c r="O4594">
        <f>MATCH(E4594,Lookups!$D$1:$D$3,0)</f>
        <v>3</v>
      </c>
      <c r="P4594">
        <f>PRODUCT(G4594,H4594)</f>
        <v>19.41</v>
      </c>
      <c r="Q4594" t="b">
        <f>(I4594=P4594)</f>
        <v>1</v>
      </c>
    </row>
    <row r="4595" spans="1:17" x14ac:dyDescent="0.25">
      <c r="A4595">
        <v>3013</v>
      </c>
      <c r="B4595" s="8">
        <v>58100</v>
      </c>
      <c r="C4595" s="8">
        <v>3557</v>
      </c>
      <c r="D4595" s="11">
        <v>41653</v>
      </c>
      <c r="E4595" s="13" t="s">
        <v>4</v>
      </c>
      <c r="F4595" s="13" t="s">
        <v>28</v>
      </c>
      <c r="G4595" s="8">
        <v>1</v>
      </c>
      <c r="H4595" s="6">
        <v>19.41</v>
      </c>
      <c r="I4595" s="6">
        <v>19.41</v>
      </c>
      <c r="J4595" s="13" t="s">
        <v>10</v>
      </c>
      <c r="K4595" s="13" t="s">
        <v>11</v>
      </c>
      <c r="L4595" s="13" t="s">
        <v>8</v>
      </c>
      <c r="M4595" s="13" t="s">
        <v>39</v>
      </c>
      <c r="N4595" s="18">
        <f>MATCH(J4595,Lookups!$A$1:$A$124,0)</f>
        <v>28</v>
      </c>
      <c r="O4595">
        <f>MATCH(E4595,Lookups!$D$1:$D$3,0)</f>
        <v>3</v>
      </c>
      <c r="P4595">
        <f>PRODUCT(G4595,H4595)</f>
        <v>19.41</v>
      </c>
      <c r="Q4595" t="b">
        <f>(I4595=P4595)</f>
        <v>1</v>
      </c>
    </row>
    <row r="4596" spans="1:17" x14ac:dyDescent="0.25">
      <c r="A4596">
        <v>3176</v>
      </c>
      <c r="B4596" s="8">
        <v>58005</v>
      </c>
      <c r="C4596" s="8">
        <v>922</v>
      </c>
      <c r="D4596" s="11">
        <v>41652</v>
      </c>
      <c r="E4596" s="13" t="s">
        <v>4</v>
      </c>
      <c r="F4596" s="13" t="s">
        <v>28</v>
      </c>
      <c r="G4596" s="8">
        <v>1</v>
      </c>
      <c r="H4596" s="6">
        <v>19.41</v>
      </c>
      <c r="I4596" s="6">
        <v>19.41</v>
      </c>
      <c r="J4596" s="13" t="s">
        <v>10</v>
      </c>
      <c r="K4596" s="13" t="s">
        <v>11</v>
      </c>
      <c r="L4596" s="13" t="s">
        <v>8</v>
      </c>
      <c r="M4596" s="13" t="s">
        <v>9</v>
      </c>
      <c r="N4596" s="18">
        <f>MATCH(J4596,Lookups!$A$1:$A$124,0)</f>
        <v>28</v>
      </c>
      <c r="O4596">
        <f>MATCH(E4596,Lookups!$D$1:$D$3,0)</f>
        <v>3</v>
      </c>
      <c r="P4596">
        <f>PRODUCT(G4596,H4596)</f>
        <v>19.41</v>
      </c>
      <c r="Q4596" t="b">
        <f>(I4596=P4596)</f>
        <v>1</v>
      </c>
    </row>
    <row r="4597" spans="1:17" x14ac:dyDescent="0.25">
      <c r="A4597">
        <v>3439</v>
      </c>
      <c r="B4597" s="8">
        <v>57896</v>
      </c>
      <c r="C4597" s="8">
        <v>2670</v>
      </c>
      <c r="D4597" s="11">
        <v>41651</v>
      </c>
      <c r="E4597" s="13" t="s">
        <v>4</v>
      </c>
      <c r="F4597" s="13" t="s">
        <v>38</v>
      </c>
      <c r="G4597" s="8">
        <v>1</v>
      </c>
      <c r="H4597" s="6">
        <v>19.41</v>
      </c>
      <c r="I4597" s="6">
        <v>19.41</v>
      </c>
      <c r="J4597" s="13" t="s">
        <v>10</v>
      </c>
      <c r="K4597" s="13" t="s">
        <v>11</v>
      </c>
      <c r="L4597" s="13" t="s">
        <v>8</v>
      </c>
      <c r="M4597" s="13" t="s">
        <v>27</v>
      </c>
      <c r="N4597" s="18">
        <f>MATCH(J4597,Lookups!$A$1:$A$124,0)</f>
        <v>28</v>
      </c>
      <c r="O4597">
        <f>MATCH(E4597,Lookups!$D$1:$D$3,0)</f>
        <v>3</v>
      </c>
      <c r="P4597">
        <f>PRODUCT(G4597,H4597)</f>
        <v>19.41</v>
      </c>
      <c r="Q4597" t="b">
        <f>(I4597=P4597)</f>
        <v>1</v>
      </c>
    </row>
    <row r="4598" spans="1:17" x14ac:dyDescent="0.25">
      <c r="A4598">
        <v>3481</v>
      </c>
      <c r="B4598" s="8">
        <v>57807</v>
      </c>
      <c r="C4598" s="8">
        <v>22430</v>
      </c>
      <c r="D4598" s="11">
        <v>41650</v>
      </c>
      <c r="E4598" s="13" t="s">
        <v>4</v>
      </c>
      <c r="F4598" s="13" t="s">
        <v>38</v>
      </c>
      <c r="G4598" s="8">
        <v>1</v>
      </c>
      <c r="H4598" s="6">
        <v>19.41</v>
      </c>
      <c r="I4598" s="6">
        <v>19.41</v>
      </c>
      <c r="J4598" s="13" t="s">
        <v>10</v>
      </c>
      <c r="K4598" s="13" t="s">
        <v>11</v>
      </c>
      <c r="L4598" s="13" t="s">
        <v>8</v>
      </c>
      <c r="M4598" s="13" t="s">
        <v>19</v>
      </c>
      <c r="N4598" s="18">
        <f>MATCH(J4598,Lookups!$A$1:$A$124,0)</f>
        <v>28</v>
      </c>
      <c r="O4598">
        <f>MATCH(E4598,Lookups!$D$1:$D$3,0)</f>
        <v>3</v>
      </c>
      <c r="P4598">
        <f>PRODUCT(G4598,H4598)</f>
        <v>19.41</v>
      </c>
      <c r="Q4598" t="b">
        <f>(I4598=P4598)</f>
        <v>1</v>
      </c>
    </row>
    <row r="4599" spans="1:17" x14ac:dyDescent="0.25">
      <c r="A4599">
        <v>3561</v>
      </c>
      <c r="B4599" s="8">
        <v>57755</v>
      </c>
      <c r="C4599" s="8">
        <v>725</v>
      </c>
      <c r="D4599" s="11">
        <v>41650</v>
      </c>
      <c r="E4599" s="13" t="s">
        <v>4</v>
      </c>
      <c r="F4599" s="13" t="s">
        <v>5</v>
      </c>
      <c r="G4599" s="8">
        <v>1</v>
      </c>
      <c r="H4599" s="6">
        <v>19.41</v>
      </c>
      <c r="I4599" s="6">
        <v>19.41</v>
      </c>
      <c r="J4599" s="13" t="s">
        <v>10</v>
      </c>
      <c r="K4599" s="13" t="s">
        <v>11</v>
      </c>
      <c r="L4599" s="13" t="s">
        <v>8</v>
      </c>
      <c r="M4599" s="13" t="s">
        <v>27</v>
      </c>
      <c r="N4599" s="18">
        <f>MATCH(J4599,Lookups!$A$1:$A$124,0)</f>
        <v>28</v>
      </c>
      <c r="O4599">
        <f>MATCH(E4599,Lookups!$D$1:$D$3,0)</f>
        <v>3</v>
      </c>
      <c r="P4599">
        <f>PRODUCT(G4599,H4599)</f>
        <v>19.41</v>
      </c>
      <c r="Q4599" t="b">
        <f>(I4599=P4599)</f>
        <v>1</v>
      </c>
    </row>
    <row r="4600" spans="1:17" x14ac:dyDescent="0.25">
      <c r="A4600">
        <v>3671</v>
      </c>
      <c r="B4600" s="8">
        <v>57732</v>
      </c>
      <c r="C4600" s="8">
        <v>12251</v>
      </c>
      <c r="D4600" s="11">
        <v>41650</v>
      </c>
      <c r="E4600" s="13" t="s">
        <v>4</v>
      </c>
      <c r="F4600" s="13" t="s">
        <v>38</v>
      </c>
      <c r="G4600" s="8">
        <v>1</v>
      </c>
      <c r="H4600" s="6">
        <v>19.41</v>
      </c>
      <c r="I4600" s="6">
        <v>19.41</v>
      </c>
      <c r="J4600" s="13" t="s">
        <v>10</v>
      </c>
      <c r="K4600" s="13" t="s">
        <v>11</v>
      </c>
      <c r="L4600" s="13" t="s">
        <v>8</v>
      </c>
      <c r="M4600" s="13" t="s">
        <v>18</v>
      </c>
      <c r="N4600" s="18">
        <f>MATCH(J4600,Lookups!$A$1:$A$124,0)</f>
        <v>28</v>
      </c>
      <c r="O4600">
        <f>MATCH(E4600,Lookups!$D$1:$D$3,0)</f>
        <v>3</v>
      </c>
      <c r="P4600">
        <f>PRODUCT(G4600,H4600)</f>
        <v>19.41</v>
      </c>
      <c r="Q4600" t="b">
        <f>(I4600=P4600)</f>
        <v>1</v>
      </c>
    </row>
    <row r="4601" spans="1:17" x14ac:dyDescent="0.25">
      <c r="A4601">
        <v>3822</v>
      </c>
      <c r="B4601" s="8">
        <v>57634</v>
      </c>
      <c r="C4601" s="8">
        <v>4983</v>
      </c>
      <c r="D4601" s="11">
        <v>41649</v>
      </c>
      <c r="E4601" s="13" t="s">
        <v>4</v>
      </c>
      <c r="F4601" s="13" t="s">
        <v>5</v>
      </c>
      <c r="G4601" s="8">
        <v>1</v>
      </c>
      <c r="H4601" s="6">
        <v>19.41</v>
      </c>
      <c r="I4601" s="6">
        <v>19.41</v>
      </c>
      <c r="J4601" s="13" t="s">
        <v>90</v>
      </c>
      <c r="K4601" s="13" t="s">
        <v>32</v>
      </c>
      <c r="L4601" s="13" t="s">
        <v>54</v>
      </c>
      <c r="M4601" s="13" t="s">
        <v>15</v>
      </c>
      <c r="N4601" s="18">
        <f>MATCH(J4601,Lookups!$A$1:$A$124,0)</f>
        <v>56</v>
      </c>
      <c r="O4601">
        <f>MATCH(E4601,Lookups!$D$1:$D$3,0)</f>
        <v>3</v>
      </c>
      <c r="P4601">
        <f>PRODUCT(G4601,H4601)</f>
        <v>19.41</v>
      </c>
      <c r="Q4601" t="b">
        <f>(I4601=P4601)</f>
        <v>1</v>
      </c>
    </row>
    <row r="4602" spans="1:17" x14ac:dyDescent="0.25">
      <c r="A4602">
        <v>4041</v>
      </c>
      <c r="B4602" s="8">
        <v>57513</v>
      </c>
      <c r="C4602" s="8">
        <v>22354</v>
      </c>
      <c r="D4602" s="11">
        <v>41647</v>
      </c>
      <c r="E4602" s="13" t="s">
        <v>4</v>
      </c>
      <c r="F4602" s="13" t="s">
        <v>30</v>
      </c>
      <c r="G4602" s="8">
        <v>1</v>
      </c>
      <c r="H4602" s="6">
        <v>19.41</v>
      </c>
      <c r="I4602" s="6">
        <v>19.41</v>
      </c>
      <c r="J4602" s="13" t="s">
        <v>10</v>
      </c>
      <c r="K4602" s="13" t="s">
        <v>11</v>
      </c>
      <c r="L4602" s="13" t="s">
        <v>8</v>
      </c>
      <c r="M4602" s="13" t="s">
        <v>19</v>
      </c>
      <c r="N4602" s="18">
        <f>MATCH(J4602,Lookups!$A$1:$A$124,0)</f>
        <v>28</v>
      </c>
      <c r="O4602">
        <f>MATCH(E4602,Lookups!$D$1:$D$3,0)</f>
        <v>3</v>
      </c>
      <c r="P4602">
        <f>PRODUCT(G4602,H4602)</f>
        <v>19.41</v>
      </c>
      <c r="Q4602" t="b">
        <f>(I4602=P4602)</f>
        <v>1</v>
      </c>
    </row>
    <row r="4603" spans="1:17" x14ac:dyDescent="0.25">
      <c r="A4603">
        <v>4059</v>
      </c>
      <c r="B4603" s="8">
        <v>57416</v>
      </c>
      <c r="C4603" s="8">
        <v>6678</v>
      </c>
      <c r="D4603" s="11">
        <v>41647</v>
      </c>
      <c r="E4603" s="13" t="s">
        <v>4</v>
      </c>
      <c r="F4603" s="13" t="s">
        <v>30</v>
      </c>
      <c r="G4603" s="8">
        <v>1</v>
      </c>
      <c r="H4603" s="6">
        <v>19.41</v>
      </c>
      <c r="I4603" s="6">
        <v>19.41</v>
      </c>
      <c r="J4603" s="13" t="s">
        <v>10</v>
      </c>
      <c r="K4603" s="13" t="s">
        <v>11</v>
      </c>
      <c r="L4603" s="13" t="s">
        <v>8</v>
      </c>
      <c r="M4603" s="13" t="s">
        <v>15</v>
      </c>
      <c r="N4603" s="18">
        <f>MATCH(J4603,Lookups!$A$1:$A$124,0)</f>
        <v>28</v>
      </c>
      <c r="O4603">
        <f>MATCH(E4603,Lookups!$D$1:$D$3,0)</f>
        <v>3</v>
      </c>
      <c r="P4603">
        <f>PRODUCT(G4603,H4603)</f>
        <v>19.41</v>
      </c>
      <c r="Q4603" t="b">
        <f>(I4603=P4603)</f>
        <v>1</v>
      </c>
    </row>
    <row r="4604" spans="1:17" x14ac:dyDescent="0.25">
      <c r="A4604">
        <v>4104</v>
      </c>
      <c r="B4604" s="8">
        <v>57448</v>
      </c>
      <c r="C4604" s="8">
        <v>98</v>
      </c>
      <c r="D4604" s="11">
        <v>41647</v>
      </c>
      <c r="E4604" s="13" t="s">
        <v>4</v>
      </c>
      <c r="F4604" s="13" t="s">
        <v>5</v>
      </c>
      <c r="G4604" s="8">
        <v>1</v>
      </c>
      <c r="H4604" s="6">
        <v>19.41</v>
      </c>
      <c r="I4604" s="6">
        <v>19.41</v>
      </c>
      <c r="J4604" s="13" t="s">
        <v>10</v>
      </c>
      <c r="K4604" s="13" t="s">
        <v>11</v>
      </c>
      <c r="L4604" s="13" t="s">
        <v>8</v>
      </c>
      <c r="M4604" s="13" t="s">
        <v>15</v>
      </c>
      <c r="N4604" s="18">
        <f>MATCH(J4604,Lookups!$A$1:$A$124,0)</f>
        <v>28</v>
      </c>
      <c r="O4604">
        <f>MATCH(E4604,Lookups!$D$1:$D$3,0)</f>
        <v>3</v>
      </c>
      <c r="P4604">
        <f>PRODUCT(G4604,H4604)</f>
        <v>19.41</v>
      </c>
      <c r="Q4604" t="b">
        <f>(I4604=P4604)</f>
        <v>1</v>
      </c>
    </row>
    <row r="4605" spans="1:17" x14ac:dyDescent="0.25">
      <c r="A4605">
        <v>4156</v>
      </c>
      <c r="B4605" s="8">
        <v>57426</v>
      </c>
      <c r="C4605" s="8">
        <v>412</v>
      </c>
      <c r="D4605" s="11">
        <v>41647</v>
      </c>
      <c r="E4605" s="13" t="s">
        <v>4</v>
      </c>
      <c r="F4605" s="13" t="s">
        <v>38</v>
      </c>
      <c r="G4605" s="8">
        <v>1</v>
      </c>
      <c r="H4605" s="6">
        <v>19.41</v>
      </c>
      <c r="I4605" s="6">
        <v>19.41</v>
      </c>
      <c r="J4605" s="13" t="s">
        <v>127</v>
      </c>
      <c r="K4605" s="13" t="s">
        <v>68</v>
      </c>
      <c r="L4605" s="13" t="s">
        <v>8</v>
      </c>
      <c r="M4605" s="13" t="s">
        <v>39</v>
      </c>
      <c r="N4605" s="18">
        <f>MATCH(J4605,Lookups!$A$1:$A$124,0)</f>
        <v>49</v>
      </c>
      <c r="O4605">
        <f>MATCH(E4605,Lookups!$D$1:$D$3,0)</f>
        <v>3</v>
      </c>
      <c r="P4605">
        <f>PRODUCT(G4605,H4605)</f>
        <v>19.41</v>
      </c>
      <c r="Q4605" t="b">
        <f>(I4605=P4605)</f>
        <v>1</v>
      </c>
    </row>
    <row r="4606" spans="1:17" x14ac:dyDescent="0.25">
      <c r="A4606">
        <v>4224</v>
      </c>
      <c r="B4606" s="8">
        <v>57316</v>
      </c>
      <c r="C4606" s="8">
        <v>1399</v>
      </c>
      <c r="D4606" s="11">
        <v>41646</v>
      </c>
      <c r="E4606" s="13" t="s">
        <v>4</v>
      </c>
      <c r="F4606" s="13" t="s">
        <v>28</v>
      </c>
      <c r="G4606" s="8">
        <v>1</v>
      </c>
      <c r="H4606" s="6">
        <v>19.41</v>
      </c>
      <c r="I4606" s="6">
        <v>19.41</v>
      </c>
      <c r="J4606" s="13" t="s">
        <v>10</v>
      </c>
      <c r="K4606" s="13" t="s">
        <v>11</v>
      </c>
      <c r="L4606" s="13" t="s">
        <v>8</v>
      </c>
      <c r="M4606" s="13" t="s">
        <v>18</v>
      </c>
      <c r="N4606" s="18">
        <f>MATCH(J4606,Lookups!$A$1:$A$124,0)</f>
        <v>28</v>
      </c>
      <c r="O4606">
        <f>MATCH(E4606,Lookups!$D$1:$D$3,0)</f>
        <v>3</v>
      </c>
      <c r="P4606">
        <f>PRODUCT(G4606,H4606)</f>
        <v>19.41</v>
      </c>
      <c r="Q4606" t="b">
        <f>(I4606=P4606)</f>
        <v>1</v>
      </c>
    </row>
    <row r="4607" spans="1:17" x14ac:dyDescent="0.25">
      <c r="A4607">
        <v>4269</v>
      </c>
      <c r="B4607" s="8">
        <v>57335</v>
      </c>
      <c r="C4607" s="8">
        <v>10777</v>
      </c>
      <c r="D4607" s="11">
        <v>41646</v>
      </c>
      <c r="E4607" s="13" t="s">
        <v>4</v>
      </c>
      <c r="F4607" s="13" t="s">
        <v>38</v>
      </c>
      <c r="G4607" s="8">
        <v>1</v>
      </c>
      <c r="H4607" s="6">
        <v>19.41</v>
      </c>
      <c r="I4607" s="6">
        <v>19.41</v>
      </c>
      <c r="J4607" s="13" t="s">
        <v>10</v>
      </c>
      <c r="K4607" s="13" t="s">
        <v>11</v>
      </c>
      <c r="L4607" s="13" t="s">
        <v>8</v>
      </c>
      <c r="M4607" s="13" t="s">
        <v>27</v>
      </c>
      <c r="N4607" s="18">
        <f>MATCH(J4607,Lookups!$A$1:$A$124,0)</f>
        <v>28</v>
      </c>
      <c r="O4607">
        <f>MATCH(E4607,Lookups!$D$1:$D$3,0)</f>
        <v>3</v>
      </c>
      <c r="P4607">
        <f>PRODUCT(G4607,H4607)</f>
        <v>19.41</v>
      </c>
      <c r="Q4607" t="b">
        <f>(I4607=P4607)</f>
        <v>1</v>
      </c>
    </row>
    <row r="4608" spans="1:17" x14ac:dyDescent="0.25">
      <c r="A4608">
        <v>3905</v>
      </c>
      <c r="B4608" s="8">
        <v>57534</v>
      </c>
      <c r="C4608" s="8">
        <v>22297</v>
      </c>
      <c r="D4608" s="11">
        <v>41648</v>
      </c>
      <c r="E4608" s="13" t="s">
        <v>4</v>
      </c>
      <c r="F4608" s="13" t="s">
        <v>38</v>
      </c>
      <c r="G4608" s="8">
        <v>1</v>
      </c>
      <c r="H4608" s="6">
        <v>19.41</v>
      </c>
      <c r="I4608" s="6">
        <v>19.41</v>
      </c>
      <c r="J4608" s="13" t="s">
        <v>10</v>
      </c>
      <c r="K4608" s="13" t="s">
        <v>11</v>
      </c>
      <c r="L4608" s="13" t="s">
        <v>8</v>
      </c>
      <c r="M4608" s="13" t="s">
        <v>19</v>
      </c>
      <c r="N4608" s="18">
        <f>MATCH(J4608,Lookups!$A$1:$A$124,0)</f>
        <v>28</v>
      </c>
      <c r="O4608">
        <f>MATCH(E4608,Lookups!$D$1:$D$3,0)</f>
        <v>3</v>
      </c>
      <c r="P4608">
        <f>PRODUCT(G4608,H4608)</f>
        <v>19.41</v>
      </c>
      <c r="Q4608" t="b">
        <f>(I4608=P4608)</f>
        <v>1</v>
      </c>
    </row>
    <row r="4609" spans="1:17" x14ac:dyDescent="0.25">
      <c r="A4609">
        <v>4429</v>
      </c>
      <c r="B4609" s="8">
        <v>57196</v>
      </c>
      <c r="C4609" s="8">
        <v>704</v>
      </c>
      <c r="D4609" s="11">
        <v>41645</v>
      </c>
      <c r="E4609" s="13" t="s">
        <v>4</v>
      </c>
      <c r="F4609" s="13" t="s">
        <v>5</v>
      </c>
      <c r="G4609" s="8">
        <v>1</v>
      </c>
      <c r="H4609" s="6">
        <v>19.41</v>
      </c>
      <c r="I4609" s="6">
        <v>19.41</v>
      </c>
      <c r="J4609" s="13" t="s">
        <v>10</v>
      </c>
      <c r="K4609" s="13" t="s">
        <v>11</v>
      </c>
      <c r="L4609" s="13" t="s">
        <v>8</v>
      </c>
      <c r="M4609" s="13" t="s">
        <v>39</v>
      </c>
      <c r="N4609" s="18">
        <f>MATCH(J4609,Lookups!$A$1:$A$124,0)</f>
        <v>28</v>
      </c>
      <c r="O4609">
        <f>MATCH(E4609,Lookups!$D$1:$D$3,0)</f>
        <v>3</v>
      </c>
      <c r="P4609">
        <f>PRODUCT(G4609,H4609)</f>
        <v>19.41</v>
      </c>
      <c r="Q4609" t="b">
        <f>(I4609=P4609)</f>
        <v>1</v>
      </c>
    </row>
    <row r="4610" spans="1:17" x14ac:dyDescent="0.25">
      <c r="A4610">
        <v>4496</v>
      </c>
      <c r="B4610" s="8">
        <v>57126</v>
      </c>
      <c r="C4610" s="8">
        <v>7395</v>
      </c>
      <c r="D4610" s="11">
        <v>41644</v>
      </c>
      <c r="E4610" s="13" t="s">
        <v>4</v>
      </c>
      <c r="F4610" s="13" t="s">
        <v>38</v>
      </c>
      <c r="G4610" s="8">
        <v>1</v>
      </c>
      <c r="H4610" s="6">
        <v>19.41</v>
      </c>
      <c r="I4610" s="6">
        <v>19.41</v>
      </c>
      <c r="J4610" s="13" t="s">
        <v>10</v>
      </c>
      <c r="K4610" s="13" t="s">
        <v>11</v>
      </c>
      <c r="L4610" s="13" t="s">
        <v>8</v>
      </c>
      <c r="M4610" s="13" t="s">
        <v>27</v>
      </c>
      <c r="N4610" s="18">
        <f>MATCH(J4610,Lookups!$A$1:$A$124,0)</f>
        <v>28</v>
      </c>
      <c r="O4610">
        <f>MATCH(E4610,Lookups!$D$1:$D$3,0)</f>
        <v>3</v>
      </c>
      <c r="P4610">
        <f>PRODUCT(G4610,H4610)</f>
        <v>19.41</v>
      </c>
      <c r="Q4610" t="b">
        <f>(I4610=P4610)</f>
        <v>1</v>
      </c>
    </row>
    <row r="4611" spans="1:17" x14ac:dyDescent="0.25">
      <c r="A4611">
        <v>4627</v>
      </c>
      <c r="B4611" s="8">
        <v>57030</v>
      </c>
      <c r="C4611" s="8">
        <v>4680</v>
      </c>
      <c r="D4611" s="11">
        <v>41643</v>
      </c>
      <c r="E4611" s="13" t="s">
        <v>4</v>
      </c>
      <c r="F4611" s="13" t="s">
        <v>30</v>
      </c>
      <c r="G4611" s="8">
        <v>1</v>
      </c>
      <c r="H4611" s="6">
        <v>19.41</v>
      </c>
      <c r="I4611" s="6">
        <v>19.41</v>
      </c>
      <c r="J4611" s="13" t="s">
        <v>10</v>
      </c>
      <c r="K4611" s="13" t="s">
        <v>11</v>
      </c>
      <c r="L4611" s="13" t="s">
        <v>8</v>
      </c>
      <c r="M4611" s="13" t="s">
        <v>27</v>
      </c>
      <c r="N4611" s="18">
        <f>MATCH(J4611,Lookups!$A$1:$A$124,0)</f>
        <v>28</v>
      </c>
      <c r="O4611">
        <f>MATCH(E4611,Lookups!$D$1:$D$3,0)</f>
        <v>3</v>
      </c>
      <c r="P4611">
        <f>PRODUCT(G4611,H4611)</f>
        <v>19.41</v>
      </c>
      <c r="Q4611" t="b">
        <f>(I4611=P4611)</f>
        <v>1</v>
      </c>
    </row>
    <row r="4612" spans="1:17" x14ac:dyDescent="0.25">
      <c r="A4612">
        <v>4782</v>
      </c>
      <c r="B4612" s="8">
        <v>56936</v>
      </c>
      <c r="C4612" s="8">
        <v>1256</v>
      </c>
      <c r="D4612" s="11">
        <v>41642</v>
      </c>
      <c r="E4612" s="13" t="s">
        <v>4</v>
      </c>
      <c r="F4612" s="13" t="s">
        <v>38</v>
      </c>
      <c r="G4612" s="8">
        <v>1</v>
      </c>
      <c r="H4612" s="6">
        <v>19.41</v>
      </c>
      <c r="I4612" s="6">
        <v>19.41</v>
      </c>
      <c r="J4612" s="13" t="s">
        <v>10</v>
      </c>
      <c r="K4612" s="13" t="s">
        <v>11</v>
      </c>
      <c r="L4612" s="13" t="s">
        <v>8</v>
      </c>
      <c r="M4612" s="13" t="s">
        <v>19</v>
      </c>
      <c r="N4612" s="18">
        <f>MATCH(J4612,Lookups!$A$1:$A$124,0)</f>
        <v>28</v>
      </c>
      <c r="O4612">
        <f>MATCH(E4612,Lookups!$D$1:$D$3,0)</f>
        <v>3</v>
      </c>
      <c r="P4612">
        <f>PRODUCT(G4612,H4612)</f>
        <v>19.41</v>
      </c>
      <c r="Q4612" t="b">
        <f>(I4612=P4612)</f>
        <v>1</v>
      </c>
    </row>
    <row r="4613" spans="1:17" x14ac:dyDescent="0.25">
      <c r="A4613">
        <v>4814</v>
      </c>
      <c r="B4613" s="8">
        <v>56946</v>
      </c>
      <c r="C4613" s="8">
        <v>19226</v>
      </c>
      <c r="D4613" s="11">
        <v>41642</v>
      </c>
      <c r="E4613" s="13" t="s">
        <v>4</v>
      </c>
      <c r="F4613" s="13" t="s">
        <v>5</v>
      </c>
      <c r="G4613" s="8">
        <v>1</v>
      </c>
      <c r="H4613" s="6">
        <v>19.41</v>
      </c>
      <c r="I4613" s="6">
        <v>19.41</v>
      </c>
      <c r="J4613" s="13" t="s">
        <v>10</v>
      </c>
      <c r="K4613" s="13" t="s">
        <v>11</v>
      </c>
      <c r="L4613" s="13" t="s">
        <v>8</v>
      </c>
      <c r="M4613" s="13" t="s">
        <v>39</v>
      </c>
      <c r="N4613" s="18">
        <f>MATCH(J4613,Lookups!$A$1:$A$124,0)</f>
        <v>28</v>
      </c>
      <c r="O4613">
        <f>MATCH(E4613,Lookups!$D$1:$D$3,0)</f>
        <v>3</v>
      </c>
      <c r="P4613">
        <f>PRODUCT(G4613,H4613)</f>
        <v>19.41</v>
      </c>
      <c r="Q4613" t="b">
        <f>(I4613=P4613)</f>
        <v>1</v>
      </c>
    </row>
    <row r="4614" spans="1:17" x14ac:dyDescent="0.25">
      <c r="A4614">
        <v>4832</v>
      </c>
      <c r="B4614" s="8">
        <v>56977</v>
      </c>
      <c r="C4614" s="8">
        <v>22159</v>
      </c>
      <c r="D4614" s="11">
        <v>41642</v>
      </c>
      <c r="E4614" s="13" t="s">
        <v>4</v>
      </c>
      <c r="F4614" s="13" t="s">
        <v>30</v>
      </c>
      <c r="G4614" s="8">
        <v>1</v>
      </c>
      <c r="H4614" s="6">
        <v>19.41</v>
      </c>
      <c r="I4614" s="6">
        <v>19.41</v>
      </c>
      <c r="J4614" s="13" t="s">
        <v>10</v>
      </c>
      <c r="K4614" s="13" t="s">
        <v>11</v>
      </c>
      <c r="L4614" s="13" t="s">
        <v>8</v>
      </c>
      <c r="M4614" s="13" t="s">
        <v>19</v>
      </c>
      <c r="N4614" s="18">
        <f>MATCH(J4614,Lookups!$A$1:$A$124,0)</f>
        <v>28</v>
      </c>
      <c r="O4614">
        <f>MATCH(E4614,Lookups!$D$1:$D$3,0)</f>
        <v>3</v>
      </c>
      <c r="P4614">
        <f>PRODUCT(G4614,H4614)</f>
        <v>19.41</v>
      </c>
      <c r="Q4614" t="b">
        <f>(I4614=P4614)</f>
        <v>1</v>
      </c>
    </row>
    <row r="4615" spans="1:17" x14ac:dyDescent="0.25">
      <c r="A4615">
        <v>4889</v>
      </c>
      <c r="B4615" s="8">
        <v>56960</v>
      </c>
      <c r="C4615" s="8">
        <v>1493</v>
      </c>
      <c r="D4615" s="11">
        <v>41642</v>
      </c>
      <c r="E4615" s="13" t="s">
        <v>4</v>
      </c>
      <c r="F4615" s="13" t="s">
        <v>28</v>
      </c>
      <c r="G4615" s="8">
        <v>1</v>
      </c>
      <c r="H4615" s="6">
        <v>19.41</v>
      </c>
      <c r="I4615" s="6">
        <v>19.41</v>
      </c>
      <c r="J4615" s="13" t="s">
        <v>10</v>
      </c>
      <c r="K4615" s="13" t="s">
        <v>11</v>
      </c>
      <c r="L4615" s="13" t="s">
        <v>8</v>
      </c>
      <c r="M4615" s="13" t="s">
        <v>9</v>
      </c>
      <c r="N4615" s="18">
        <f>MATCH(J4615,Lookups!$A$1:$A$124,0)</f>
        <v>28</v>
      </c>
      <c r="O4615">
        <f>MATCH(E4615,Lookups!$D$1:$D$3,0)</f>
        <v>3</v>
      </c>
      <c r="P4615">
        <f>PRODUCT(G4615,H4615)</f>
        <v>19.41</v>
      </c>
      <c r="Q4615" t="b">
        <f>(I4615=P4615)</f>
        <v>1</v>
      </c>
    </row>
    <row r="4616" spans="1:17" x14ac:dyDescent="0.25">
      <c r="A4616">
        <v>4928</v>
      </c>
      <c r="B4616" s="8">
        <v>56857</v>
      </c>
      <c r="C4616" s="8">
        <v>6264</v>
      </c>
      <c r="D4616" s="11">
        <v>41641</v>
      </c>
      <c r="E4616" s="13" t="s">
        <v>4</v>
      </c>
      <c r="F4616" s="13" t="s">
        <v>5</v>
      </c>
      <c r="G4616" s="8">
        <v>1</v>
      </c>
      <c r="H4616" s="6">
        <v>19.41</v>
      </c>
      <c r="I4616" s="6">
        <v>19.41</v>
      </c>
      <c r="J4616" s="13" t="s">
        <v>10</v>
      </c>
      <c r="K4616" s="13" t="s">
        <v>11</v>
      </c>
      <c r="L4616" s="13" t="s">
        <v>8</v>
      </c>
      <c r="M4616" s="13" t="s">
        <v>15</v>
      </c>
      <c r="N4616" s="18">
        <f>MATCH(J4616,Lookups!$A$1:$A$124,0)</f>
        <v>28</v>
      </c>
      <c r="O4616">
        <f>MATCH(E4616,Lookups!$D$1:$D$3,0)</f>
        <v>3</v>
      </c>
      <c r="P4616">
        <f>PRODUCT(G4616,H4616)</f>
        <v>19.41</v>
      </c>
      <c r="Q4616" t="b">
        <f>(I4616=P4616)</f>
        <v>1</v>
      </c>
    </row>
    <row r="4617" spans="1:17" x14ac:dyDescent="0.25">
      <c r="A4617">
        <v>4931</v>
      </c>
      <c r="B4617" s="8">
        <v>56829</v>
      </c>
      <c r="C4617" s="8">
        <v>12821</v>
      </c>
      <c r="D4617" s="11">
        <v>41641</v>
      </c>
      <c r="E4617" s="13" t="s">
        <v>4</v>
      </c>
      <c r="F4617" s="13" t="s">
        <v>28</v>
      </c>
      <c r="G4617" s="8">
        <v>1</v>
      </c>
      <c r="H4617" s="6">
        <v>19.41</v>
      </c>
      <c r="I4617" s="6">
        <v>19.41</v>
      </c>
      <c r="J4617" s="13" t="s">
        <v>10</v>
      </c>
      <c r="K4617" s="13" t="s">
        <v>11</v>
      </c>
      <c r="L4617" s="13" t="s">
        <v>8</v>
      </c>
      <c r="M4617" s="13" t="s">
        <v>15</v>
      </c>
      <c r="N4617" s="18">
        <f>MATCH(J4617,Lookups!$A$1:$A$124,0)</f>
        <v>28</v>
      </c>
      <c r="O4617">
        <f>MATCH(E4617,Lookups!$D$1:$D$3,0)</f>
        <v>3</v>
      </c>
      <c r="P4617">
        <f>PRODUCT(G4617,H4617)</f>
        <v>19.41</v>
      </c>
      <c r="Q4617" t="b">
        <f>(I4617=P4617)</f>
        <v>1</v>
      </c>
    </row>
    <row r="4618" spans="1:17" x14ac:dyDescent="0.25">
      <c r="A4618">
        <v>5108</v>
      </c>
      <c r="B4618" s="8">
        <v>56749</v>
      </c>
      <c r="C4618" s="8">
        <v>8593</v>
      </c>
      <c r="D4618" s="11">
        <v>41640</v>
      </c>
      <c r="E4618" s="13" t="s">
        <v>4</v>
      </c>
      <c r="F4618" s="13" t="s">
        <v>38</v>
      </c>
      <c r="G4618" s="8">
        <v>1</v>
      </c>
      <c r="H4618" s="6">
        <v>19.41</v>
      </c>
      <c r="I4618" s="6">
        <v>19.41</v>
      </c>
      <c r="J4618" s="13" t="s">
        <v>10</v>
      </c>
      <c r="K4618" s="13" t="s">
        <v>11</v>
      </c>
      <c r="L4618" s="13" t="s">
        <v>8</v>
      </c>
      <c r="M4618" s="13" t="s">
        <v>18</v>
      </c>
      <c r="N4618" s="18">
        <f>MATCH(J4618,Lookups!$A$1:$A$124,0)</f>
        <v>28</v>
      </c>
      <c r="O4618">
        <f>MATCH(E4618,Lookups!$D$1:$D$3,0)</f>
        <v>3</v>
      </c>
      <c r="P4618">
        <f>PRODUCT(G4618,H4618)</f>
        <v>19.41</v>
      </c>
      <c r="Q4618" t="b">
        <f>(I4618=P4618)</f>
        <v>1</v>
      </c>
    </row>
    <row r="4619" spans="1:17" x14ac:dyDescent="0.25">
      <c r="A4619">
        <v>5141</v>
      </c>
      <c r="B4619" s="8">
        <v>56747</v>
      </c>
      <c r="C4619" s="8">
        <v>483</v>
      </c>
      <c r="D4619" s="11">
        <v>41640</v>
      </c>
      <c r="E4619" s="13" t="s">
        <v>4</v>
      </c>
      <c r="F4619" s="13" t="s">
        <v>5</v>
      </c>
      <c r="G4619" s="8">
        <v>1</v>
      </c>
      <c r="H4619" s="6">
        <v>19.41</v>
      </c>
      <c r="I4619" s="6">
        <v>19.41</v>
      </c>
      <c r="J4619" s="13" t="s">
        <v>10</v>
      </c>
      <c r="K4619" s="13" t="s">
        <v>11</v>
      </c>
      <c r="L4619" s="13" t="s">
        <v>8</v>
      </c>
      <c r="M4619" s="13" t="s">
        <v>18</v>
      </c>
      <c r="N4619" s="18">
        <f>MATCH(J4619,Lookups!$A$1:$A$124,0)</f>
        <v>28</v>
      </c>
      <c r="O4619">
        <f>MATCH(E4619,Lookups!$D$1:$D$3,0)</f>
        <v>3</v>
      </c>
      <c r="P4619">
        <f>PRODUCT(G4619,H4619)</f>
        <v>19.41</v>
      </c>
      <c r="Q4619" t="b">
        <f>(I4619=P4619)</f>
        <v>1</v>
      </c>
    </row>
    <row r="4620" spans="1:17" x14ac:dyDescent="0.25">
      <c r="A4620">
        <v>5148</v>
      </c>
      <c r="B4620" s="8">
        <v>56741</v>
      </c>
      <c r="C4620" s="8">
        <v>10873</v>
      </c>
      <c r="D4620" s="11">
        <v>41640</v>
      </c>
      <c r="E4620" s="13" t="s">
        <v>4</v>
      </c>
      <c r="F4620" s="13" t="s">
        <v>38</v>
      </c>
      <c r="G4620" s="8">
        <v>1</v>
      </c>
      <c r="H4620" s="6">
        <v>19.41</v>
      </c>
      <c r="I4620" s="6">
        <v>19.41</v>
      </c>
      <c r="J4620" s="13" t="s">
        <v>20</v>
      </c>
      <c r="K4620" s="13" t="s">
        <v>21</v>
      </c>
      <c r="L4620" s="13" t="s">
        <v>14</v>
      </c>
      <c r="M4620" s="13" t="s">
        <v>39</v>
      </c>
      <c r="N4620" s="18">
        <f>MATCH(J4620,Lookups!$A$1:$A$124,0)</f>
        <v>110</v>
      </c>
      <c r="O4620">
        <f>MATCH(E4620,Lookups!$D$1:$D$3,0)</f>
        <v>3</v>
      </c>
      <c r="P4620">
        <f>PRODUCT(G4620,H4620)</f>
        <v>19.41</v>
      </c>
      <c r="Q4620" t="b">
        <f>(I4620=P4620)</f>
        <v>1</v>
      </c>
    </row>
    <row r="4621" spans="1:17" x14ac:dyDescent="0.25">
      <c r="A4621">
        <v>3305</v>
      </c>
      <c r="B4621" s="8">
        <v>58046</v>
      </c>
      <c r="C4621" s="8">
        <v>22536</v>
      </c>
      <c r="D4621" s="11">
        <v>41652</v>
      </c>
      <c r="E4621" s="13" t="s">
        <v>4</v>
      </c>
      <c r="F4621" s="13" t="s">
        <v>28</v>
      </c>
      <c r="G4621" s="8">
        <v>1</v>
      </c>
      <c r="H4621" s="6">
        <v>19.41</v>
      </c>
      <c r="I4621" s="6">
        <v>19.41</v>
      </c>
      <c r="J4621" s="13" t="s">
        <v>40</v>
      </c>
      <c r="K4621" s="13" t="s">
        <v>13</v>
      </c>
      <c r="L4621" s="13" t="s">
        <v>8</v>
      </c>
      <c r="M4621" s="13" t="s">
        <v>18</v>
      </c>
      <c r="N4621" s="18">
        <f>MATCH(J4621,Lookups!$A$1:$A$124,0)</f>
        <v>17</v>
      </c>
      <c r="O4621">
        <f>MATCH(E4621,Lookups!$D$1:$D$3,0)</f>
        <v>3</v>
      </c>
      <c r="P4621">
        <f>PRODUCT(G4621,H4621)</f>
        <v>19.41</v>
      </c>
      <c r="Q4621" t="b">
        <f>(I4621=P4621)</f>
        <v>1</v>
      </c>
    </row>
    <row r="4622" spans="1:17" x14ac:dyDescent="0.25">
      <c r="A4622">
        <v>815</v>
      </c>
      <c r="B4622" s="8">
        <v>59463</v>
      </c>
      <c r="C4622" s="8">
        <v>19595</v>
      </c>
      <c r="D4622" s="11">
        <v>41666</v>
      </c>
      <c r="E4622" s="13" t="s">
        <v>4</v>
      </c>
      <c r="F4622" s="13" t="s">
        <v>28</v>
      </c>
      <c r="G4622" s="8">
        <v>1</v>
      </c>
      <c r="H4622" s="6">
        <v>19.41</v>
      </c>
      <c r="I4622" s="6">
        <v>19.41</v>
      </c>
      <c r="J4622" s="13" t="s">
        <v>74</v>
      </c>
      <c r="K4622" s="13" t="s">
        <v>56</v>
      </c>
      <c r="L4622" s="13" t="s">
        <v>8</v>
      </c>
      <c r="M4622" s="13" t="s">
        <v>19</v>
      </c>
      <c r="N4622" s="18">
        <f>MATCH(J4622,Lookups!$A$1:$A$124,0)</f>
        <v>26</v>
      </c>
      <c r="O4622">
        <f>MATCH(E4622,Lookups!$D$1:$D$3,0)</f>
        <v>3</v>
      </c>
      <c r="P4622">
        <f>PRODUCT(G4622,H4622)</f>
        <v>19.41</v>
      </c>
      <c r="Q4622" t="b">
        <f>(I4622=P4622)</f>
        <v>1</v>
      </c>
    </row>
    <row r="4623" spans="1:17" x14ac:dyDescent="0.25">
      <c r="A4623">
        <v>1132</v>
      </c>
      <c r="B4623" s="8">
        <v>59247</v>
      </c>
      <c r="C4623" s="8">
        <v>5137</v>
      </c>
      <c r="D4623" s="11">
        <v>41664</v>
      </c>
      <c r="E4623" s="13" t="s">
        <v>4</v>
      </c>
      <c r="F4623" s="13" t="s">
        <v>38</v>
      </c>
      <c r="G4623" s="8">
        <v>1</v>
      </c>
      <c r="H4623" s="6">
        <v>19.41</v>
      </c>
      <c r="I4623" s="6">
        <v>19.41</v>
      </c>
      <c r="J4623" s="13" t="s">
        <v>89</v>
      </c>
      <c r="K4623" s="13" t="s">
        <v>7</v>
      </c>
      <c r="L4623" s="13" t="s">
        <v>43</v>
      </c>
      <c r="M4623" s="13" t="s">
        <v>19</v>
      </c>
      <c r="N4623" s="18">
        <f>MATCH(J4623,Lookups!$A$1:$A$124,0)</f>
        <v>85</v>
      </c>
      <c r="O4623">
        <f>MATCH(E4623,Lookups!$D$1:$D$3,0)</f>
        <v>3</v>
      </c>
      <c r="P4623">
        <f>PRODUCT(G4623,H4623)</f>
        <v>19.41</v>
      </c>
      <c r="Q4623" t="b">
        <f>(I4623=P4623)</f>
        <v>1</v>
      </c>
    </row>
    <row r="4624" spans="1:17" x14ac:dyDescent="0.25">
      <c r="A4624">
        <v>1393</v>
      </c>
      <c r="B4624" s="8">
        <v>59120</v>
      </c>
      <c r="C4624" s="8">
        <v>7239</v>
      </c>
      <c r="D4624" s="11">
        <v>41662</v>
      </c>
      <c r="E4624" s="13" t="s">
        <v>4</v>
      </c>
      <c r="F4624" s="13" t="s">
        <v>5</v>
      </c>
      <c r="G4624" s="8">
        <v>1</v>
      </c>
      <c r="H4624" s="6">
        <v>19.41</v>
      </c>
      <c r="I4624" s="6">
        <v>19.41</v>
      </c>
      <c r="J4624" s="13" t="s">
        <v>50</v>
      </c>
      <c r="K4624" s="13" t="s">
        <v>51</v>
      </c>
      <c r="L4624" s="13" t="s">
        <v>8</v>
      </c>
      <c r="M4624" s="13" t="s">
        <v>15</v>
      </c>
      <c r="N4624" s="18">
        <f>MATCH(J4624,Lookups!$A$1:$A$124,0)</f>
        <v>38</v>
      </c>
      <c r="O4624">
        <f>MATCH(E4624,Lookups!$D$1:$D$3,0)</f>
        <v>3</v>
      </c>
      <c r="P4624">
        <f>PRODUCT(G4624,H4624)</f>
        <v>19.41</v>
      </c>
      <c r="Q4624" t="b">
        <f>(I4624=P4624)</f>
        <v>1</v>
      </c>
    </row>
    <row r="4625" spans="1:17" x14ac:dyDescent="0.25">
      <c r="A4625">
        <v>1955</v>
      </c>
      <c r="B4625" s="8">
        <v>58783</v>
      </c>
      <c r="C4625" s="8">
        <v>14985</v>
      </c>
      <c r="D4625" s="11">
        <v>41659</v>
      </c>
      <c r="E4625" s="13" t="s">
        <v>4</v>
      </c>
      <c r="F4625" s="13" t="s">
        <v>5</v>
      </c>
      <c r="G4625" s="8">
        <v>1</v>
      </c>
      <c r="H4625" s="6">
        <v>19.41</v>
      </c>
      <c r="I4625" s="6">
        <v>19.41</v>
      </c>
      <c r="J4625" s="13" t="s">
        <v>106</v>
      </c>
      <c r="K4625" s="13" t="s">
        <v>56</v>
      </c>
      <c r="L4625" s="13" t="s">
        <v>8</v>
      </c>
      <c r="M4625" s="13" t="s">
        <v>15</v>
      </c>
      <c r="N4625" s="18">
        <f>MATCH(J4625,Lookups!$A$1:$A$124,0)</f>
        <v>41</v>
      </c>
      <c r="O4625">
        <f>MATCH(E4625,Lookups!$D$1:$D$3,0)</f>
        <v>3</v>
      </c>
      <c r="P4625">
        <f>PRODUCT(G4625,H4625)</f>
        <v>19.41</v>
      </c>
      <c r="Q4625" t="b">
        <f>(I4625=P4625)</f>
        <v>1</v>
      </c>
    </row>
    <row r="4626" spans="1:17" x14ac:dyDescent="0.25">
      <c r="A4626">
        <v>2069</v>
      </c>
      <c r="B4626" s="8">
        <v>58677</v>
      </c>
      <c r="C4626" s="8">
        <v>11584</v>
      </c>
      <c r="D4626" s="11">
        <v>41658</v>
      </c>
      <c r="E4626" s="13" t="s">
        <v>4</v>
      </c>
      <c r="F4626" s="13" t="s">
        <v>5</v>
      </c>
      <c r="G4626" s="8">
        <v>1</v>
      </c>
      <c r="H4626" s="6">
        <v>19.41</v>
      </c>
      <c r="I4626" s="6">
        <v>19.41</v>
      </c>
      <c r="J4626" s="13" t="s">
        <v>71</v>
      </c>
      <c r="K4626" s="13" t="s">
        <v>17</v>
      </c>
      <c r="L4626" s="13" t="s">
        <v>8</v>
      </c>
      <c r="M4626" s="13" t="s">
        <v>9</v>
      </c>
      <c r="N4626" s="18">
        <f>MATCH(J4626,Lookups!$A$1:$A$124,0)</f>
        <v>2</v>
      </c>
      <c r="O4626">
        <f>MATCH(E4626,Lookups!$D$1:$D$3,0)</f>
        <v>3</v>
      </c>
      <c r="P4626">
        <f>PRODUCT(G4626,H4626)</f>
        <v>19.41</v>
      </c>
      <c r="Q4626" t="b">
        <f>(I4626=P4626)</f>
        <v>1</v>
      </c>
    </row>
    <row r="4627" spans="1:17" x14ac:dyDescent="0.25">
      <c r="A4627">
        <v>2417</v>
      </c>
      <c r="B4627" s="8">
        <v>58424</v>
      </c>
      <c r="C4627" s="8">
        <v>2249</v>
      </c>
      <c r="D4627" s="11">
        <v>41656</v>
      </c>
      <c r="E4627" s="13" t="s">
        <v>4</v>
      </c>
      <c r="F4627" s="13" t="s">
        <v>28</v>
      </c>
      <c r="G4627" s="8">
        <v>1</v>
      </c>
      <c r="H4627" s="6">
        <v>19.41</v>
      </c>
      <c r="I4627" s="6">
        <v>19.41</v>
      </c>
      <c r="J4627" s="13" t="s">
        <v>45</v>
      </c>
      <c r="K4627" s="13" t="s">
        <v>23</v>
      </c>
      <c r="L4627" s="13" t="s">
        <v>8</v>
      </c>
      <c r="M4627" s="13" t="s">
        <v>27</v>
      </c>
      <c r="N4627" s="18">
        <f>MATCH(J4627,Lookups!$A$1:$A$124,0)</f>
        <v>44</v>
      </c>
      <c r="O4627">
        <f>MATCH(E4627,Lookups!$D$1:$D$3,0)</f>
        <v>3</v>
      </c>
      <c r="P4627">
        <f>PRODUCT(G4627,H4627)</f>
        <v>19.41</v>
      </c>
      <c r="Q4627" t="b">
        <f>(I4627=P4627)</f>
        <v>1</v>
      </c>
    </row>
    <row r="4628" spans="1:17" x14ac:dyDescent="0.25">
      <c r="A4628">
        <v>3606</v>
      </c>
      <c r="B4628" s="8">
        <v>57824</v>
      </c>
      <c r="C4628" s="8">
        <v>22447</v>
      </c>
      <c r="D4628" s="11">
        <v>41650</v>
      </c>
      <c r="E4628" s="13" t="s">
        <v>4</v>
      </c>
      <c r="F4628" s="13" t="s">
        <v>38</v>
      </c>
      <c r="G4628" s="8">
        <v>1</v>
      </c>
      <c r="H4628" s="6">
        <v>19.41</v>
      </c>
      <c r="I4628" s="6">
        <v>19.41</v>
      </c>
      <c r="J4628" s="13" t="s">
        <v>63</v>
      </c>
      <c r="K4628" s="13" t="s">
        <v>23</v>
      </c>
      <c r="L4628" s="13" t="s">
        <v>64</v>
      </c>
      <c r="M4628" s="13" t="s">
        <v>39</v>
      </c>
      <c r="N4628" s="18">
        <f>MATCH(J4628,Lookups!$A$1:$A$124,0)</f>
        <v>77</v>
      </c>
      <c r="O4628">
        <f>MATCH(E4628,Lookups!$D$1:$D$3,0)</f>
        <v>3</v>
      </c>
      <c r="P4628">
        <f>PRODUCT(G4628,H4628)</f>
        <v>19.41</v>
      </c>
      <c r="Q4628" t="b">
        <f>(I4628=P4628)</f>
        <v>1</v>
      </c>
    </row>
    <row r="4629" spans="1:17" x14ac:dyDescent="0.25">
      <c r="A4629">
        <v>861</v>
      </c>
      <c r="B4629" s="8">
        <v>59407</v>
      </c>
      <c r="C4629" s="8">
        <v>2698</v>
      </c>
      <c r="D4629" s="11">
        <v>41665</v>
      </c>
      <c r="E4629" s="13" t="s">
        <v>4</v>
      </c>
      <c r="F4629" s="13" t="s">
        <v>5</v>
      </c>
      <c r="G4629" s="8">
        <v>1</v>
      </c>
      <c r="H4629" s="6">
        <v>19.190000000000001</v>
      </c>
      <c r="I4629" s="6">
        <v>19.190000000000001</v>
      </c>
      <c r="J4629" s="13" t="s">
        <v>108</v>
      </c>
      <c r="K4629" s="13" t="s">
        <v>25</v>
      </c>
      <c r="L4629" s="13" t="s">
        <v>33</v>
      </c>
      <c r="M4629" s="13" t="s">
        <v>15</v>
      </c>
      <c r="N4629" s="18">
        <f>MATCH(J4629,Lookups!$A$1:$A$124,0)</f>
        <v>124</v>
      </c>
      <c r="O4629">
        <f>MATCH(E4629,Lookups!$D$1:$D$3,0)</f>
        <v>3</v>
      </c>
      <c r="P4629">
        <f>PRODUCT(G4629,H4629)</f>
        <v>19.190000000000001</v>
      </c>
      <c r="Q4629" t="b">
        <f>(I4629=P4629)</f>
        <v>1</v>
      </c>
    </row>
    <row r="4630" spans="1:17" x14ac:dyDescent="0.25">
      <c r="A4630">
        <v>5136</v>
      </c>
      <c r="B4630" s="8">
        <v>56738</v>
      </c>
      <c r="C4630" s="8">
        <v>1255</v>
      </c>
      <c r="D4630" s="11">
        <v>41640</v>
      </c>
      <c r="E4630" s="13" t="s">
        <v>4</v>
      </c>
      <c r="F4630" s="13" t="s">
        <v>28</v>
      </c>
      <c r="G4630" s="8">
        <v>1</v>
      </c>
      <c r="H4630" s="6">
        <v>19.190000000000001</v>
      </c>
      <c r="I4630" s="6">
        <v>19.190000000000001</v>
      </c>
      <c r="J4630" s="13" t="s">
        <v>61</v>
      </c>
      <c r="K4630" s="13" t="s">
        <v>11</v>
      </c>
      <c r="L4630" s="13" t="s">
        <v>8</v>
      </c>
      <c r="M4630" s="13" t="s">
        <v>39</v>
      </c>
      <c r="N4630" s="18">
        <f>MATCH(J4630,Lookups!$A$1:$A$124,0)</f>
        <v>69</v>
      </c>
      <c r="O4630">
        <f>MATCH(E4630,Lookups!$D$1:$D$3,0)</f>
        <v>3</v>
      </c>
      <c r="P4630">
        <f>PRODUCT(G4630,H4630)</f>
        <v>19.190000000000001</v>
      </c>
      <c r="Q4630" t="b">
        <f>(I4630=P4630)</f>
        <v>1</v>
      </c>
    </row>
    <row r="4631" spans="1:17" x14ac:dyDescent="0.25">
      <c r="A4631">
        <v>938</v>
      </c>
      <c r="B4631" s="8">
        <v>59337</v>
      </c>
      <c r="C4631" s="8">
        <v>18109</v>
      </c>
      <c r="D4631" s="11">
        <v>41665</v>
      </c>
      <c r="E4631" s="13" t="s">
        <v>4</v>
      </c>
      <c r="F4631" s="13" t="s">
        <v>38</v>
      </c>
      <c r="G4631" s="8">
        <v>1</v>
      </c>
      <c r="H4631" s="6">
        <v>19.190000000000001</v>
      </c>
      <c r="I4631" s="6">
        <v>19.190000000000001</v>
      </c>
      <c r="J4631" s="13" t="s">
        <v>81</v>
      </c>
      <c r="K4631" s="13" t="s">
        <v>35</v>
      </c>
      <c r="L4631" s="13" t="s">
        <v>8</v>
      </c>
      <c r="M4631" s="13" t="s">
        <v>18</v>
      </c>
      <c r="N4631" s="18">
        <f>MATCH(J4631,Lookups!$A$1:$A$124,0)</f>
        <v>27</v>
      </c>
      <c r="O4631">
        <f>MATCH(E4631,Lookups!$D$1:$D$3,0)</f>
        <v>3</v>
      </c>
      <c r="P4631">
        <f>PRODUCT(G4631,H4631)</f>
        <v>19.190000000000001</v>
      </c>
      <c r="Q4631" t="b">
        <f>(I4631=P4631)</f>
        <v>1</v>
      </c>
    </row>
    <row r="4632" spans="1:17" x14ac:dyDescent="0.25">
      <c r="A4632">
        <v>3258</v>
      </c>
      <c r="B4632" s="8">
        <v>57955</v>
      </c>
      <c r="C4632" s="8">
        <v>1873</v>
      </c>
      <c r="D4632" s="11">
        <v>41652</v>
      </c>
      <c r="E4632" s="13" t="s">
        <v>4</v>
      </c>
      <c r="F4632" s="13" t="s">
        <v>28</v>
      </c>
      <c r="G4632" s="8">
        <v>1</v>
      </c>
      <c r="H4632" s="6">
        <v>19.190000000000001</v>
      </c>
      <c r="I4632" s="6">
        <v>19.190000000000001</v>
      </c>
      <c r="J4632" s="13" t="s">
        <v>81</v>
      </c>
      <c r="K4632" s="13" t="s">
        <v>35</v>
      </c>
      <c r="L4632" s="13" t="s">
        <v>8</v>
      </c>
      <c r="M4632" s="13" t="s">
        <v>15</v>
      </c>
      <c r="N4632" s="18">
        <f>MATCH(J4632,Lookups!$A$1:$A$124,0)</f>
        <v>27</v>
      </c>
      <c r="O4632">
        <f>MATCH(E4632,Lookups!$D$1:$D$3,0)</f>
        <v>3</v>
      </c>
      <c r="P4632">
        <f>PRODUCT(G4632,H4632)</f>
        <v>19.190000000000001</v>
      </c>
      <c r="Q4632" t="b">
        <f>(I4632=P4632)</f>
        <v>1</v>
      </c>
    </row>
    <row r="4633" spans="1:17" x14ac:dyDescent="0.25">
      <c r="A4633">
        <v>3843</v>
      </c>
      <c r="B4633" s="8">
        <v>57568</v>
      </c>
      <c r="C4633" s="8">
        <v>22357</v>
      </c>
      <c r="D4633" s="11">
        <v>41648</v>
      </c>
      <c r="E4633" s="13" t="s">
        <v>4</v>
      </c>
      <c r="F4633" s="13" t="s">
        <v>28</v>
      </c>
      <c r="G4633" s="8">
        <v>1</v>
      </c>
      <c r="H4633" s="6">
        <v>19.190000000000001</v>
      </c>
      <c r="I4633" s="6">
        <v>19.190000000000001</v>
      </c>
      <c r="J4633" s="13" t="s">
        <v>81</v>
      </c>
      <c r="K4633" s="13" t="s">
        <v>35</v>
      </c>
      <c r="L4633" s="13" t="s">
        <v>8</v>
      </c>
      <c r="M4633" s="13" t="s">
        <v>39</v>
      </c>
      <c r="N4633" s="18">
        <f>MATCH(J4633,Lookups!$A$1:$A$124,0)</f>
        <v>27</v>
      </c>
      <c r="O4633">
        <f>MATCH(E4633,Lookups!$D$1:$D$3,0)</f>
        <v>3</v>
      </c>
      <c r="P4633">
        <f>PRODUCT(G4633,H4633)</f>
        <v>19.190000000000001</v>
      </c>
      <c r="Q4633" t="b">
        <f>(I4633=P4633)</f>
        <v>1</v>
      </c>
    </row>
    <row r="4634" spans="1:17" x14ac:dyDescent="0.25">
      <c r="A4634">
        <v>4107</v>
      </c>
      <c r="B4634" s="8">
        <v>57404</v>
      </c>
      <c r="C4634" s="8">
        <v>1810</v>
      </c>
      <c r="D4634" s="11">
        <v>41647</v>
      </c>
      <c r="E4634" s="13" t="s">
        <v>4</v>
      </c>
      <c r="F4634" s="13" t="s">
        <v>28</v>
      </c>
      <c r="G4634" s="8">
        <v>1</v>
      </c>
      <c r="H4634" s="6">
        <v>19.190000000000001</v>
      </c>
      <c r="I4634" s="6">
        <v>19.190000000000001</v>
      </c>
      <c r="J4634" s="13" t="s">
        <v>81</v>
      </c>
      <c r="K4634" s="13" t="s">
        <v>35</v>
      </c>
      <c r="L4634" s="13" t="s">
        <v>8</v>
      </c>
      <c r="M4634" s="13" t="s">
        <v>15</v>
      </c>
      <c r="N4634" s="18">
        <f>MATCH(J4634,Lookups!$A$1:$A$124,0)</f>
        <v>27</v>
      </c>
      <c r="O4634">
        <f>MATCH(E4634,Lookups!$D$1:$D$3,0)</f>
        <v>3</v>
      </c>
      <c r="P4634">
        <f>PRODUCT(G4634,H4634)</f>
        <v>19.190000000000001</v>
      </c>
      <c r="Q4634" t="b">
        <f>(I4634=P4634)</f>
        <v>1</v>
      </c>
    </row>
    <row r="4635" spans="1:17" x14ac:dyDescent="0.25">
      <c r="A4635">
        <v>2177</v>
      </c>
      <c r="B4635" s="8">
        <v>58552</v>
      </c>
      <c r="C4635" s="8">
        <v>225</v>
      </c>
      <c r="D4635" s="11">
        <v>41657</v>
      </c>
      <c r="E4635" s="13" t="s">
        <v>4</v>
      </c>
      <c r="F4635" s="13" t="s">
        <v>28</v>
      </c>
      <c r="G4635" s="8">
        <v>1</v>
      </c>
      <c r="H4635" s="6">
        <v>19.13</v>
      </c>
      <c r="I4635" s="6">
        <v>19.13</v>
      </c>
      <c r="J4635" s="13" t="s">
        <v>74</v>
      </c>
      <c r="K4635" s="13" t="s">
        <v>56</v>
      </c>
      <c r="L4635" s="13" t="s">
        <v>8</v>
      </c>
      <c r="M4635" s="13" t="s">
        <v>18</v>
      </c>
      <c r="N4635" s="18">
        <f>MATCH(J4635,Lookups!$A$1:$A$124,0)</f>
        <v>26</v>
      </c>
      <c r="O4635">
        <f>MATCH(E4635,Lookups!$D$1:$D$3,0)</f>
        <v>3</v>
      </c>
      <c r="P4635">
        <f>PRODUCT(G4635,H4635)</f>
        <v>19.13</v>
      </c>
      <c r="Q4635" t="b">
        <f>(I4635=P4635)</f>
        <v>1</v>
      </c>
    </row>
    <row r="4636" spans="1:17" x14ac:dyDescent="0.25">
      <c r="A4636">
        <v>2476</v>
      </c>
      <c r="B4636" s="8">
        <v>58392</v>
      </c>
      <c r="C4636" s="8">
        <v>923</v>
      </c>
      <c r="D4636" s="11">
        <v>41656</v>
      </c>
      <c r="E4636" s="13" t="s">
        <v>4</v>
      </c>
      <c r="F4636" s="13" t="s">
        <v>38</v>
      </c>
      <c r="G4636" s="8">
        <v>1</v>
      </c>
      <c r="H4636" s="6">
        <v>19.13</v>
      </c>
      <c r="I4636" s="6">
        <v>19.13</v>
      </c>
      <c r="J4636" s="13" t="s">
        <v>74</v>
      </c>
      <c r="K4636" s="13" t="s">
        <v>56</v>
      </c>
      <c r="L4636" s="13" t="s">
        <v>8</v>
      </c>
      <c r="M4636" s="13" t="s">
        <v>9</v>
      </c>
      <c r="N4636" s="18">
        <f>MATCH(J4636,Lookups!$A$1:$A$124,0)</f>
        <v>26</v>
      </c>
      <c r="O4636">
        <f>MATCH(E4636,Lookups!$D$1:$D$3,0)</f>
        <v>3</v>
      </c>
      <c r="P4636">
        <f>PRODUCT(G4636,H4636)</f>
        <v>19.13</v>
      </c>
      <c r="Q4636" t="b">
        <f>(I4636=P4636)</f>
        <v>1</v>
      </c>
    </row>
    <row r="4637" spans="1:17" x14ac:dyDescent="0.25">
      <c r="A4637">
        <v>2678</v>
      </c>
      <c r="B4637" s="8">
        <v>58349</v>
      </c>
      <c r="C4637" s="8">
        <v>3468</v>
      </c>
      <c r="D4637" s="11">
        <v>41655</v>
      </c>
      <c r="E4637" s="13" t="s">
        <v>4</v>
      </c>
      <c r="F4637" s="13" t="s">
        <v>5</v>
      </c>
      <c r="G4637" s="8">
        <v>1</v>
      </c>
      <c r="H4637" s="6">
        <v>19.13</v>
      </c>
      <c r="I4637" s="6">
        <v>19.13</v>
      </c>
      <c r="J4637" s="13" t="s">
        <v>74</v>
      </c>
      <c r="K4637" s="13" t="s">
        <v>56</v>
      </c>
      <c r="L4637" s="13" t="s">
        <v>8</v>
      </c>
      <c r="M4637" s="13" t="s">
        <v>19</v>
      </c>
      <c r="N4637" s="18">
        <f>MATCH(J4637,Lookups!$A$1:$A$124,0)</f>
        <v>26</v>
      </c>
      <c r="O4637">
        <f>MATCH(E4637,Lookups!$D$1:$D$3,0)</f>
        <v>3</v>
      </c>
      <c r="P4637">
        <f>PRODUCT(G4637,H4637)</f>
        <v>19.13</v>
      </c>
      <c r="Q4637" t="b">
        <f>(I4637=P4637)</f>
        <v>1</v>
      </c>
    </row>
    <row r="4638" spans="1:17" x14ac:dyDescent="0.25">
      <c r="A4638">
        <v>3297</v>
      </c>
      <c r="B4638" s="8">
        <v>58049</v>
      </c>
      <c r="C4638" s="8">
        <v>22539</v>
      </c>
      <c r="D4638" s="11">
        <v>41652</v>
      </c>
      <c r="E4638" s="13" t="s">
        <v>4</v>
      </c>
      <c r="F4638" s="13" t="s">
        <v>38</v>
      </c>
      <c r="G4638" s="8">
        <v>1</v>
      </c>
      <c r="H4638" s="6">
        <v>19.13</v>
      </c>
      <c r="I4638" s="6">
        <v>19.13</v>
      </c>
      <c r="J4638" s="13" t="s">
        <v>74</v>
      </c>
      <c r="K4638" s="13" t="s">
        <v>56</v>
      </c>
      <c r="L4638" s="13" t="s">
        <v>8</v>
      </c>
      <c r="M4638" s="13" t="s">
        <v>15</v>
      </c>
      <c r="N4638" s="18">
        <f>MATCH(J4638,Lookups!$A$1:$A$124,0)</f>
        <v>26</v>
      </c>
      <c r="O4638">
        <f>MATCH(E4638,Lookups!$D$1:$D$3,0)</f>
        <v>3</v>
      </c>
      <c r="P4638">
        <f>PRODUCT(G4638,H4638)</f>
        <v>19.13</v>
      </c>
      <c r="Q4638" t="b">
        <f>(I4638=P4638)</f>
        <v>1</v>
      </c>
    </row>
    <row r="4639" spans="1:17" x14ac:dyDescent="0.25">
      <c r="A4639">
        <v>3457</v>
      </c>
      <c r="B4639" s="8">
        <v>57753</v>
      </c>
      <c r="C4639" s="8">
        <v>679</v>
      </c>
      <c r="D4639" s="11">
        <v>41650</v>
      </c>
      <c r="E4639" s="13" t="s">
        <v>4</v>
      </c>
      <c r="F4639" s="13" t="s">
        <v>5</v>
      </c>
      <c r="G4639" s="8">
        <v>1</v>
      </c>
      <c r="H4639" s="6">
        <v>19.13</v>
      </c>
      <c r="I4639" s="6">
        <v>19.13</v>
      </c>
      <c r="J4639" s="13" t="s">
        <v>71</v>
      </c>
      <c r="K4639" s="13" t="s">
        <v>17</v>
      </c>
      <c r="L4639" s="13" t="s">
        <v>8</v>
      </c>
      <c r="M4639" s="13" t="s">
        <v>18</v>
      </c>
      <c r="N4639" s="18">
        <f>MATCH(J4639,Lookups!$A$1:$A$124,0)</f>
        <v>2</v>
      </c>
      <c r="O4639">
        <f>MATCH(E4639,Lookups!$D$1:$D$3,0)</f>
        <v>3</v>
      </c>
      <c r="P4639">
        <f>PRODUCT(G4639,H4639)</f>
        <v>19.13</v>
      </c>
      <c r="Q4639" t="b">
        <f>(I4639=P4639)</f>
        <v>1</v>
      </c>
    </row>
    <row r="4640" spans="1:17" x14ac:dyDescent="0.25">
      <c r="A4640">
        <v>782</v>
      </c>
      <c r="B4640" s="8">
        <v>59476</v>
      </c>
      <c r="C4640" s="8">
        <v>753</v>
      </c>
      <c r="D4640" s="11">
        <v>41666</v>
      </c>
      <c r="E4640" s="13" t="s">
        <v>4</v>
      </c>
      <c r="F4640" s="13" t="s">
        <v>5</v>
      </c>
      <c r="G4640" s="8">
        <v>1</v>
      </c>
      <c r="H4640" s="6">
        <v>19.11</v>
      </c>
      <c r="I4640" s="6">
        <v>19.11</v>
      </c>
      <c r="J4640" s="13" t="s">
        <v>57</v>
      </c>
      <c r="K4640" s="13" t="s">
        <v>21</v>
      </c>
      <c r="L4640" s="13" t="s">
        <v>8</v>
      </c>
      <c r="M4640" s="13" t="s">
        <v>18</v>
      </c>
      <c r="N4640" s="18">
        <f>MATCH(J4640,Lookups!$A$1:$A$124,0)</f>
        <v>25</v>
      </c>
      <c r="O4640">
        <f>MATCH(E4640,Lookups!$D$1:$D$3,0)</f>
        <v>3</v>
      </c>
      <c r="P4640">
        <f>PRODUCT(G4640,H4640)</f>
        <v>19.11</v>
      </c>
      <c r="Q4640" t="b">
        <f>(I4640=P4640)</f>
        <v>1</v>
      </c>
    </row>
    <row r="4641" spans="1:17" x14ac:dyDescent="0.25">
      <c r="A4641">
        <v>1854</v>
      </c>
      <c r="B4641" s="8">
        <v>58861</v>
      </c>
      <c r="C4641" s="8">
        <v>333</v>
      </c>
      <c r="D4641" s="11">
        <v>41660</v>
      </c>
      <c r="E4641" s="13" t="s">
        <v>4</v>
      </c>
      <c r="F4641" s="13" t="s">
        <v>28</v>
      </c>
      <c r="G4641" s="8">
        <v>1</v>
      </c>
      <c r="H4641" s="6">
        <v>19.11</v>
      </c>
      <c r="I4641" s="6">
        <v>19.11</v>
      </c>
      <c r="J4641" s="13" t="s">
        <v>57</v>
      </c>
      <c r="K4641" s="13" t="s">
        <v>21</v>
      </c>
      <c r="L4641" s="13" t="s">
        <v>8</v>
      </c>
      <c r="M4641" s="13" t="s">
        <v>18</v>
      </c>
      <c r="N4641" s="18">
        <f>MATCH(J4641,Lookups!$A$1:$A$124,0)</f>
        <v>25</v>
      </c>
      <c r="O4641">
        <f>MATCH(E4641,Lookups!$D$1:$D$3,0)</f>
        <v>3</v>
      </c>
      <c r="P4641">
        <f>PRODUCT(G4641,H4641)</f>
        <v>19.11</v>
      </c>
      <c r="Q4641" t="b">
        <f>(I4641=P4641)</f>
        <v>1</v>
      </c>
    </row>
    <row r="4642" spans="1:17" x14ac:dyDescent="0.25">
      <c r="A4642">
        <v>2024</v>
      </c>
      <c r="B4642" s="8">
        <v>58684</v>
      </c>
      <c r="C4642" s="8">
        <v>962</v>
      </c>
      <c r="D4642" s="11">
        <v>41658</v>
      </c>
      <c r="E4642" s="13" t="s">
        <v>4</v>
      </c>
      <c r="F4642" s="13" t="s">
        <v>28</v>
      </c>
      <c r="G4642" s="8">
        <v>1</v>
      </c>
      <c r="H4642" s="6">
        <v>19.11</v>
      </c>
      <c r="I4642" s="6">
        <v>19.11</v>
      </c>
      <c r="J4642" s="13" t="s">
        <v>57</v>
      </c>
      <c r="K4642" s="13" t="s">
        <v>21</v>
      </c>
      <c r="L4642" s="13" t="s">
        <v>8</v>
      </c>
      <c r="M4642" s="13" t="s">
        <v>27</v>
      </c>
      <c r="N4642" s="18">
        <f>MATCH(J4642,Lookups!$A$1:$A$124,0)</f>
        <v>25</v>
      </c>
      <c r="O4642">
        <f>MATCH(E4642,Lookups!$D$1:$D$3,0)</f>
        <v>3</v>
      </c>
      <c r="P4642">
        <f>PRODUCT(G4642,H4642)</f>
        <v>19.11</v>
      </c>
      <c r="Q4642" t="b">
        <f>(I4642=P4642)</f>
        <v>1</v>
      </c>
    </row>
    <row r="4643" spans="1:17" x14ac:dyDescent="0.25">
      <c r="A4643">
        <v>3181</v>
      </c>
      <c r="B4643" s="8">
        <v>57988</v>
      </c>
      <c r="C4643" s="8">
        <v>3472</v>
      </c>
      <c r="D4643" s="11">
        <v>41652</v>
      </c>
      <c r="E4643" s="13" t="s">
        <v>4</v>
      </c>
      <c r="F4643" s="13" t="s">
        <v>38</v>
      </c>
      <c r="G4643" s="8">
        <v>1</v>
      </c>
      <c r="H4643" s="6">
        <v>19.11</v>
      </c>
      <c r="I4643" s="6">
        <v>19.11</v>
      </c>
      <c r="J4643" s="13" t="s">
        <v>57</v>
      </c>
      <c r="K4643" s="13" t="s">
        <v>21</v>
      </c>
      <c r="L4643" s="13" t="s">
        <v>8</v>
      </c>
      <c r="M4643" s="13" t="s">
        <v>9</v>
      </c>
      <c r="N4643" s="18">
        <f>MATCH(J4643,Lookups!$A$1:$A$124,0)</f>
        <v>25</v>
      </c>
      <c r="O4643">
        <f>MATCH(E4643,Lookups!$D$1:$D$3,0)</f>
        <v>3</v>
      </c>
      <c r="P4643">
        <f>PRODUCT(G4643,H4643)</f>
        <v>19.11</v>
      </c>
      <c r="Q4643" t="b">
        <f>(I4643=P4643)</f>
        <v>1</v>
      </c>
    </row>
    <row r="4644" spans="1:17" x14ac:dyDescent="0.25">
      <c r="A4644">
        <v>3727</v>
      </c>
      <c r="B4644" s="8">
        <v>57615</v>
      </c>
      <c r="C4644" s="8">
        <v>8680</v>
      </c>
      <c r="D4644" s="11">
        <v>41649</v>
      </c>
      <c r="E4644" s="13" t="s">
        <v>4</v>
      </c>
      <c r="F4644" s="13" t="s">
        <v>5</v>
      </c>
      <c r="G4644" s="8">
        <v>1</v>
      </c>
      <c r="H4644" s="6">
        <v>19.11</v>
      </c>
      <c r="I4644" s="6">
        <v>19.11</v>
      </c>
      <c r="J4644" s="13" t="s">
        <v>57</v>
      </c>
      <c r="K4644" s="13" t="s">
        <v>21</v>
      </c>
      <c r="L4644" s="13" t="s">
        <v>8</v>
      </c>
      <c r="M4644" s="13" t="s">
        <v>15</v>
      </c>
      <c r="N4644" s="18">
        <f>MATCH(J4644,Lookups!$A$1:$A$124,0)</f>
        <v>25</v>
      </c>
      <c r="O4644">
        <f>MATCH(E4644,Lookups!$D$1:$D$3,0)</f>
        <v>3</v>
      </c>
      <c r="P4644">
        <f>PRODUCT(G4644,H4644)</f>
        <v>19.11</v>
      </c>
      <c r="Q4644" t="b">
        <f>(I4644=P4644)</f>
        <v>1</v>
      </c>
    </row>
    <row r="4645" spans="1:17" x14ac:dyDescent="0.25">
      <c r="A4645">
        <v>3768</v>
      </c>
      <c r="B4645" s="8">
        <v>57667</v>
      </c>
      <c r="C4645" s="8">
        <v>10675</v>
      </c>
      <c r="D4645" s="11">
        <v>41649</v>
      </c>
      <c r="E4645" s="13" t="s">
        <v>4</v>
      </c>
      <c r="F4645" s="13" t="s">
        <v>5</v>
      </c>
      <c r="G4645" s="8">
        <v>1</v>
      </c>
      <c r="H4645" s="6">
        <v>19.11</v>
      </c>
      <c r="I4645" s="6">
        <v>19.11</v>
      </c>
      <c r="J4645" s="13" t="s">
        <v>57</v>
      </c>
      <c r="K4645" s="13" t="s">
        <v>21</v>
      </c>
      <c r="L4645" s="13" t="s">
        <v>8</v>
      </c>
      <c r="M4645" s="13" t="s">
        <v>9</v>
      </c>
      <c r="N4645" s="18">
        <f>MATCH(J4645,Lookups!$A$1:$A$124,0)</f>
        <v>25</v>
      </c>
      <c r="O4645">
        <f>MATCH(E4645,Lookups!$D$1:$D$3,0)</f>
        <v>3</v>
      </c>
      <c r="P4645">
        <f>PRODUCT(G4645,H4645)</f>
        <v>19.11</v>
      </c>
      <c r="Q4645" t="b">
        <f>(I4645=P4645)</f>
        <v>1</v>
      </c>
    </row>
    <row r="4646" spans="1:17" x14ac:dyDescent="0.25">
      <c r="A4646">
        <v>4057</v>
      </c>
      <c r="B4646" s="8">
        <v>57450</v>
      </c>
      <c r="C4646" s="8">
        <v>3580</v>
      </c>
      <c r="D4646" s="11">
        <v>41647</v>
      </c>
      <c r="E4646" s="13" t="s">
        <v>4</v>
      </c>
      <c r="F4646" s="13" t="s">
        <v>28</v>
      </c>
      <c r="G4646" s="8">
        <v>1</v>
      </c>
      <c r="H4646" s="6">
        <v>19.03</v>
      </c>
      <c r="I4646" s="6">
        <v>19.03</v>
      </c>
      <c r="J4646" s="13" t="s">
        <v>20</v>
      </c>
      <c r="K4646" s="13" t="s">
        <v>21</v>
      </c>
      <c r="L4646" s="13" t="s">
        <v>14</v>
      </c>
      <c r="M4646" s="13" t="s">
        <v>39</v>
      </c>
      <c r="N4646" s="18">
        <f>MATCH(J4646,Lookups!$A$1:$A$124,0)</f>
        <v>110</v>
      </c>
      <c r="O4646">
        <f>MATCH(E4646,Lookups!$D$1:$D$3,0)</f>
        <v>3</v>
      </c>
      <c r="P4646">
        <f>PRODUCT(G4646,H4646)</f>
        <v>19.03</v>
      </c>
      <c r="Q4646" t="b">
        <f>(I4646=P4646)</f>
        <v>1</v>
      </c>
    </row>
    <row r="4647" spans="1:17" x14ac:dyDescent="0.25">
      <c r="A4647">
        <v>5069</v>
      </c>
      <c r="B4647" s="8">
        <v>56771</v>
      </c>
      <c r="C4647" s="8">
        <v>5974</v>
      </c>
      <c r="D4647" s="11">
        <v>41640</v>
      </c>
      <c r="E4647" s="13" t="s">
        <v>4</v>
      </c>
      <c r="F4647" s="13" t="s">
        <v>38</v>
      </c>
      <c r="G4647" s="8">
        <v>1</v>
      </c>
      <c r="H4647" s="6">
        <v>19.03</v>
      </c>
      <c r="I4647" s="6">
        <v>19.03</v>
      </c>
      <c r="J4647" s="13" t="s">
        <v>26</v>
      </c>
      <c r="K4647" s="13" t="s">
        <v>25</v>
      </c>
      <c r="L4647" s="13" t="s">
        <v>14</v>
      </c>
      <c r="M4647" s="13" t="s">
        <v>19</v>
      </c>
      <c r="N4647" s="18">
        <f>MATCH(J4647,Lookups!$A$1:$A$124,0)</f>
        <v>105</v>
      </c>
      <c r="O4647">
        <f>MATCH(E4647,Lookups!$D$1:$D$3,0)</f>
        <v>3</v>
      </c>
      <c r="P4647">
        <f>PRODUCT(G4647,H4647)</f>
        <v>19.03</v>
      </c>
      <c r="Q4647" t="b">
        <f>(I4647=P4647)</f>
        <v>1</v>
      </c>
    </row>
    <row r="4648" spans="1:17" x14ac:dyDescent="0.25">
      <c r="A4648">
        <v>240</v>
      </c>
      <c r="B4648" s="8">
        <v>59808</v>
      </c>
      <c r="C4648" s="8">
        <v>5460</v>
      </c>
      <c r="D4648" s="11">
        <v>41669</v>
      </c>
      <c r="E4648" s="13" t="s">
        <v>4</v>
      </c>
      <c r="F4648" s="13" t="s">
        <v>28</v>
      </c>
      <c r="G4648" s="8">
        <v>1</v>
      </c>
      <c r="H4648" s="6">
        <v>19.03</v>
      </c>
      <c r="I4648" s="6">
        <v>19.03</v>
      </c>
      <c r="J4648" s="13" t="s">
        <v>141</v>
      </c>
      <c r="K4648" s="13" t="s">
        <v>7</v>
      </c>
      <c r="L4648" s="13" t="s">
        <v>8</v>
      </c>
      <c r="M4648" s="13" t="s">
        <v>15</v>
      </c>
      <c r="N4648" s="18">
        <f>MATCH(J4648,Lookups!$A$1:$A$124,0)</f>
        <v>24</v>
      </c>
      <c r="O4648">
        <f>MATCH(E4648,Lookups!$D$1:$D$3,0)</f>
        <v>3</v>
      </c>
      <c r="P4648">
        <f>PRODUCT(G4648,H4648)</f>
        <v>19.03</v>
      </c>
      <c r="Q4648" t="b">
        <f>(I4648=P4648)</f>
        <v>1</v>
      </c>
    </row>
    <row r="4649" spans="1:17" x14ac:dyDescent="0.25">
      <c r="A4649">
        <v>1489</v>
      </c>
      <c r="B4649" s="8">
        <v>58986</v>
      </c>
      <c r="C4649" s="8">
        <v>5489</v>
      </c>
      <c r="D4649" s="11">
        <v>41661</v>
      </c>
      <c r="E4649" s="13" t="s">
        <v>4</v>
      </c>
      <c r="F4649" s="13" t="s">
        <v>5</v>
      </c>
      <c r="G4649" s="8">
        <v>1</v>
      </c>
      <c r="H4649" s="6">
        <v>19.03</v>
      </c>
      <c r="I4649" s="6">
        <v>19.03</v>
      </c>
      <c r="J4649" s="13" t="s">
        <v>141</v>
      </c>
      <c r="K4649" s="13" t="s">
        <v>7</v>
      </c>
      <c r="L4649" s="13" t="s">
        <v>8</v>
      </c>
      <c r="M4649" s="13" t="s">
        <v>18</v>
      </c>
      <c r="N4649" s="18">
        <f>MATCH(J4649,Lookups!$A$1:$A$124,0)</f>
        <v>24</v>
      </c>
      <c r="O4649">
        <f>MATCH(E4649,Lookups!$D$1:$D$3,0)</f>
        <v>3</v>
      </c>
      <c r="P4649">
        <f>PRODUCT(G4649,H4649)</f>
        <v>19.03</v>
      </c>
      <c r="Q4649" t="b">
        <f>(I4649=P4649)</f>
        <v>1</v>
      </c>
    </row>
    <row r="4650" spans="1:17" x14ac:dyDescent="0.25">
      <c r="A4650">
        <v>1970</v>
      </c>
      <c r="B4650" s="8">
        <v>58799</v>
      </c>
      <c r="C4650" s="8">
        <v>22790</v>
      </c>
      <c r="D4650" s="11">
        <v>41659</v>
      </c>
      <c r="E4650" s="13" t="s">
        <v>4</v>
      </c>
      <c r="F4650" s="13" t="s">
        <v>5</v>
      </c>
      <c r="G4650" s="8">
        <v>1</v>
      </c>
      <c r="H4650" s="6">
        <v>19.03</v>
      </c>
      <c r="I4650" s="6">
        <v>19.03</v>
      </c>
      <c r="J4650" s="13" t="s">
        <v>12</v>
      </c>
      <c r="K4650" s="13" t="s">
        <v>13</v>
      </c>
      <c r="L4650" s="13" t="s">
        <v>14</v>
      </c>
      <c r="M4650" s="13" t="s">
        <v>9</v>
      </c>
      <c r="N4650" s="18">
        <f>MATCH(J4650,Lookups!$A$1:$A$124,0)</f>
        <v>109</v>
      </c>
      <c r="O4650">
        <f>MATCH(E4650,Lookups!$D$1:$D$3,0)</f>
        <v>3</v>
      </c>
      <c r="P4650">
        <f>PRODUCT(G4650,H4650)</f>
        <v>19.03</v>
      </c>
      <c r="Q4650" t="b">
        <f>(I4650=P4650)</f>
        <v>1</v>
      </c>
    </row>
    <row r="4651" spans="1:17" x14ac:dyDescent="0.25">
      <c r="A4651">
        <v>2395</v>
      </c>
      <c r="B4651" s="8">
        <v>58516</v>
      </c>
      <c r="C4651" s="8">
        <v>1342</v>
      </c>
      <c r="D4651" s="11">
        <v>41657</v>
      </c>
      <c r="E4651" s="13" t="s">
        <v>4</v>
      </c>
      <c r="F4651" s="13" t="s">
        <v>38</v>
      </c>
      <c r="G4651" s="8">
        <v>1</v>
      </c>
      <c r="H4651" s="6">
        <v>19.03</v>
      </c>
      <c r="I4651" s="6">
        <v>19.03</v>
      </c>
      <c r="J4651" s="13" t="s">
        <v>50</v>
      </c>
      <c r="K4651" s="13" t="s">
        <v>51</v>
      </c>
      <c r="L4651" s="13" t="s">
        <v>8</v>
      </c>
      <c r="M4651" s="13" t="s">
        <v>39</v>
      </c>
      <c r="N4651" s="18">
        <f>MATCH(J4651,Lookups!$A$1:$A$124,0)</f>
        <v>38</v>
      </c>
      <c r="O4651">
        <f>MATCH(E4651,Lookups!$D$1:$D$3,0)</f>
        <v>3</v>
      </c>
      <c r="P4651">
        <f>PRODUCT(G4651,H4651)</f>
        <v>19.03</v>
      </c>
      <c r="Q4651" t="b">
        <f>(I4651=P4651)</f>
        <v>1</v>
      </c>
    </row>
    <row r="4652" spans="1:17" x14ac:dyDescent="0.25">
      <c r="A4652">
        <v>3209</v>
      </c>
      <c r="B4652" s="8">
        <v>57981</v>
      </c>
      <c r="C4652" s="8">
        <v>13611</v>
      </c>
      <c r="D4652" s="11">
        <v>41652</v>
      </c>
      <c r="E4652" s="13" t="s">
        <v>4</v>
      </c>
      <c r="F4652" s="13" t="s">
        <v>38</v>
      </c>
      <c r="G4652" s="8">
        <v>1</v>
      </c>
      <c r="H4652" s="6">
        <v>19.03</v>
      </c>
      <c r="I4652" s="6">
        <v>19.03</v>
      </c>
      <c r="J4652" s="13" t="s">
        <v>141</v>
      </c>
      <c r="K4652" s="13" t="s">
        <v>7</v>
      </c>
      <c r="L4652" s="13" t="s">
        <v>8</v>
      </c>
      <c r="M4652" s="13" t="s">
        <v>15</v>
      </c>
      <c r="N4652" s="18">
        <f>MATCH(J4652,Lookups!$A$1:$A$124,0)</f>
        <v>24</v>
      </c>
      <c r="O4652">
        <f>MATCH(E4652,Lookups!$D$1:$D$3,0)</f>
        <v>3</v>
      </c>
      <c r="P4652">
        <f>PRODUCT(G4652,H4652)</f>
        <v>19.03</v>
      </c>
      <c r="Q4652" t="b">
        <f>(I4652=P4652)</f>
        <v>1</v>
      </c>
    </row>
    <row r="4653" spans="1:17" x14ac:dyDescent="0.25">
      <c r="A4653">
        <v>3278</v>
      </c>
      <c r="B4653" s="8">
        <v>58031</v>
      </c>
      <c r="C4653" s="8">
        <v>22521</v>
      </c>
      <c r="D4653" s="11">
        <v>41652</v>
      </c>
      <c r="E4653" s="13" t="s">
        <v>4</v>
      </c>
      <c r="F4653" s="13" t="s">
        <v>38</v>
      </c>
      <c r="G4653" s="8">
        <v>1</v>
      </c>
      <c r="H4653" s="6">
        <v>19.03</v>
      </c>
      <c r="I4653" s="6">
        <v>19.03</v>
      </c>
      <c r="J4653" s="13" t="s">
        <v>141</v>
      </c>
      <c r="K4653" s="13" t="s">
        <v>7</v>
      </c>
      <c r="L4653" s="13" t="s">
        <v>8</v>
      </c>
      <c r="M4653" s="13" t="s">
        <v>27</v>
      </c>
      <c r="N4653" s="18">
        <f>MATCH(J4653,Lookups!$A$1:$A$124,0)</f>
        <v>24</v>
      </c>
      <c r="O4653">
        <f>MATCH(E4653,Lookups!$D$1:$D$3,0)</f>
        <v>3</v>
      </c>
      <c r="P4653">
        <f>PRODUCT(G4653,H4653)</f>
        <v>19.03</v>
      </c>
      <c r="Q4653" t="b">
        <f>(I4653=P4653)</f>
        <v>1</v>
      </c>
    </row>
    <row r="4654" spans="1:17" x14ac:dyDescent="0.25">
      <c r="A4654">
        <v>4836</v>
      </c>
      <c r="B4654" s="8">
        <v>56909</v>
      </c>
      <c r="C4654" s="8">
        <v>10465</v>
      </c>
      <c r="D4654" s="11">
        <v>41642</v>
      </c>
      <c r="E4654" s="13" t="s">
        <v>4</v>
      </c>
      <c r="F4654" s="13" t="s">
        <v>5</v>
      </c>
      <c r="G4654" s="8">
        <v>1</v>
      </c>
      <c r="H4654" s="6">
        <v>19.03</v>
      </c>
      <c r="I4654" s="6">
        <v>19.03</v>
      </c>
      <c r="J4654" s="13" t="s">
        <v>141</v>
      </c>
      <c r="K4654" s="13" t="s">
        <v>7</v>
      </c>
      <c r="L4654" s="13" t="s">
        <v>8</v>
      </c>
      <c r="M4654" s="13" t="s">
        <v>19</v>
      </c>
      <c r="N4654" s="18">
        <f>MATCH(J4654,Lookups!$A$1:$A$124,0)</f>
        <v>24</v>
      </c>
      <c r="O4654">
        <f>MATCH(E4654,Lookups!$D$1:$D$3,0)</f>
        <v>3</v>
      </c>
      <c r="P4654">
        <f>PRODUCT(G4654,H4654)</f>
        <v>19.03</v>
      </c>
      <c r="Q4654" t="b">
        <f>(I4654=P4654)</f>
        <v>1</v>
      </c>
    </row>
    <row r="4655" spans="1:17" x14ac:dyDescent="0.25">
      <c r="A4655">
        <v>48</v>
      </c>
      <c r="B4655" s="8">
        <v>59899</v>
      </c>
      <c r="C4655" s="8">
        <v>13763</v>
      </c>
      <c r="D4655" s="11">
        <v>41670</v>
      </c>
      <c r="E4655" s="13" t="s">
        <v>4</v>
      </c>
      <c r="F4655" s="13" t="s">
        <v>30</v>
      </c>
      <c r="G4655" s="8">
        <v>1</v>
      </c>
      <c r="H4655" s="6">
        <v>18.45</v>
      </c>
      <c r="I4655" s="6">
        <v>18.45</v>
      </c>
      <c r="J4655" s="13" t="s">
        <v>67</v>
      </c>
      <c r="K4655" s="13" t="s">
        <v>68</v>
      </c>
      <c r="L4655" s="13" t="s">
        <v>8</v>
      </c>
      <c r="M4655" s="13" t="s">
        <v>19</v>
      </c>
      <c r="N4655" s="18">
        <f>MATCH(J4655,Lookups!$A$1:$A$124,0)</f>
        <v>23</v>
      </c>
      <c r="O4655">
        <f>MATCH(E4655,Lookups!$D$1:$D$3,0)</f>
        <v>3</v>
      </c>
      <c r="P4655">
        <f>PRODUCT(G4655,H4655)</f>
        <v>18.45</v>
      </c>
      <c r="Q4655" t="b">
        <f>(I4655=P4655)</f>
        <v>1</v>
      </c>
    </row>
    <row r="4656" spans="1:17" x14ac:dyDescent="0.25">
      <c r="A4656">
        <v>2433</v>
      </c>
      <c r="B4656" s="8">
        <v>58395</v>
      </c>
      <c r="C4656" s="8">
        <v>335</v>
      </c>
      <c r="D4656" s="11">
        <v>41656</v>
      </c>
      <c r="E4656" s="13" t="s">
        <v>4</v>
      </c>
      <c r="F4656" s="13" t="s">
        <v>28</v>
      </c>
      <c r="G4656" s="8">
        <v>1</v>
      </c>
      <c r="H4656" s="6">
        <v>18.45</v>
      </c>
      <c r="I4656" s="6">
        <v>18.45</v>
      </c>
      <c r="J4656" s="13" t="s">
        <v>67</v>
      </c>
      <c r="K4656" s="13" t="s">
        <v>68</v>
      </c>
      <c r="L4656" s="13" t="s">
        <v>8</v>
      </c>
      <c r="M4656" s="13" t="s">
        <v>19</v>
      </c>
      <c r="N4656" s="18">
        <f>MATCH(J4656,Lookups!$A$1:$A$124,0)</f>
        <v>23</v>
      </c>
      <c r="O4656">
        <f>MATCH(E4656,Lookups!$D$1:$D$3,0)</f>
        <v>3</v>
      </c>
      <c r="P4656">
        <f>PRODUCT(G4656,H4656)</f>
        <v>18.45</v>
      </c>
      <c r="Q4656" t="b">
        <f>(I4656=P4656)</f>
        <v>1</v>
      </c>
    </row>
    <row r="4657" spans="1:17" x14ac:dyDescent="0.25">
      <c r="A4657">
        <v>4530</v>
      </c>
      <c r="B4657" s="8">
        <v>57147</v>
      </c>
      <c r="C4657" s="8">
        <v>1849</v>
      </c>
      <c r="D4657" s="11">
        <v>41644</v>
      </c>
      <c r="E4657" s="13" t="s">
        <v>4</v>
      </c>
      <c r="F4657" s="13" t="s">
        <v>5</v>
      </c>
      <c r="G4657" s="8">
        <v>1</v>
      </c>
      <c r="H4657" s="6">
        <v>18.45</v>
      </c>
      <c r="I4657" s="6">
        <v>18.45</v>
      </c>
      <c r="J4657" s="13" t="s">
        <v>67</v>
      </c>
      <c r="K4657" s="13" t="s">
        <v>68</v>
      </c>
      <c r="L4657" s="13" t="s">
        <v>8</v>
      </c>
      <c r="M4657" s="13" t="s">
        <v>18</v>
      </c>
      <c r="N4657" s="18">
        <f>MATCH(J4657,Lookups!$A$1:$A$124,0)</f>
        <v>23</v>
      </c>
      <c r="O4657">
        <f>MATCH(E4657,Lookups!$D$1:$D$3,0)</f>
        <v>3</v>
      </c>
      <c r="P4657">
        <f>PRODUCT(G4657,H4657)</f>
        <v>18.45</v>
      </c>
      <c r="Q4657" t="b">
        <f>(I4657=P4657)</f>
        <v>1</v>
      </c>
    </row>
    <row r="4658" spans="1:17" x14ac:dyDescent="0.25">
      <c r="A4658">
        <v>4715</v>
      </c>
      <c r="B4658" s="8">
        <v>57037</v>
      </c>
      <c r="C4658" s="8">
        <v>3580</v>
      </c>
      <c r="D4658" s="11">
        <v>41643</v>
      </c>
      <c r="E4658" s="13" t="s">
        <v>4</v>
      </c>
      <c r="F4658" s="13" t="s">
        <v>28</v>
      </c>
      <c r="G4658" s="8">
        <v>1</v>
      </c>
      <c r="H4658" s="6">
        <v>18.45</v>
      </c>
      <c r="I4658" s="6">
        <v>18.45</v>
      </c>
      <c r="J4658" s="13" t="s">
        <v>67</v>
      </c>
      <c r="K4658" s="13" t="s">
        <v>68</v>
      </c>
      <c r="L4658" s="13" t="s">
        <v>8</v>
      </c>
      <c r="M4658" s="13" t="s">
        <v>27</v>
      </c>
      <c r="N4658" s="18">
        <f>MATCH(J4658,Lookups!$A$1:$A$124,0)</f>
        <v>23</v>
      </c>
      <c r="O4658">
        <f>MATCH(E4658,Lookups!$D$1:$D$3,0)</f>
        <v>3</v>
      </c>
      <c r="P4658">
        <f>PRODUCT(G4658,H4658)</f>
        <v>18.45</v>
      </c>
      <c r="Q4658" t="b">
        <f>(I4658=P4658)</f>
        <v>1</v>
      </c>
    </row>
    <row r="4659" spans="1:17" x14ac:dyDescent="0.25">
      <c r="A4659">
        <v>453</v>
      </c>
      <c r="B4659" s="8">
        <v>59709</v>
      </c>
      <c r="C4659" s="8">
        <v>23104</v>
      </c>
      <c r="D4659" s="11">
        <v>41668</v>
      </c>
      <c r="E4659" s="13" t="s">
        <v>4</v>
      </c>
      <c r="F4659" s="13" t="s">
        <v>28</v>
      </c>
      <c r="G4659" s="8">
        <v>1</v>
      </c>
      <c r="H4659" s="6">
        <v>18.38</v>
      </c>
      <c r="I4659" s="6">
        <v>18.38</v>
      </c>
      <c r="J4659" s="13" t="s">
        <v>121</v>
      </c>
      <c r="K4659" s="13" t="s">
        <v>51</v>
      </c>
      <c r="L4659" s="13" t="s">
        <v>8</v>
      </c>
      <c r="M4659" s="13" t="s">
        <v>18</v>
      </c>
      <c r="N4659" s="18">
        <f>MATCH(J4659,Lookups!$A$1:$A$124,0)</f>
        <v>22</v>
      </c>
      <c r="O4659">
        <f>MATCH(E4659,Lookups!$D$1:$D$3,0)</f>
        <v>3</v>
      </c>
      <c r="P4659">
        <f>PRODUCT(G4659,H4659)</f>
        <v>18.38</v>
      </c>
      <c r="Q4659" t="b">
        <f>(I4659=P4659)</f>
        <v>1</v>
      </c>
    </row>
    <row r="4660" spans="1:17" x14ac:dyDescent="0.25">
      <c r="A4660">
        <v>3461</v>
      </c>
      <c r="B4660" s="8">
        <v>57762</v>
      </c>
      <c r="C4660" s="8">
        <v>148</v>
      </c>
      <c r="D4660" s="11">
        <v>41650</v>
      </c>
      <c r="E4660" s="13" t="s">
        <v>4</v>
      </c>
      <c r="F4660" s="13" t="s">
        <v>28</v>
      </c>
      <c r="G4660" s="8">
        <v>1</v>
      </c>
      <c r="H4660" s="6">
        <v>18.38</v>
      </c>
      <c r="I4660" s="6">
        <v>18.38</v>
      </c>
      <c r="J4660" s="13" t="s">
        <v>121</v>
      </c>
      <c r="K4660" s="13" t="s">
        <v>51</v>
      </c>
      <c r="L4660" s="13" t="s">
        <v>8</v>
      </c>
      <c r="M4660" s="13" t="s">
        <v>19</v>
      </c>
      <c r="N4660" s="18">
        <f>MATCH(J4660,Lookups!$A$1:$A$124,0)</f>
        <v>22</v>
      </c>
      <c r="O4660">
        <f>MATCH(E4660,Lookups!$D$1:$D$3,0)</f>
        <v>3</v>
      </c>
      <c r="P4660">
        <f>PRODUCT(G4660,H4660)</f>
        <v>18.38</v>
      </c>
      <c r="Q4660" t="b">
        <f>(I4660=P4660)</f>
        <v>1</v>
      </c>
    </row>
    <row r="4661" spans="1:17" x14ac:dyDescent="0.25">
      <c r="A4661">
        <v>3677</v>
      </c>
      <c r="B4661" s="8">
        <v>57601</v>
      </c>
      <c r="C4661" s="8">
        <v>18189</v>
      </c>
      <c r="D4661" s="11">
        <v>41649</v>
      </c>
      <c r="E4661" s="13" t="s">
        <v>4</v>
      </c>
      <c r="F4661" s="13" t="s">
        <v>28</v>
      </c>
      <c r="G4661" s="8">
        <v>1</v>
      </c>
      <c r="H4661" s="6">
        <v>18.38</v>
      </c>
      <c r="I4661" s="6">
        <v>18.38</v>
      </c>
      <c r="J4661" s="13" t="s">
        <v>121</v>
      </c>
      <c r="K4661" s="13" t="s">
        <v>51</v>
      </c>
      <c r="L4661" s="13" t="s">
        <v>8</v>
      </c>
      <c r="M4661" s="13" t="s">
        <v>9</v>
      </c>
      <c r="N4661" s="18">
        <f>MATCH(J4661,Lookups!$A$1:$A$124,0)</f>
        <v>22</v>
      </c>
      <c r="O4661">
        <f>MATCH(E4661,Lookups!$D$1:$D$3,0)</f>
        <v>3</v>
      </c>
      <c r="P4661">
        <f>PRODUCT(G4661,H4661)</f>
        <v>18.38</v>
      </c>
      <c r="Q4661" t="b">
        <f>(I4661=P4661)</f>
        <v>1</v>
      </c>
    </row>
    <row r="4662" spans="1:17" x14ac:dyDescent="0.25">
      <c r="A4662">
        <v>4043</v>
      </c>
      <c r="B4662" s="8">
        <v>57454</v>
      </c>
      <c r="C4662" s="8">
        <v>2539</v>
      </c>
      <c r="D4662" s="11">
        <v>41647</v>
      </c>
      <c r="E4662" s="13" t="s">
        <v>4</v>
      </c>
      <c r="F4662" s="13" t="s">
        <v>28</v>
      </c>
      <c r="G4662" s="8">
        <v>1</v>
      </c>
      <c r="H4662" s="6">
        <v>18.38</v>
      </c>
      <c r="I4662" s="6">
        <v>18.38</v>
      </c>
      <c r="J4662" s="13" t="s">
        <v>121</v>
      </c>
      <c r="K4662" s="13" t="s">
        <v>51</v>
      </c>
      <c r="L4662" s="13" t="s">
        <v>8</v>
      </c>
      <c r="M4662" s="13" t="s">
        <v>39</v>
      </c>
      <c r="N4662" s="18">
        <f>MATCH(J4662,Lookups!$A$1:$A$124,0)</f>
        <v>22</v>
      </c>
      <c r="O4662">
        <f>MATCH(E4662,Lookups!$D$1:$D$3,0)</f>
        <v>3</v>
      </c>
      <c r="P4662">
        <f>PRODUCT(G4662,H4662)</f>
        <v>18.38</v>
      </c>
      <c r="Q4662" t="b">
        <f>(I4662=P4662)</f>
        <v>1</v>
      </c>
    </row>
    <row r="4663" spans="1:17" x14ac:dyDescent="0.25">
      <c r="A4663">
        <v>4561</v>
      </c>
      <c r="B4663" s="8">
        <v>57148</v>
      </c>
      <c r="C4663" s="8">
        <v>5375</v>
      </c>
      <c r="D4663" s="11">
        <v>41644</v>
      </c>
      <c r="E4663" s="13" t="s">
        <v>4</v>
      </c>
      <c r="F4663" s="13" t="s">
        <v>38</v>
      </c>
      <c r="G4663" s="8">
        <v>1</v>
      </c>
      <c r="H4663" s="6">
        <v>18.38</v>
      </c>
      <c r="I4663" s="6">
        <v>18.38</v>
      </c>
      <c r="J4663" s="13" t="s">
        <v>121</v>
      </c>
      <c r="K4663" s="13" t="s">
        <v>51</v>
      </c>
      <c r="L4663" s="13" t="s">
        <v>8</v>
      </c>
      <c r="M4663" s="13" t="s">
        <v>9</v>
      </c>
      <c r="N4663" s="18">
        <f>MATCH(J4663,Lookups!$A$1:$A$124,0)</f>
        <v>22</v>
      </c>
      <c r="O4663">
        <f>MATCH(E4663,Lookups!$D$1:$D$3,0)</f>
        <v>3</v>
      </c>
      <c r="P4663">
        <f>PRODUCT(G4663,H4663)</f>
        <v>18.38</v>
      </c>
      <c r="Q4663" t="b">
        <f>(I4663=P4663)</f>
        <v>1</v>
      </c>
    </row>
    <row r="4664" spans="1:17" x14ac:dyDescent="0.25">
      <c r="A4664">
        <v>744</v>
      </c>
      <c r="B4664" s="8">
        <v>59473</v>
      </c>
      <c r="C4664" s="8">
        <v>3451</v>
      </c>
      <c r="D4664" s="11">
        <v>41666</v>
      </c>
      <c r="E4664" s="13" t="s">
        <v>4</v>
      </c>
      <c r="F4664" s="13" t="s">
        <v>5</v>
      </c>
      <c r="G4664" s="8">
        <v>1</v>
      </c>
      <c r="H4664" s="6">
        <v>18.34</v>
      </c>
      <c r="I4664" s="6">
        <v>18.34</v>
      </c>
      <c r="J4664" s="13" t="s">
        <v>65</v>
      </c>
      <c r="K4664" s="13" t="s">
        <v>66</v>
      </c>
      <c r="L4664" s="13" t="s">
        <v>8</v>
      </c>
      <c r="M4664" s="13" t="s">
        <v>15</v>
      </c>
      <c r="N4664" s="18">
        <f>MATCH(J4664,Lookups!$A$1:$A$124,0)</f>
        <v>15</v>
      </c>
      <c r="O4664">
        <f>MATCH(E4664,Lookups!$D$1:$D$3,0)</f>
        <v>3</v>
      </c>
      <c r="P4664">
        <f>PRODUCT(G4664,H4664)</f>
        <v>18.34</v>
      </c>
      <c r="Q4664" t="b">
        <f>(I4664=P4664)</f>
        <v>1</v>
      </c>
    </row>
    <row r="4665" spans="1:17" x14ac:dyDescent="0.25">
      <c r="A4665">
        <v>2206</v>
      </c>
      <c r="B4665" s="8">
        <v>58507</v>
      </c>
      <c r="C4665" s="8">
        <v>7854</v>
      </c>
      <c r="D4665" s="11">
        <v>41657</v>
      </c>
      <c r="E4665" s="13" t="s">
        <v>4</v>
      </c>
      <c r="F4665" s="13" t="s">
        <v>28</v>
      </c>
      <c r="G4665" s="8">
        <v>1</v>
      </c>
      <c r="H4665" s="6">
        <v>18.34</v>
      </c>
      <c r="I4665" s="6">
        <v>18.34</v>
      </c>
      <c r="J4665" s="13" t="s">
        <v>65</v>
      </c>
      <c r="K4665" s="13" t="s">
        <v>66</v>
      </c>
      <c r="L4665" s="13" t="s">
        <v>8</v>
      </c>
      <c r="M4665" s="13" t="s">
        <v>39</v>
      </c>
      <c r="N4665" s="18">
        <f>MATCH(J4665,Lookups!$A$1:$A$124,0)</f>
        <v>15</v>
      </c>
      <c r="O4665">
        <f>MATCH(E4665,Lookups!$D$1:$D$3,0)</f>
        <v>3</v>
      </c>
      <c r="P4665">
        <f>PRODUCT(G4665,H4665)</f>
        <v>18.34</v>
      </c>
      <c r="Q4665" t="b">
        <f>(I4665=P4665)</f>
        <v>1</v>
      </c>
    </row>
    <row r="4666" spans="1:17" x14ac:dyDescent="0.25">
      <c r="A4666">
        <v>195</v>
      </c>
      <c r="B4666" s="8">
        <v>59815</v>
      </c>
      <c r="C4666" s="8">
        <v>839</v>
      </c>
      <c r="D4666" s="11">
        <v>41669</v>
      </c>
      <c r="E4666" s="13" t="s">
        <v>4</v>
      </c>
      <c r="F4666" s="13" t="s">
        <v>38</v>
      </c>
      <c r="G4666" s="8">
        <v>1</v>
      </c>
      <c r="H4666" s="6">
        <v>18.34</v>
      </c>
      <c r="I4666" s="6">
        <v>18.34</v>
      </c>
      <c r="J4666" s="13" t="s">
        <v>161</v>
      </c>
      <c r="K4666" s="13" t="s">
        <v>7</v>
      </c>
      <c r="L4666" s="13" t="s">
        <v>54</v>
      </c>
      <c r="M4666" s="13" t="s">
        <v>15</v>
      </c>
      <c r="N4666" s="18">
        <f>MATCH(J4666,Lookups!$A$1:$A$124,0)</f>
        <v>21</v>
      </c>
      <c r="O4666">
        <f>MATCH(E4666,Lookups!$D$1:$D$3,0)</f>
        <v>3</v>
      </c>
      <c r="P4666">
        <f>PRODUCT(G4666,H4666)</f>
        <v>18.34</v>
      </c>
      <c r="Q4666" t="b">
        <f>(I4666=P4666)</f>
        <v>1</v>
      </c>
    </row>
    <row r="4667" spans="1:17" x14ac:dyDescent="0.25">
      <c r="A4667">
        <v>290</v>
      </c>
      <c r="B4667" s="8">
        <v>59807</v>
      </c>
      <c r="C4667" s="8">
        <v>7230</v>
      </c>
      <c r="D4667" s="11">
        <v>41669</v>
      </c>
      <c r="E4667" s="13" t="s">
        <v>4</v>
      </c>
      <c r="F4667" s="13" t="s">
        <v>28</v>
      </c>
      <c r="G4667" s="8">
        <v>1</v>
      </c>
      <c r="H4667" s="6">
        <v>18.34</v>
      </c>
      <c r="I4667" s="6">
        <v>18.34</v>
      </c>
      <c r="J4667" s="13" t="s">
        <v>161</v>
      </c>
      <c r="K4667" s="13" t="s">
        <v>7</v>
      </c>
      <c r="L4667" s="13" t="s">
        <v>54</v>
      </c>
      <c r="M4667" s="13" t="s">
        <v>9</v>
      </c>
      <c r="N4667" s="18">
        <f>MATCH(J4667,Lookups!$A$1:$A$124,0)</f>
        <v>21</v>
      </c>
      <c r="O4667">
        <f>MATCH(E4667,Lookups!$D$1:$D$3,0)</f>
        <v>3</v>
      </c>
      <c r="P4667">
        <f>PRODUCT(G4667,H4667)</f>
        <v>18.34</v>
      </c>
      <c r="Q4667" t="b">
        <f>(I4667=P4667)</f>
        <v>1</v>
      </c>
    </row>
    <row r="4668" spans="1:17" x14ac:dyDescent="0.25">
      <c r="A4668">
        <v>570</v>
      </c>
      <c r="B4668" s="8">
        <v>59593</v>
      </c>
      <c r="C4668" s="8">
        <v>12372</v>
      </c>
      <c r="D4668" s="11">
        <v>41667</v>
      </c>
      <c r="E4668" s="13" t="s">
        <v>4</v>
      </c>
      <c r="F4668" s="13" t="s">
        <v>38</v>
      </c>
      <c r="G4668" s="8">
        <v>1</v>
      </c>
      <c r="H4668" s="6">
        <v>18.34</v>
      </c>
      <c r="I4668" s="6">
        <v>18.34</v>
      </c>
      <c r="J4668" s="13" t="s">
        <v>161</v>
      </c>
      <c r="K4668" s="13" t="s">
        <v>7</v>
      </c>
      <c r="L4668" s="13" t="s">
        <v>54</v>
      </c>
      <c r="M4668" s="13" t="s">
        <v>19</v>
      </c>
      <c r="N4668" s="18">
        <f>MATCH(J4668,Lookups!$A$1:$A$124,0)</f>
        <v>21</v>
      </c>
      <c r="O4668">
        <f>MATCH(E4668,Lookups!$D$1:$D$3,0)</f>
        <v>3</v>
      </c>
      <c r="P4668">
        <f>PRODUCT(G4668,H4668)</f>
        <v>18.34</v>
      </c>
      <c r="Q4668" t="b">
        <f>(I4668=P4668)</f>
        <v>1</v>
      </c>
    </row>
    <row r="4669" spans="1:17" x14ac:dyDescent="0.25">
      <c r="A4669">
        <v>1032</v>
      </c>
      <c r="B4669" s="8">
        <v>59410</v>
      </c>
      <c r="C4669" s="8">
        <v>12258</v>
      </c>
      <c r="D4669" s="11">
        <v>41665</v>
      </c>
      <c r="E4669" s="13" t="s">
        <v>4</v>
      </c>
      <c r="F4669" s="13" t="s">
        <v>28</v>
      </c>
      <c r="G4669" s="8">
        <v>1</v>
      </c>
      <c r="H4669" s="6">
        <v>18.34</v>
      </c>
      <c r="I4669" s="6">
        <v>18.34</v>
      </c>
      <c r="J4669" s="13" t="s">
        <v>161</v>
      </c>
      <c r="K4669" s="13" t="s">
        <v>7</v>
      </c>
      <c r="L4669" s="13" t="s">
        <v>54</v>
      </c>
      <c r="M4669" s="13" t="s">
        <v>9</v>
      </c>
      <c r="N4669" s="18">
        <f>MATCH(J4669,Lookups!$A$1:$A$124,0)</f>
        <v>21</v>
      </c>
      <c r="O4669">
        <f>MATCH(E4669,Lookups!$D$1:$D$3,0)</f>
        <v>3</v>
      </c>
      <c r="P4669">
        <f>PRODUCT(G4669,H4669)</f>
        <v>18.34</v>
      </c>
      <c r="Q4669" t="b">
        <f>(I4669=P4669)</f>
        <v>1</v>
      </c>
    </row>
    <row r="4670" spans="1:17" x14ac:dyDescent="0.25">
      <c r="A4670">
        <v>4054</v>
      </c>
      <c r="B4670" s="8">
        <v>57477</v>
      </c>
      <c r="C4670" s="8">
        <v>22318</v>
      </c>
      <c r="D4670" s="11">
        <v>41647</v>
      </c>
      <c r="E4670" s="13" t="s">
        <v>4</v>
      </c>
      <c r="F4670" s="13" t="s">
        <v>38</v>
      </c>
      <c r="G4670" s="8">
        <v>1</v>
      </c>
      <c r="H4670" s="6">
        <v>18.34</v>
      </c>
      <c r="I4670" s="6">
        <v>18.34</v>
      </c>
      <c r="J4670" s="13" t="s">
        <v>161</v>
      </c>
      <c r="K4670" s="13" t="s">
        <v>7</v>
      </c>
      <c r="L4670" s="13" t="s">
        <v>54</v>
      </c>
      <c r="M4670" s="13" t="s">
        <v>39</v>
      </c>
      <c r="N4670" s="18">
        <f>MATCH(J4670,Lookups!$A$1:$A$124,0)</f>
        <v>21</v>
      </c>
      <c r="O4670">
        <f>MATCH(E4670,Lookups!$D$1:$D$3,0)</f>
        <v>3</v>
      </c>
      <c r="P4670">
        <f>PRODUCT(G4670,H4670)</f>
        <v>18.34</v>
      </c>
      <c r="Q4670" t="b">
        <f>(I4670=P4670)</f>
        <v>1</v>
      </c>
    </row>
    <row r="4671" spans="1:17" x14ac:dyDescent="0.25">
      <c r="A4671">
        <v>4099</v>
      </c>
      <c r="B4671" s="8">
        <v>57412</v>
      </c>
      <c r="C4671" s="8">
        <v>551</v>
      </c>
      <c r="D4671" s="11">
        <v>41647</v>
      </c>
      <c r="E4671" s="13" t="s">
        <v>4</v>
      </c>
      <c r="F4671" s="13" t="s">
        <v>5</v>
      </c>
      <c r="G4671" s="8">
        <v>1</v>
      </c>
      <c r="H4671" s="6">
        <v>18.34</v>
      </c>
      <c r="I4671" s="6">
        <v>18.34</v>
      </c>
      <c r="J4671" s="13" t="s">
        <v>161</v>
      </c>
      <c r="K4671" s="13" t="s">
        <v>7</v>
      </c>
      <c r="L4671" s="13" t="s">
        <v>54</v>
      </c>
      <c r="M4671" s="13" t="s">
        <v>18</v>
      </c>
      <c r="N4671" s="18">
        <f>MATCH(J4671,Lookups!$A$1:$A$124,0)</f>
        <v>21</v>
      </c>
      <c r="O4671">
        <f>MATCH(E4671,Lookups!$D$1:$D$3,0)</f>
        <v>3</v>
      </c>
      <c r="P4671">
        <f>PRODUCT(G4671,H4671)</f>
        <v>18.34</v>
      </c>
      <c r="Q4671" t="b">
        <f>(I4671=P4671)</f>
        <v>1</v>
      </c>
    </row>
    <row r="4672" spans="1:17" x14ac:dyDescent="0.25">
      <c r="A4672">
        <v>4638</v>
      </c>
      <c r="B4672" s="8">
        <v>57003</v>
      </c>
      <c r="C4672" s="8">
        <v>5866</v>
      </c>
      <c r="D4672" s="11">
        <v>41643</v>
      </c>
      <c r="E4672" s="13" t="s">
        <v>4</v>
      </c>
      <c r="F4672" s="13" t="s">
        <v>5</v>
      </c>
      <c r="G4672" s="8">
        <v>1</v>
      </c>
      <c r="H4672" s="6">
        <v>18.34</v>
      </c>
      <c r="I4672" s="6">
        <v>18.34</v>
      </c>
      <c r="J4672" s="13" t="s">
        <v>161</v>
      </c>
      <c r="K4672" s="13" t="s">
        <v>7</v>
      </c>
      <c r="L4672" s="13" t="s">
        <v>54</v>
      </c>
      <c r="M4672" s="13" t="s">
        <v>27</v>
      </c>
      <c r="N4672" s="18">
        <f>MATCH(J4672,Lookups!$A$1:$A$124,0)</f>
        <v>21</v>
      </c>
      <c r="O4672">
        <f>MATCH(E4672,Lookups!$D$1:$D$3,0)</f>
        <v>3</v>
      </c>
      <c r="P4672">
        <f>PRODUCT(G4672,H4672)</f>
        <v>18.34</v>
      </c>
      <c r="Q4672" t="b">
        <f>(I4672=P4672)</f>
        <v>1</v>
      </c>
    </row>
    <row r="4673" spans="1:17" x14ac:dyDescent="0.25">
      <c r="A4673">
        <v>1428</v>
      </c>
      <c r="B4673" s="8">
        <v>59086</v>
      </c>
      <c r="C4673" s="8">
        <v>14244</v>
      </c>
      <c r="D4673" s="11">
        <v>41662</v>
      </c>
      <c r="E4673" s="13" t="s">
        <v>4</v>
      </c>
      <c r="F4673" s="13" t="s">
        <v>28</v>
      </c>
      <c r="G4673" s="8">
        <v>1</v>
      </c>
      <c r="H4673" s="6">
        <v>18.32</v>
      </c>
      <c r="I4673" s="6">
        <v>18.32</v>
      </c>
      <c r="J4673" s="13" t="s">
        <v>150</v>
      </c>
      <c r="K4673" s="13" t="s">
        <v>32</v>
      </c>
      <c r="L4673" s="13" t="s">
        <v>8</v>
      </c>
      <c r="M4673" s="13" t="s">
        <v>27</v>
      </c>
      <c r="N4673" s="18">
        <f>MATCH(J4673,Lookups!$A$1:$A$124,0)</f>
        <v>60</v>
      </c>
      <c r="O4673">
        <f>MATCH(E4673,Lookups!$D$1:$D$3,0)</f>
        <v>3</v>
      </c>
      <c r="P4673">
        <f>PRODUCT(G4673,H4673)</f>
        <v>18.32</v>
      </c>
      <c r="Q4673" t="b">
        <f>(I4673=P4673)</f>
        <v>1</v>
      </c>
    </row>
    <row r="4674" spans="1:17" x14ac:dyDescent="0.25">
      <c r="A4674">
        <v>441</v>
      </c>
      <c r="B4674" s="8">
        <v>59714</v>
      </c>
      <c r="C4674" s="8">
        <v>23109</v>
      </c>
      <c r="D4674" s="11">
        <v>41668</v>
      </c>
      <c r="E4674" s="13" t="s">
        <v>4</v>
      </c>
      <c r="F4674" s="13" t="s">
        <v>28</v>
      </c>
      <c r="G4674" s="8">
        <v>1</v>
      </c>
      <c r="H4674" s="6">
        <v>18.32</v>
      </c>
      <c r="I4674" s="6">
        <v>18.32</v>
      </c>
      <c r="J4674" s="13" t="s">
        <v>89</v>
      </c>
      <c r="K4674" s="13" t="s">
        <v>7</v>
      </c>
      <c r="L4674" s="13" t="s">
        <v>43</v>
      </c>
      <c r="M4674" s="13" t="s">
        <v>15</v>
      </c>
      <c r="N4674" s="18">
        <f>MATCH(J4674,Lookups!$A$1:$A$124,0)</f>
        <v>85</v>
      </c>
      <c r="O4674">
        <f>MATCH(E4674,Lookups!$D$1:$D$3,0)</f>
        <v>3</v>
      </c>
      <c r="P4674">
        <f>PRODUCT(G4674,H4674)</f>
        <v>18.32</v>
      </c>
      <c r="Q4674" t="b">
        <f>(I4674=P4674)</f>
        <v>1</v>
      </c>
    </row>
    <row r="4675" spans="1:17" x14ac:dyDescent="0.25">
      <c r="A4675">
        <v>525</v>
      </c>
      <c r="B4675" s="8">
        <v>59674</v>
      </c>
      <c r="C4675" s="8">
        <v>180</v>
      </c>
      <c r="D4675" s="11">
        <v>41668</v>
      </c>
      <c r="E4675" s="13" t="s">
        <v>4</v>
      </c>
      <c r="F4675" s="13" t="s">
        <v>38</v>
      </c>
      <c r="G4675" s="8">
        <v>1</v>
      </c>
      <c r="H4675" s="6">
        <v>18.32</v>
      </c>
      <c r="I4675" s="6">
        <v>18.32</v>
      </c>
      <c r="J4675" s="13" t="s">
        <v>83</v>
      </c>
      <c r="K4675" s="13" t="s">
        <v>17</v>
      </c>
      <c r="L4675" s="13" t="s">
        <v>54</v>
      </c>
      <c r="M4675" s="13" t="s">
        <v>9</v>
      </c>
      <c r="N4675" s="18">
        <f>MATCH(J4675,Lookups!$A$1:$A$124,0)</f>
        <v>20</v>
      </c>
      <c r="O4675">
        <f>MATCH(E4675,Lookups!$D$1:$D$3,0)</f>
        <v>3</v>
      </c>
      <c r="P4675">
        <f>PRODUCT(G4675,H4675)</f>
        <v>18.32</v>
      </c>
      <c r="Q4675" t="b">
        <f>(I4675=P4675)</f>
        <v>1</v>
      </c>
    </row>
    <row r="4676" spans="1:17" x14ac:dyDescent="0.25">
      <c r="A4676">
        <v>3205</v>
      </c>
      <c r="B4676" s="8">
        <v>57978</v>
      </c>
      <c r="C4676" s="8">
        <v>11257</v>
      </c>
      <c r="D4676" s="11">
        <v>41652</v>
      </c>
      <c r="E4676" s="13" t="s">
        <v>4</v>
      </c>
      <c r="F4676" s="13" t="s">
        <v>28</v>
      </c>
      <c r="G4676" s="8">
        <v>1</v>
      </c>
      <c r="H4676" s="6">
        <v>18.32</v>
      </c>
      <c r="I4676" s="6">
        <v>18.32</v>
      </c>
      <c r="J4676" s="13" t="s">
        <v>71</v>
      </c>
      <c r="K4676" s="13" t="s">
        <v>17</v>
      </c>
      <c r="L4676" s="13" t="s">
        <v>8</v>
      </c>
      <c r="M4676" s="13" t="s">
        <v>9</v>
      </c>
      <c r="N4676" s="18">
        <f>MATCH(J4676,Lookups!$A$1:$A$124,0)</f>
        <v>2</v>
      </c>
      <c r="O4676">
        <f>MATCH(E4676,Lookups!$D$1:$D$3,0)</f>
        <v>3</v>
      </c>
      <c r="P4676">
        <f>PRODUCT(G4676,H4676)</f>
        <v>18.32</v>
      </c>
      <c r="Q4676" t="b">
        <f>(I4676=P4676)</f>
        <v>1</v>
      </c>
    </row>
    <row r="4677" spans="1:17" x14ac:dyDescent="0.25">
      <c r="A4677">
        <v>3776</v>
      </c>
      <c r="B4677" s="8">
        <v>57611</v>
      </c>
      <c r="C4677" s="8">
        <v>4237</v>
      </c>
      <c r="D4677" s="11">
        <v>41649</v>
      </c>
      <c r="E4677" s="13" t="s">
        <v>4</v>
      </c>
      <c r="F4677" s="13" t="s">
        <v>28</v>
      </c>
      <c r="G4677" s="8">
        <v>1</v>
      </c>
      <c r="H4677" s="6">
        <v>18.32</v>
      </c>
      <c r="I4677" s="6">
        <v>18.32</v>
      </c>
      <c r="J4677" s="13" t="s">
        <v>83</v>
      </c>
      <c r="K4677" s="13" t="s">
        <v>17</v>
      </c>
      <c r="L4677" s="13" t="s">
        <v>54</v>
      </c>
      <c r="M4677" s="13" t="s">
        <v>39</v>
      </c>
      <c r="N4677" s="18">
        <f>MATCH(J4677,Lookups!$A$1:$A$124,0)</f>
        <v>20</v>
      </c>
      <c r="O4677">
        <f>MATCH(E4677,Lookups!$D$1:$D$3,0)</f>
        <v>3</v>
      </c>
      <c r="P4677">
        <f>PRODUCT(G4677,H4677)</f>
        <v>18.32</v>
      </c>
      <c r="Q4677" t="b">
        <f>(I4677=P4677)</f>
        <v>1</v>
      </c>
    </row>
    <row r="4678" spans="1:17" x14ac:dyDescent="0.25">
      <c r="A4678">
        <v>3888</v>
      </c>
      <c r="B4678" s="8">
        <v>57516</v>
      </c>
      <c r="C4678" s="8">
        <v>805</v>
      </c>
      <c r="D4678" s="11">
        <v>41648</v>
      </c>
      <c r="E4678" s="13" t="s">
        <v>4</v>
      </c>
      <c r="F4678" s="13" t="s">
        <v>5</v>
      </c>
      <c r="G4678" s="8">
        <v>1</v>
      </c>
      <c r="H4678" s="6">
        <v>18.32</v>
      </c>
      <c r="I4678" s="6">
        <v>18.32</v>
      </c>
      <c r="J4678" s="13" t="s">
        <v>83</v>
      </c>
      <c r="K4678" s="13" t="s">
        <v>17</v>
      </c>
      <c r="L4678" s="13" t="s">
        <v>54</v>
      </c>
      <c r="M4678" s="13" t="s">
        <v>19</v>
      </c>
      <c r="N4678" s="18">
        <f>MATCH(J4678,Lookups!$A$1:$A$124,0)</f>
        <v>20</v>
      </c>
      <c r="O4678">
        <f>MATCH(E4678,Lookups!$D$1:$D$3,0)</f>
        <v>3</v>
      </c>
      <c r="P4678">
        <f>PRODUCT(G4678,H4678)</f>
        <v>18.32</v>
      </c>
      <c r="Q4678" t="b">
        <f>(I4678=P4678)</f>
        <v>1</v>
      </c>
    </row>
    <row r="4679" spans="1:17" x14ac:dyDescent="0.25">
      <c r="A4679">
        <v>1086</v>
      </c>
      <c r="B4679" s="8">
        <v>59272</v>
      </c>
      <c r="C4679" s="8">
        <v>2924</v>
      </c>
      <c r="D4679" s="11">
        <v>41664</v>
      </c>
      <c r="E4679" s="13" t="s">
        <v>4</v>
      </c>
      <c r="F4679" s="13" t="s">
        <v>30</v>
      </c>
      <c r="G4679" s="8">
        <v>1</v>
      </c>
      <c r="H4679" s="6">
        <v>18.23</v>
      </c>
      <c r="I4679" s="6">
        <v>18.23</v>
      </c>
      <c r="J4679" s="13" t="s">
        <v>139</v>
      </c>
      <c r="K4679" s="13" t="s">
        <v>23</v>
      </c>
      <c r="L4679" s="13" t="s">
        <v>8</v>
      </c>
      <c r="M4679" s="13" t="s">
        <v>15</v>
      </c>
      <c r="N4679" s="18">
        <f>MATCH(J4679,Lookups!$A$1:$A$124,0)</f>
        <v>19</v>
      </c>
      <c r="O4679">
        <f>MATCH(E4679,Lookups!$D$1:$D$3,0)</f>
        <v>3</v>
      </c>
      <c r="P4679">
        <f>PRODUCT(G4679,H4679)</f>
        <v>18.23</v>
      </c>
      <c r="Q4679" t="b">
        <f>(I4679=P4679)</f>
        <v>1</v>
      </c>
    </row>
    <row r="4680" spans="1:17" x14ac:dyDescent="0.25">
      <c r="A4680">
        <v>2475</v>
      </c>
      <c r="B4680" s="8">
        <v>58476</v>
      </c>
      <c r="C4680" s="8">
        <v>22667</v>
      </c>
      <c r="D4680" s="11">
        <v>41656</v>
      </c>
      <c r="E4680" s="13" t="s">
        <v>4</v>
      </c>
      <c r="F4680" s="13" t="s">
        <v>30</v>
      </c>
      <c r="G4680" s="8">
        <v>1</v>
      </c>
      <c r="H4680" s="6">
        <v>18.23</v>
      </c>
      <c r="I4680" s="6">
        <v>18.23</v>
      </c>
      <c r="J4680" s="13" t="s">
        <v>139</v>
      </c>
      <c r="K4680" s="13" t="s">
        <v>23</v>
      </c>
      <c r="L4680" s="13" t="s">
        <v>8</v>
      </c>
      <c r="M4680" s="13" t="s">
        <v>19</v>
      </c>
      <c r="N4680" s="18">
        <f>MATCH(J4680,Lookups!$A$1:$A$124,0)</f>
        <v>19</v>
      </c>
      <c r="O4680">
        <f>MATCH(E4680,Lookups!$D$1:$D$3,0)</f>
        <v>3</v>
      </c>
      <c r="P4680">
        <f>PRODUCT(G4680,H4680)</f>
        <v>18.23</v>
      </c>
      <c r="Q4680" t="b">
        <f>(I4680=P4680)</f>
        <v>1</v>
      </c>
    </row>
    <row r="4681" spans="1:17" x14ac:dyDescent="0.25">
      <c r="A4681">
        <v>2925</v>
      </c>
      <c r="B4681" s="8">
        <v>58156</v>
      </c>
      <c r="C4681" s="8">
        <v>10285</v>
      </c>
      <c r="D4681" s="11">
        <v>41653</v>
      </c>
      <c r="E4681" s="13" t="s">
        <v>4</v>
      </c>
      <c r="F4681" s="13" t="s">
        <v>28</v>
      </c>
      <c r="G4681" s="8">
        <v>1</v>
      </c>
      <c r="H4681" s="6">
        <v>18.23</v>
      </c>
      <c r="I4681" s="6">
        <v>18.23</v>
      </c>
      <c r="J4681" s="13" t="s">
        <v>139</v>
      </c>
      <c r="K4681" s="13" t="s">
        <v>23</v>
      </c>
      <c r="L4681" s="13" t="s">
        <v>8</v>
      </c>
      <c r="M4681" s="13" t="s">
        <v>39</v>
      </c>
      <c r="N4681" s="18">
        <f>MATCH(J4681,Lookups!$A$1:$A$124,0)</f>
        <v>19</v>
      </c>
      <c r="O4681">
        <f>MATCH(E4681,Lookups!$D$1:$D$3,0)</f>
        <v>3</v>
      </c>
      <c r="P4681">
        <f>PRODUCT(G4681,H4681)</f>
        <v>18.23</v>
      </c>
      <c r="Q4681" t="b">
        <f>(I4681=P4681)</f>
        <v>1</v>
      </c>
    </row>
    <row r="4682" spans="1:17" x14ac:dyDescent="0.25">
      <c r="A4682">
        <v>3336</v>
      </c>
      <c r="B4682" s="8">
        <v>57877</v>
      </c>
      <c r="C4682" s="8">
        <v>1078</v>
      </c>
      <c r="D4682" s="11">
        <v>41651</v>
      </c>
      <c r="E4682" s="13" t="s">
        <v>4</v>
      </c>
      <c r="F4682" s="13" t="s">
        <v>28</v>
      </c>
      <c r="G4682" s="8">
        <v>1</v>
      </c>
      <c r="H4682" s="6">
        <v>18.23</v>
      </c>
      <c r="I4682" s="6">
        <v>18.23</v>
      </c>
      <c r="J4682" s="13" t="s">
        <v>139</v>
      </c>
      <c r="K4682" s="13" t="s">
        <v>23</v>
      </c>
      <c r="L4682" s="13" t="s">
        <v>8</v>
      </c>
      <c r="M4682" s="13" t="s">
        <v>15</v>
      </c>
      <c r="N4682" s="18">
        <f>MATCH(J4682,Lookups!$A$1:$A$124,0)</f>
        <v>19</v>
      </c>
      <c r="O4682">
        <f>MATCH(E4682,Lookups!$D$1:$D$3,0)</f>
        <v>3</v>
      </c>
      <c r="P4682">
        <f>PRODUCT(G4682,H4682)</f>
        <v>18.23</v>
      </c>
      <c r="Q4682" t="b">
        <f>(I4682=P4682)</f>
        <v>1</v>
      </c>
    </row>
    <row r="4683" spans="1:17" x14ac:dyDescent="0.25">
      <c r="A4683">
        <v>3755</v>
      </c>
      <c r="B4683" s="8">
        <v>57605</v>
      </c>
      <c r="C4683" s="8">
        <v>8219</v>
      </c>
      <c r="D4683" s="11">
        <v>41649</v>
      </c>
      <c r="E4683" s="13" t="s">
        <v>4</v>
      </c>
      <c r="F4683" s="13" t="s">
        <v>5</v>
      </c>
      <c r="G4683" s="8">
        <v>1</v>
      </c>
      <c r="H4683" s="6">
        <v>18.23</v>
      </c>
      <c r="I4683" s="6">
        <v>18.23</v>
      </c>
      <c r="J4683" s="13" t="s">
        <v>139</v>
      </c>
      <c r="K4683" s="13" t="s">
        <v>23</v>
      </c>
      <c r="L4683" s="13" t="s">
        <v>8</v>
      </c>
      <c r="M4683" s="13" t="s">
        <v>9</v>
      </c>
      <c r="N4683" s="18">
        <f>MATCH(J4683,Lookups!$A$1:$A$124,0)</f>
        <v>19</v>
      </c>
      <c r="O4683">
        <f>MATCH(E4683,Lookups!$D$1:$D$3,0)</f>
        <v>3</v>
      </c>
      <c r="P4683">
        <f>PRODUCT(G4683,H4683)</f>
        <v>18.23</v>
      </c>
      <c r="Q4683" t="b">
        <f>(I4683=P4683)</f>
        <v>1</v>
      </c>
    </row>
    <row r="4684" spans="1:17" x14ac:dyDescent="0.25">
      <c r="A4684">
        <v>4795</v>
      </c>
      <c r="B4684" s="8">
        <v>56933</v>
      </c>
      <c r="C4684" s="8">
        <v>1255</v>
      </c>
      <c r="D4684" s="11">
        <v>41642</v>
      </c>
      <c r="E4684" s="13" t="s">
        <v>4</v>
      </c>
      <c r="F4684" s="13" t="s">
        <v>28</v>
      </c>
      <c r="G4684" s="8">
        <v>1</v>
      </c>
      <c r="H4684" s="6">
        <v>18.23</v>
      </c>
      <c r="I4684" s="6">
        <v>18.23</v>
      </c>
      <c r="J4684" s="13" t="s">
        <v>139</v>
      </c>
      <c r="K4684" s="13" t="s">
        <v>23</v>
      </c>
      <c r="L4684" s="13" t="s">
        <v>8</v>
      </c>
      <c r="M4684" s="13" t="s">
        <v>9</v>
      </c>
      <c r="N4684" s="18">
        <f>MATCH(J4684,Lookups!$A$1:$A$124,0)</f>
        <v>19</v>
      </c>
      <c r="O4684">
        <f>MATCH(E4684,Lookups!$D$1:$D$3,0)</f>
        <v>3</v>
      </c>
      <c r="P4684">
        <f>PRODUCT(G4684,H4684)</f>
        <v>18.23</v>
      </c>
      <c r="Q4684" t="b">
        <f>(I4684=P4684)</f>
        <v>1</v>
      </c>
    </row>
    <row r="4685" spans="1:17" x14ac:dyDescent="0.25">
      <c r="A4685">
        <v>1273</v>
      </c>
      <c r="B4685" s="8">
        <v>59173</v>
      </c>
      <c r="C4685" s="8">
        <v>22044</v>
      </c>
      <c r="D4685" s="11">
        <v>41663</v>
      </c>
      <c r="E4685" s="13" t="s">
        <v>4</v>
      </c>
      <c r="F4685" s="13" t="s">
        <v>38</v>
      </c>
      <c r="G4685" s="8">
        <v>1</v>
      </c>
      <c r="H4685" s="6">
        <v>17.89</v>
      </c>
      <c r="I4685" s="6">
        <v>17.89</v>
      </c>
      <c r="J4685" s="13" t="s">
        <v>48</v>
      </c>
      <c r="K4685" s="13" t="s">
        <v>11</v>
      </c>
      <c r="L4685" s="13" t="s">
        <v>49</v>
      </c>
      <c r="M4685" s="13" t="s">
        <v>39</v>
      </c>
      <c r="N4685" s="18">
        <f>MATCH(J4685,Lookups!$A$1:$A$124,0)</f>
        <v>62</v>
      </c>
      <c r="O4685">
        <f>MATCH(E4685,Lookups!$D$1:$D$3,0)</f>
        <v>3</v>
      </c>
      <c r="P4685">
        <f>PRODUCT(G4685,H4685)</f>
        <v>17.89</v>
      </c>
      <c r="Q4685" t="b">
        <f>(I4685=P4685)</f>
        <v>1</v>
      </c>
    </row>
    <row r="4686" spans="1:17" x14ac:dyDescent="0.25">
      <c r="A4686">
        <v>963</v>
      </c>
      <c r="B4686" s="8">
        <v>59406</v>
      </c>
      <c r="C4686" s="8">
        <v>122</v>
      </c>
      <c r="D4686" s="11">
        <v>41665</v>
      </c>
      <c r="E4686" s="13" t="s">
        <v>4</v>
      </c>
      <c r="F4686" s="13" t="s">
        <v>38</v>
      </c>
      <c r="G4686" s="8">
        <v>1</v>
      </c>
      <c r="H4686" s="6">
        <v>17.89</v>
      </c>
      <c r="I4686" s="6">
        <v>17.89</v>
      </c>
      <c r="J4686" s="13" t="s">
        <v>12</v>
      </c>
      <c r="K4686" s="13" t="s">
        <v>13</v>
      </c>
      <c r="L4686" s="13" t="s">
        <v>14</v>
      </c>
      <c r="M4686" s="13" t="s">
        <v>15</v>
      </c>
      <c r="N4686" s="18">
        <f>MATCH(J4686,Lookups!$A$1:$A$124,0)</f>
        <v>109</v>
      </c>
      <c r="O4686">
        <f>MATCH(E4686,Lookups!$D$1:$D$3,0)</f>
        <v>3</v>
      </c>
      <c r="P4686">
        <f>PRODUCT(G4686,H4686)</f>
        <v>17.89</v>
      </c>
      <c r="Q4686" t="b">
        <f>(I4686=P4686)</f>
        <v>1</v>
      </c>
    </row>
    <row r="4687" spans="1:17" x14ac:dyDescent="0.25">
      <c r="A4687">
        <v>1311</v>
      </c>
      <c r="B4687" s="8">
        <v>59101</v>
      </c>
      <c r="C4687" s="8">
        <v>15866</v>
      </c>
      <c r="D4687" s="11">
        <v>41662</v>
      </c>
      <c r="E4687" s="13" t="s">
        <v>4</v>
      </c>
      <c r="F4687" s="13" t="s">
        <v>38</v>
      </c>
      <c r="G4687" s="8">
        <v>1</v>
      </c>
      <c r="H4687" s="6">
        <v>17.89</v>
      </c>
      <c r="I4687" s="6">
        <v>17.89</v>
      </c>
      <c r="J4687" s="13" t="s">
        <v>112</v>
      </c>
      <c r="K4687" s="13" t="s">
        <v>23</v>
      </c>
      <c r="L4687" s="13" t="s">
        <v>8</v>
      </c>
      <c r="M4687" s="13" t="s">
        <v>15</v>
      </c>
      <c r="N4687" s="18">
        <f>MATCH(J4687,Lookups!$A$1:$A$124,0)</f>
        <v>18</v>
      </c>
      <c r="O4687">
        <f>MATCH(E4687,Lookups!$D$1:$D$3,0)</f>
        <v>3</v>
      </c>
      <c r="P4687">
        <f>PRODUCT(G4687,H4687)</f>
        <v>17.89</v>
      </c>
      <c r="Q4687" t="b">
        <f>(I4687=P4687)</f>
        <v>1</v>
      </c>
    </row>
    <row r="4688" spans="1:17" x14ac:dyDescent="0.25">
      <c r="A4688">
        <v>1963</v>
      </c>
      <c r="B4688" s="8">
        <v>58782</v>
      </c>
      <c r="C4688" s="8">
        <v>1015</v>
      </c>
      <c r="D4688" s="11">
        <v>41659</v>
      </c>
      <c r="E4688" s="13" t="s">
        <v>4</v>
      </c>
      <c r="F4688" s="13" t="s">
        <v>38</v>
      </c>
      <c r="G4688" s="8">
        <v>1</v>
      </c>
      <c r="H4688" s="6">
        <v>17.89</v>
      </c>
      <c r="I4688" s="6">
        <v>17.89</v>
      </c>
      <c r="J4688" s="13" t="s">
        <v>112</v>
      </c>
      <c r="K4688" s="13" t="s">
        <v>23</v>
      </c>
      <c r="L4688" s="13" t="s">
        <v>8</v>
      </c>
      <c r="M4688" s="13" t="s">
        <v>39</v>
      </c>
      <c r="N4688" s="18">
        <f>MATCH(J4688,Lookups!$A$1:$A$124,0)</f>
        <v>18</v>
      </c>
      <c r="O4688">
        <f>MATCH(E4688,Lookups!$D$1:$D$3,0)</f>
        <v>3</v>
      </c>
      <c r="P4688">
        <f>PRODUCT(G4688,H4688)</f>
        <v>17.89</v>
      </c>
      <c r="Q4688" t="b">
        <f>(I4688=P4688)</f>
        <v>1</v>
      </c>
    </row>
    <row r="4689" spans="1:17" x14ac:dyDescent="0.25">
      <c r="A4689">
        <v>2875</v>
      </c>
      <c r="B4689" s="8">
        <v>58149</v>
      </c>
      <c r="C4689" s="8">
        <v>1246</v>
      </c>
      <c r="D4689" s="11">
        <v>41653</v>
      </c>
      <c r="E4689" s="13" t="s">
        <v>4</v>
      </c>
      <c r="F4689" s="13" t="s">
        <v>38</v>
      </c>
      <c r="G4689" s="8">
        <v>1</v>
      </c>
      <c r="H4689" s="6">
        <v>17.89</v>
      </c>
      <c r="I4689" s="6">
        <v>17.89</v>
      </c>
      <c r="J4689" s="13" t="s">
        <v>112</v>
      </c>
      <c r="K4689" s="13" t="s">
        <v>23</v>
      </c>
      <c r="L4689" s="13" t="s">
        <v>8</v>
      </c>
      <c r="M4689" s="13" t="s">
        <v>19</v>
      </c>
      <c r="N4689" s="18">
        <f>MATCH(J4689,Lookups!$A$1:$A$124,0)</f>
        <v>18</v>
      </c>
      <c r="O4689">
        <f>MATCH(E4689,Lookups!$D$1:$D$3,0)</f>
        <v>3</v>
      </c>
      <c r="P4689">
        <f>PRODUCT(G4689,H4689)</f>
        <v>17.89</v>
      </c>
      <c r="Q4689" t="b">
        <f>(I4689=P4689)</f>
        <v>1</v>
      </c>
    </row>
    <row r="4690" spans="1:17" x14ac:dyDescent="0.25">
      <c r="A4690">
        <v>3970</v>
      </c>
      <c r="B4690" s="8">
        <v>57535</v>
      </c>
      <c r="C4690" s="8">
        <v>797</v>
      </c>
      <c r="D4690" s="11">
        <v>41648</v>
      </c>
      <c r="E4690" s="13" t="s">
        <v>4</v>
      </c>
      <c r="F4690" s="13" t="s">
        <v>5</v>
      </c>
      <c r="G4690" s="8">
        <v>1</v>
      </c>
      <c r="H4690" s="6">
        <v>17.89</v>
      </c>
      <c r="I4690" s="6">
        <v>17.89</v>
      </c>
      <c r="J4690" s="13" t="s">
        <v>112</v>
      </c>
      <c r="K4690" s="13" t="s">
        <v>23</v>
      </c>
      <c r="L4690" s="13" t="s">
        <v>8</v>
      </c>
      <c r="M4690" s="13" t="s">
        <v>18</v>
      </c>
      <c r="N4690" s="18">
        <f>MATCH(J4690,Lookups!$A$1:$A$124,0)</f>
        <v>18</v>
      </c>
      <c r="O4690">
        <f>MATCH(E4690,Lookups!$D$1:$D$3,0)</f>
        <v>3</v>
      </c>
      <c r="P4690">
        <f>PRODUCT(G4690,H4690)</f>
        <v>17.89</v>
      </c>
      <c r="Q4690" t="b">
        <f>(I4690=P4690)</f>
        <v>1</v>
      </c>
    </row>
    <row r="4691" spans="1:17" x14ac:dyDescent="0.25">
      <c r="A4691">
        <v>4060</v>
      </c>
      <c r="B4691" s="8">
        <v>57383</v>
      </c>
      <c r="C4691" s="8">
        <v>183</v>
      </c>
      <c r="D4691" s="11">
        <v>41647</v>
      </c>
      <c r="E4691" s="13" t="s">
        <v>4</v>
      </c>
      <c r="F4691" s="13" t="s">
        <v>5</v>
      </c>
      <c r="G4691" s="8">
        <v>1</v>
      </c>
      <c r="H4691" s="6">
        <v>17.89</v>
      </c>
      <c r="I4691" s="6">
        <v>17.89</v>
      </c>
      <c r="J4691" s="13" t="s">
        <v>112</v>
      </c>
      <c r="K4691" s="13" t="s">
        <v>23</v>
      </c>
      <c r="L4691" s="13" t="s">
        <v>8</v>
      </c>
      <c r="M4691" s="13" t="s">
        <v>15</v>
      </c>
      <c r="N4691" s="18">
        <f>MATCH(J4691,Lookups!$A$1:$A$124,0)</f>
        <v>18</v>
      </c>
      <c r="O4691">
        <f>MATCH(E4691,Lookups!$D$1:$D$3,0)</f>
        <v>3</v>
      </c>
      <c r="P4691">
        <f>PRODUCT(G4691,H4691)</f>
        <v>17.89</v>
      </c>
      <c r="Q4691" t="b">
        <f>(I4691=P4691)</f>
        <v>1</v>
      </c>
    </row>
    <row r="4692" spans="1:17" x14ac:dyDescent="0.25">
      <c r="A4692">
        <v>4202</v>
      </c>
      <c r="B4692" s="8">
        <v>57314</v>
      </c>
      <c r="C4692" s="8">
        <v>6214</v>
      </c>
      <c r="D4692" s="11">
        <v>41646</v>
      </c>
      <c r="E4692" s="13" t="s">
        <v>4</v>
      </c>
      <c r="F4692" s="13" t="s">
        <v>5</v>
      </c>
      <c r="G4692" s="8">
        <v>1</v>
      </c>
      <c r="H4692" s="6">
        <v>17.89</v>
      </c>
      <c r="I4692" s="6">
        <v>17.89</v>
      </c>
      <c r="J4692" s="13" t="s">
        <v>71</v>
      </c>
      <c r="K4692" s="13" t="s">
        <v>17</v>
      </c>
      <c r="L4692" s="13" t="s">
        <v>8</v>
      </c>
      <c r="M4692" s="13" t="s">
        <v>39</v>
      </c>
      <c r="N4692" s="18">
        <f>MATCH(J4692,Lookups!$A$1:$A$124,0)</f>
        <v>2</v>
      </c>
      <c r="O4692">
        <f>MATCH(E4692,Lookups!$D$1:$D$3,0)</f>
        <v>3</v>
      </c>
      <c r="P4692">
        <f>PRODUCT(G4692,H4692)</f>
        <v>17.89</v>
      </c>
      <c r="Q4692" t="b">
        <f>(I4692=P4692)</f>
        <v>1</v>
      </c>
    </row>
    <row r="4693" spans="1:17" x14ac:dyDescent="0.25">
      <c r="A4693">
        <v>4686</v>
      </c>
      <c r="B4693" s="8">
        <v>56995</v>
      </c>
      <c r="C4693" s="8">
        <v>183</v>
      </c>
      <c r="D4693" s="11">
        <v>41643</v>
      </c>
      <c r="E4693" s="13" t="s">
        <v>4</v>
      </c>
      <c r="F4693" s="13" t="s">
        <v>5</v>
      </c>
      <c r="G4693" s="8">
        <v>1</v>
      </c>
      <c r="H4693" s="6">
        <v>17.89</v>
      </c>
      <c r="I4693" s="6">
        <v>17.89</v>
      </c>
      <c r="J4693" s="13" t="s">
        <v>112</v>
      </c>
      <c r="K4693" s="13" t="s">
        <v>23</v>
      </c>
      <c r="L4693" s="13" t="s">
        <v>8</v>
      </c>
      <c r="M4693" s="13" t="s">
        <v>19</v>
      </c>
      <c r="N4693" s="18">
        <f>MATCH(J4693,Lookups!$A$1:$A$124,0)</f>
        <v>18</v>
      </c>
      <c r="O4693">
        <f>MATCH(E4693,Lookups!$D$1:$D$3,0)</f>
        <v>3</v>
      </c>
      <c r="P4693">
        <f>PRODUCT(G4693,H4693)</f>
        <v>17.89</v>
      </c>
      <c r="Q4693" t="b">
        <f>(I4693=P4693)</f>
        <v>1</v>
      </c>
    </row>
    <row r="4694" spans="1:17" x14ac:dyDescent="0.25">
      <c r="A4694">
        <v>321</v>
      </c>
      <c r="B4694" s="8">
        <v>59782</v>
      </c>
      <c r="C4694" s="8">
        <v>1469</v>
      </c>
      <c r="D4694" s="11">
        <v>41669</v>
      </c>
      <c r="E4694" s="13" t="s">
        <v>4</v>
      </c>
      <c r="F4694" s="13" t="s">
        <v>28</v>
      </c>
      <c r="G4694" s="8">
        <v>1</v>
      </c>
      <c r="H4694" s="6">
        <v>17.670000000000002</v>
      </c>
      <c r="I4694" s="6">
        <v>17.670000000000002</v>
      </c>
      <c r="J4694" s="13" t="s">
        <v>41</v>
      </c>
      <c r="K4694" s="13" t="s">
        <v>11</v>
      </c>
      <c r="L4694" s="13" t="s">
        <v>8</v>
      </c>
      <c r="M4694" s="13" t="s">
        <v>27</v>
      </c>
      <c r="N4694" s="18">
        <f>MATCH(J4694,Lookups!$A$1:$A$124,0)</f>
        <v>36</v>
      </c>
      <c r="O4694">
        <f>MATCH(E4694,Lookups!$D$1:$D$3,0)</f>
        <v>3</v>
      </c>
      <c r="P4694">
        <f>PRODUCT(G4694,H4694)</f>
        <v>17.670000000000002</v>
      </c>
      <c r="Q4694" t="b">
        <f>(I4694=P4694)</f>
        <v>1</v>
      </c>
    </row>
    <row r="4695" spans="1:17" x14ac:dyDescent="0.25">
      <c r="A4695">
        <v>216</v>
      </c>
      <c r="B4695" s="8">
        <v>59818</v>
      </c>
      <c r="C4695" s="8">
        <v>221</v>
      </c>
      <c r="D4695" s="11">
        <v>41669</v>
      </c>
      <c r="E4695" s="13" t="s">
        <v>4</v>
      </c>
      <c r="F4695" s="13" t="s">
        <v>28</v>
      </c>
      <c r="G4695" s="8">
        <v>1</v>
      </c>
      <c r="H4695" s="6">
        <v>17.670000000000002</v>
      </c>
      <c r="I4695" s="6">
        <v>17.670000000000002</v>
      </c>
      <c r="J4695" s="13" t="s">
        <v>40</v>
      </c>
      <c r="K4695" s="13" t="s">
        <v>13</v>
      </c>
      <c r="L4695" s="13" t="s">
        <v>8</v>
      </c>
      <c r="M4695" s="13" t="s">
        <v>9</v>
      </c>
      <c r="N4695" s="18">
        <f>MATCH(J4695,Lookups!$A$1:$A$124,0)</f>
        <v>17</v>
      </c>
      <c r="O4695">
        <f>MATCH(E4695,Lookups!$D$1:$D$3,0)</f>
        <v>3</v>
      </c>
      <c r="P4695">
        <f>PRODUCT(G4695,H4695)</f>
        <v>17.670000000000002</v>
      </c>
      <c r="Q4695" t="b">
        <f>(I4695=P4695)</f>
        <v>1</v>
      </c>
    </row>
    <row r="4696" spans="1:17" x14ac:dyDescent="0.25">
      <c r="A4696">
        <v>535</v>
      </c>
      <c r="B4696" s="8">
        <v>59687</v>
      </c>
      <c r="C4696" s="8">
        <v>148</v>
      </c>
      <c r="D4696" s="11">
        <v>41668</v>
      </c>
      <c r="E4696" s="13" t="s">
        <v>4</v>
      </c>
      <c r="F4696" s="13" t="s">
        <v>28</v>
      </c>
      <c r="G4696" s="8">
        <v>1</v>
      </c>
      <c r="H4696" s="6">
        <v>17.670000000000002</v>
      </c>
      <c r="I4696" s="6">
        <v>17.670000000000002</v>
      </c>
      <c r="J4696" s="13" t="s">
        <v>40</v>
      </c>
      <c r="K4696" s="13" t="s">
        <v>13</v>
      </c>
      <c r="L4696" s="13" t="s">
        <v>8</v>
      </c>
      <c r="M4696" s="13" t="s">
        <v>39</v>
      </c>
      <c r="N4696" s="18">
        <f>MATCH(J4696,Lookups!$A$1:$A$124,0)</f>
        <v>17</v>
      </c>
      <c r="O4696">
        <f>MATCH(E4696,Lookups!$D$1:$D$3,0)</f>
        <v>3</v>
      </c>
      <c r="P4696">
        <f>PRODUCT(G4696,H4696)</f>
        <v>17.670000000000002</v>
      </c>
      <c r="Q4696" t="b">
        <f>(I4696=P4696)</f>
        <v>1</v>
      </c>
    </row>
    <row r="4697" spans="1:17" x14ac:dyDescent="0.25">
      <c r="A4697">
        <v>1808</v>
      </c>
      <c r="B4697" s="8">
        <v>58881</v>
      </c>
      <c r="C4697" s="8">
        <v>22822</v>
      </c>
      <c r="D4697" s="11">
        <v>41660</v>
      </c>
      <c r="E4697" s="13" t="s">
        <v>4</v>
      </c>
      <c r="F4697" s="13" t="s">
        <v>38</v>
      </c>
      <c r="G4697" s="8">
        <v>1</v>
      </c>
      <c r="H4697" s="6">
        <v>17.670000000000002</v>
      </c>
      <c r="I4697" s="6">
        <v>17.670000000000002</v>
      </c>
      <c r="J4697" s="13" t="s">
        <v>40</v>
      </c>
      <c r="K4697" s="13" t="s">
        <v>13</v>
      </c>
      <c r="L4697" s="13" t="s">
        <v>8</v>
      </c>
      <c r="M4697" s="13" t="s">
        <v>39</v>
      </c>
      <c r="N4697" s="18">
        <f>MATCH(J4697,Lookups!$A$1:$A$124,0)</f>
        <v>17</v>
      </c>
      <c r="O4697">
        <f>MATCH(E4697,Lookups!$D$1:$D$3,0)</f>
        <v>3</v>
      </c>
      <c r="P4697">
        <f>PRODUCT(G4697,H4697)</f>
        <v>17.670000000000002</v>
      </c>
      <c r="Q4697" t="b">
        <f>(I4697=P4697)</f>
        <v>1</v>
      </c>
    </row>
    <row r="4698" spans="1:17" x14ac:dyDescent="0.25">
      <c r="A4698">
        <v>661</v>
      </c>
      <c r="B4698" s="8">
        <v>59588</v>
      </c>
      <c r="C4698" s="8">
        <v>1433</v>
      </c>
      <c r="D4698" s="11">
        <v>41667</v>
      </c>
      <c r="E4698" s="13" t="s">
        <v>4</v>
      </c>
      <c r="F4698" s="13" t="s">
        <v>28</v>
      </c>
      <c r="G4698" s="8">
        <v>1</v>
      </c>
      <c r="H4698" s="6">
        <v>17.670000000000002</v>
      </c>
      <c r="I4698" s="6">
        <v>17.670000000000002</v>
      </c>
      <c r="J4698" s="13" t="s">
        <v>50</v>
      </c>
      <c r="K4698" s="13" t="s">
        <v>51</v>
      </c>
      <c r="L4698" s="13" t="s">
        <v>8</v>
      </c>
      <c r="M4698" s="13" t="s">
        <v>9</v>
      </c>
      <c r="N4698" s="18">
        <f>MATCH(J4698,Lookups!$A$1:$A$124,0)</f>
        <v>38</v>
      </c>
      <c r="O4698">
        <f>MATCH(E4698,Lookups!$D$1:$D$3,0)</f>
        <v>3</v>
      </c>
      <c r="P4698">
        <f>PRODUCT(G4698,H4698)</f>
        <v>17.670000000000002</v>
      </c>
      <c r="Q4698" t="b">
        <f>(I4698=P4698)</f>
        <v>1</v>
      </c>
    </row>
    <row r="4699" spans="1:17" x14ac:dyDescent="0.25">
      <c r="A4699">
        <v>1644</v>
      </c>
      <c r="B4699" s="8">
        <v>58971</v>
      </c>
      <c r="C4699" s="8">
        <v>2388</v>
      </c>
      <c r="D4699" s="11">
        <v>41661</v>
      </c>
      <c r="E4699" s="13" t="s">
        <v>4</v>
      </c>
      <c r="F4699" s="13" t="s">
        <v>5</v>
      </c>
      <c r="G4699" s="8">
        <v>1</v>
      </c>
      <c r="H4699" s="6">
        <v>17.670000000000002</v>
      </c>
      <c r="I4699" s="6">
        <v>17.670000000000002</v>
      </c>
      <c r="J4699" s="13" t="s">
        <v>40</v>
      </c>
      <c r="K4699" s="13" t="s">
        <v>13</v>
      </c>
      <c r="L4699" s="13" t="s">
        <v>8</v>
      </c>
      <c r="M4699" s="13" t="s">
        <v>15</v>
      </c>
      <c r="N4699" s="18">
        <f>MATCH(J4699,Lookups!$A$1:$A$124,0)</f>
        <v>17</v>
      </c>
      <c r="O4699">
        <f>MATCH(E4699,Lookups!$D$1:$D$3,0)</f>
        <v>3</v>
      </c>
      <c r="P4699">
        <f>PRODUCT(G4699,H4699)</f>
        <v>17.670000000000002</v>
      </c>
      <c r="Q4699" t="b">
        <f>(I4699=P4699)</f>
        <v>1</v>
      </c>
    </row>
    <row r="4700" spans="1:17" x14ac:dyDescent="0.25">
      <c r="A4700">
        <v>1727</v>
      </c>
      <c r="B4700" s="8">
        <v>58922</v>
      </c>
      <c r="C4700" s="8">
        <v>2794</v>
      </c>
      <c r="D4700" s="11">
        <v>41661</v>
      </c>
      <c r="E4700" s="13" t="s">
        <v>4</v>
      </c>
      <c r="F4700" s="13" t="s">
        <v>38</v>
      </c>
      <c r="G4700" s="8">
        <v>1</v>
      </c>
      <c r="H4700" s="6">
        <v>17.670000000000002</v>
      </c>
      <c r="I4700" s="6">
        <v>17.670000000000002</v>
      </c>
      <c r="J4700" s="13" t="s">
        <v>40</v>
      </c>
      <c r="K4700" s="13" t="s">
        <v>13</v>
      </c>
      <c r="L4700" s="13" t="s">
        <v>8</v>
      </c>
      <c r="M4700" s="13" t="s">
        <v>27</v>
      </c>
      <c r="N4700" s="18">
        <f>MATCH(J4700,Lookups!$A$1:$A$124,0)</f>
        <v>17</v>
      </c>
      <c r="O4700">
        <f>MATCH(E4700,Lookups!$D$1:$D$3,0)</f>
        <v>3</v>
      </c>
      <c r="P4700">
        <f>PRODUCT(G4700,H4700)</f>
        <v>17.670000000000002</v>
      </c>
      <c r="Q4700" t="b">
        <f>(I4700=P4700)</f>
        <v>1</v>
      </c>
    </row>
    <row r="4701" spans="1:17" x14ac:dyDescent="0.25">
      <c r="A4701">
        <v>2052</v>
      </c>
      <c r="B4701" s="8">
        <v>58704</v>
      </c>
      <c r="C4701" s="8">
        <v>11316</v>
      </c>
      <c r="D4701" s="11">
        <v>41658</v>
      </c>
      <c r="E4701" s="13" t="s">
        <v>4</v>
      </c>
      <c r="F4701" s="13" t="s">
        <v>5</v>
      </c>
      <c r="G4701" s="8">
        <v>1</v>
      </c>
      <c r="H4701" s="6">
        <v>17.670000000000002</v>
      </c>
      <c r="I4701" s="6">
        <v>17.670000000000002</v>
      </c>
      <c r="J4701" s="13" t="s">
        <v>40</v>
      </c>
      <c r="K4701" s="13" t="s">
        <v>13</v>
      </c>
      <c r="L4701" s="13" t="s">
        <v>8</v>
      </c>
      <c r="M4701" s="13" t="s">
        <v>9</v>
      </c>
      <c r="N4701" s="18">
        <f>MATCH(J4701,Lookups!$A$1:$A$124,0)</f>
        <v>17</v>
      </c>
      <c r="O4701">
        <f>MATCH(E4701,Lookups!$D$1:$D$3,0)</f>
        <v>3</v>
      </c>
      <c r="P4701">
        <f>PRODUCT(G4701,H4701)</f>
        <v>17.670000000000002</v>
      </c>
      <c r="Q4701" t="b">
        <f>(I4701=P4701)</f>
        <v>1</v>
      </c>
    </row>
    <row r="4702" spans="1:17" x14ac:dyDescent="0.25">
      <c r="A4702">
        <v>3772</v>
      </c>
      <c r="B4702" s="8">
        <v>57645</v>
      </c>
      <c r="C4702" s="8">
        <v>10803</v>
      </c>
      <c r="D4702" s="11">
        <v>41649</v>
      </c>
      <c r="E4702" s="13" t="s">
        <v>4</v>
      </c>
      <c r="F4702" s="13" t="s">
        <v>5</v>
      </c>
      <c r="G4702" s="8">
        <v>1</v>
      </c>
      <c r="H4702" s="6">
        <v>17.670000000000002</v>
      </c>
      <c r="I4702" s="6">
        <v>17.670000000000002</v>
      </c>
      <c r="J4702" s="13" t="s">
        <v>40</v>
      </c>
      <c r="K4702" s="13" t="s">
        <v>13</v>
      </c>
      <c r="L4702" s="13" t="s">
        <v>8</v>
      </c>
      <c r="M4702" s="13" t="s">
        <v>27</v>
      </c>
      <c r="N4702" s="18">
        <f>MATCH(J4702,Lookups!$A$1:$A$124,0)</f>
        <v>17</v>
      </c>
      <c r="O4702">
        <f>MATCH(E4702,Lookups!$D$1:$D$3,0)</f>
        <v>3</v>
      </c>
      <c r="P4702">
        <f>PRODUCT(G4702,H4702)</f>
        <v>17.670000000000002</v>
      </c>
      <c r="Q4702" t="b">
        <f>(I4702=P4702)</f>
        <v>1</v>
      </c>
    </row>
    <row r="4703" spans="1:17" x14ac:dyDescent="0.25">
      <c r="A4703">
        <v>5093</v>
      </c>
      <c r="B4703" s="8">
        <v>56752</v>
      </c>
      <c r="C4703" s="8">
        <v>10710</v>
      </c>
      <c r="D4703" s="11">
        <v>41640</v>
      </c>
      <c r="E4703" s="13" t="s">
        <v>4</v>
      </c>
      <c r="F4703" s="13" t="s">
        <v>5</v>
      </c>
      <c r="G4703" s="8">
        <v>1</v>
      </c>
      <c r="H4703" s="6">
        <v>17.670000000000002</v>
      </c>
      <c r="I4703" s="6">
        <v>17.670000000000002</v>
      </c>
      <c r="J4703" s="13" t="s">
        <v>40</v>
      </c>
      <c r="K4703" s="13" t="s">
        <v>13</v>
      </c>
      <c r="L4703" s="13" t="s">
        <v>8</v>
      </c>
      <c r="M4703" s="13" t="s">
        <v>27</v>
      </c>
      <c r="N4703" s="18">
        <f>MATCH(J4703,Lookups!$A$1:$A$124,0)</f>
        <v>17</v>
      </c>
      <c r="O4703">
        <f>MATCH(E4703,Lookups!$D$1:$D$3,0)</f>
        <v>3</v>
      </c>
      <c r="P4703">
        <f>PRODUCT(G4703,H4703)</f>
        <v>17.670000000000002</v>
      </c>
      <c r="Q4703" t="b">
        <f>(I4703=P4703)</f>
        <v>1</v>
      </c>
    </row>
    <row r="4704" spans="1:17" x14ac:dyDescent="0.25">
      <c r="A4704">
        <v>1736</v>
      </c>
      <c r="B4704" s="8">
        <v>59042</v>
      </c>
      <c r="C4704" s="8">
        <v>22881</v>
      </c>
      <c r="D4704" s="11">
        <v>41661</v>
      </c>
      <c r="E4704" s="13" t="s">
        <v>75</v>
      </c>
      <c r="F4704" s="13" t="s">
        <v>5</v>
      </c>
      <c r="G4704" s="8">
        <v>1</v>
      </c>
      <c r="H4704" s="6">
        <v>17.61</v>
      </c>
      <c r="I4704" s="6">
        <v>17.61</v>
      </c>
      <c r="J4704" s="13" t="s">
        <v>97</v>
      </c>
      <c r="K4704" s="13" t="s">
        <v>7</v>
      </c>
      <c r="L4704" s="13" t="s">
        <v>43</v>
      </c>
      <c r="M4704" s="13" t="s">
        <v>15</v>
      </c>
      <c r="N4704" s="18">
        <f>MATCH(J4704,Lookups!$A$1:$A$124,0)</f>
        <v>16</v>
      </c>
      <c r="O4704">
        <f>MATCH(E4704,Lookups!$D$1:$D$3,0)</f>
        <v>2</v>
      </c>
      <c r="P4704">
        <f>PRODUCT(G4704,H4704)</f>
        <v>17.61</v>
      </c>
      <c r="Q4704" t="b">
        <f>(I4704=P4704)</f>
        <v>1</v>
      </c>
    </row>
    <row r="4705" spans="1:17" x14ac:dyDescent="0.25">
      <c r="A4705">
        <v>1088</v>
      </c>
      <c r="B4705" s="8">
        <v>59259</v>
      </c>
      <c r="C4705" s="8">
        <v>631</v>
      </c>
      <c r="D4705" s="11">
        <v>41664</v>
      </c>
      <c r="E4705" s="13" t="s">
        <v>4</v>
      </c>
      <c r="F4705" s="13" t="s">
        <v>28</v>
      </c>
      <c r="G4705" s="8">
        <v>1</v>
      </c>
      <c r="H4705" s="6">
        <v>17.61</v>
      </c>
      <c r="I4705" s="6">
        <v>17.61</v>
      </c>
      <c r="J4705" s="13" t="s">
        <v>97</v>
      </c>
      <c r="K4705" s="13" t="s">
        <v>7</v>
      </c>
      <c r="L4705" s="13" t="s">
        <v>43</v>
      </c>
      <c r="M4705" s="13" t="s">
        <v>9</v>
      </c>
      <c r="N4705" s="18">
        <f>MATCH(J4705,Lookups!$A$1:$A$124,0)</f>
        <v>16</v>
      </c>
      <c r="O4705">
        <f>MATCH(E4705,Lookups!$D$1:$D$3,0)</f>
        <v>3</v>
      </c>
      <c r="P4705">
        <f>PRODUCT(G4705,H4705)</f>
        <v>17.61</v>
      </c>
      <c r="Q4705" t="b">
        <f>(I4705=P4705)</f>
        <v>1</v>
      </c>
    </row>
    <row r="4706" spans="1:17" x14ac:dyDescent="0.25">
      <c r="A4706">
        <v>4167</v>
      </c>
      <c r="B4706" s="8">
        <v>57396</v>
      </c>
      <c r="C4706" s="8">
        <v>1706</v>
      </c>
      <c r="D4706" s="11">
        <v>41647</v>
      </c>
      <c r="E4706" s="13" t="s">
        <v>4</v>
      </c>
      <c r="F4706" s="13" t="s">
        <v>38</v>
      </c>
      <c r="G4706" s="8">
        <v>1</v>
      </c>
      <c r="H4706" s="6">
        <v>17.61</v>
      </c>
      <c r="I4706" s="6">
        <v>17.61</v>
      </c>
      <c r="J4706" s="13" t="s">
        <v>97</v>
      </c>
      <c r="K4706" s="13" t="s">
        <v>7</v>
      </c>
      <c r="L4706" s="13" t="s">
        <v>43</v>
      </c>
      <c r="M4706" s="13" t="s">
        <v>18</v>
      </c>
      <c r="N4706" s="18">
        <f>MATCH(J4706,Lookups!$A$1:$A$124,0)</f>
        <v>16</v>
      </c>
      <c r="O4706">
        <f>MATCH(E4706,Lookups!$D$1:$D$3,0)</f>
        <v>3</v>
      </c>
      <c r="P4706">
        <f>PRODUCT(G4706,H4706)</f>
        <v>17.61</v>
      </c>
      <c r="Q4706" t="b">
        <f>(I4706=P4706)</f>
        <v>1</v>
      </c>
    </row>
    <row r="4707" spans="1:17" x14ac:dyDescent="0.25">
      <c r="A4707">
        <v>4026</v>
      </c>
      <c r="B4707" s="8">
        <v>57485</v>
      </c>
      <c r="C4707" s="8">
        <v>22326</v>
      </c>
      <c r="D4707" s="11">
        <v>41647</v>
      </c>
      <c r="E4707" s="13" t="s">
        <v>4</v>
      </c>
      <c r="F4707" s="13" t="s">
        <v>30</v>
      </c>
      <c r="G4707" s="8">
        <v>1</v>
      </c>
      <c r="H4707" s="6">
        <v>17.61</v>
      </c>
      <c r="I4707" s="6">
        <v>17.61</v>
      </c>
      <c r="J4707" s="13" t="s">
        <v>97</v>
      </c>
      <c r="K4707" s="13" t="s">
        <v>7</v>
      </c>
      <c r="L4707" s="13" t="s">
        <v>43</v>
      </c>
      <c r="M4707" s="13" t="s">
        <v>19</v>
      </c>
      <c r="N4707" s="18">
        <f>MATCH(J4707,Lookups!$A$1:$A$124,0)</f>
        <v>16</v>
      </c>
      <c r="O4707">
        <f>MATCH(E4707,Lookups!$D$1:$D$3,0)</f>
        <v>3</v>
      </c>
      <c r="P4707">
        <f>PRODUCT(G4707,H4707)</f>
        <v>17.61</v>
      </c>
      <c r="Q4707" t="b">
        <f>(I4707=P4707)</f>
        <v>1</v>
      </c>
    </row>
    <row r="4708" spans="1:17" x14ac:dyDescent="0.25">
      <c r="A4708">
        <v>1336</v>
      </c>
      <c r="B4708" s="8">
        <v>59071</v>
      </c>
      <c r="C4708" s="8">
        <v>2542</v>
      </c>
      <c r="D4708" s="11">
        <v>41662</v>
      </c>
      <c r="E4708" s="13" t="s">
        <v>75</v>
      </c>
      <c r="F4708" s="13" t="s">
        <v>38</v>
      </c>
      <c r="G4708" s="8">
        <v>1</v>
      </c>
      <c r="H4708" s="6">
        <v>17.22</v>
      </c>
      <c r="I4708" s="6">
        <v>17.22</v>
      </c>
      <c r="J4708" s="13" t="s">
        <v>10</v>
      </c>
      <c r="K4708" s="13" t="s">
        <v>11</v>
      </c>
      <c r="L4708" s="13" t="s">
        <v>8</v>
      </c>
      <c r="M4708" s="13" t="s">
        <v>9</v>
      </c>
      <c r="N4708" s="18">
        <f>MATCH(J4708,Lookups!$A$1:$A$124,0)</f>
        <v>28</v>
      </c>
      <c r="O4708">
        <f>MATCH(E4708,Lookups!$D$1:$D$3,0)</f>
        <v>2</v>
      </c>
      <c r="P4708">
        <f>PRODUCT(G4708,H4708)</f>
        <v>17.22</v>
      </c>
      <c r="Q4708" t="b">
        <f>(I4708=P4708)</f>
        <v>1</v>
      </c>
    </row>
    <row r="4709" spans="1:17" x14ac:dyDescent="0.25">
      <c r="A4709">
        <v>2489</v>
      </c>
      <c r="B4709" s="8">
        <v>58422</v>
      </c>
      <c r="C4709" s="8">
        <v>1991</v>
      </c>
      <c r="D4709" s="11">
        <v>41656</v>
      </c>
      <c r="E4709" s="13" t="s">
        <v>75</v>
      </c>
      <c r="F4709" s="13" t="s">
        <v>5</v>
      </c>
      <c r="G4709" s="8">
        <v>1</v>
      </c>
      <c r="H4709" s="6">
        <v>17.22</v>
      </c>
      <c r="I4709" s="6">
        <v>17.22</v>
      </c>
      <c r="J4709" s="13" t="s">
        <v>65</v>
      </c>
      <c r="K4709" s="13" t="s">
        <v>66</v>
      </c>
      <c r="L4709" s="13" t="s">
        <v>8</v>
      </c>
      <c r="M4709" s="13" t="s">
        <v>18</v>
      </c>
      <c r="N4709" s="18">
        <f>MATCH(J4709,Lookups!$A$1:$A$124,0)</f>
        <v>15</v>
      </c>
      <c r="O4709">
        <f>MATCH(E4709,Lookups!$D$1:$D$3,0)</f>
        <v>2</v>
      </c>
      <c r="P4709">
        <f>PRODUCT(G4709,H4709)</f>
        <v>17.22</v>
      </c>
      <c r="Q4709" t="b">
        <f>(I4709=P4709)</f>
        <v>1</v>
      </c>
    </row>
    <row r="4710" spans="1:17" x14ac:dyDescent="0.25">
      <c r="A4710">
        <v>3244</v>
      </c>
      <c r="B4710" s="8">
        <v>57986</v>
      </c>
      <c r="C4710" s="8">
        <v>5246</v>
      </c>
      <c r="D4710" s="11">
        <v>41652</v>
      </c>
      <c r="E4710" s="13" t="s">
        <v>75</v>
      </c>
      <c r="F4710" s="13" t="s">
        <v>5</v>
      </c>
      <c r="G4710" s="8">
        <v>1</v>
      </c>
      <c r="H4710" s="6">
        <v>17.22</v>
      </c>
      <c r="I4710" s="6">
        <v>17.22</v>
      </c>
      <c r="J4710" s="13" t="s">
        <v>65</v>
      </c>
      <c r="K4710" s="13" t="s">
        <v>66</v>
      </c>
      <c r="L4710" s="13" t="s">
        <v>8</v>
      </c>
      <c r="M4710" s="13" t="s">
        <v>18</v>
      </c>
      <c r="N4710" s="18">
        <f>MATCH(J4710,Lookups!$A$1:$A$124,0)</f>
        <v>15</v>
      </c>
      <c r="O4710">
        <f>MATCH(E4710,Lookups!$D$1:$D$3,0)</f>
        <v>2</v>
      </c>
      <c r="P4710">
        <f>PRODUCT(G4710,H4710)</f>
        <v>17.22</v>
      </c>
      <c r="Q4710" t="b">
        <f>(I4710=P4710)</f>
        <v>1</v>
      </c>
    </row>
    <row r="4711" spans="1:17" x14ac:dyDescent="0.25">
      <c r="A4711">
        <v>3820</v>
      </c>
      <c r="B4711" s="8">
        <v>57698</v>
      </c>
      <c r="C4711" s="8">
        <v>22407</v>
      </c>
      <c r="D4711" s="11">
        <v>41649</v>
      </c>
      <c r="E4711" s="13" t="s">
        <v>75</v>
      </c>
      <c r="F4711" s="13" t="s">
        <v>38</v>
      </c>
      <c r="G4711" s="8">
        <v>1</v>
      </c>
      <c r="H4711" s="6">
        <v>17.22</v>
      </c>
      <c r="I4711" s="6">
        <v>17.22</v>
      </c>
      <c r="J4711" s="13" t="s">
        <v>65</v>
      </c>
      <c r="K4711" s="13" t="s">
        <v>66</v>
      </c>
      <c r="L4711" s="13" t="s">
        <v>8</v>
      </c>
      <c r="M4711" s="13" t="s">
        <v>18</v>
      </c>
      <c r="N4711" s="18">
        <f>MATCH(J4711,Lookups!$A$1:$A$124,0)</f>
        <v>15</v>
      </c>
      <c r="O4711">
        <f>MATCH(E4711,Lookups!$D$1:$D$3,0)</f>
        <v>2</v>
      </c>
      <c r="P4711">
        <f>PRODUCT(G4711,H4711)</f>
        <v>17.22</v>
      </c>
      <c r="Q4711" t="b">
        <f>(I4711=P4711)</f>
        <v>1</v>
      </c>
    </row>
    <row r="4712" spans="1:17" x14ac:dyDescent="0.25">
      <c r="A4712">
        <v>4139</v>
      </c>
      <c r="B4712" s="8">
        <v>57393</v>
      </c>
      <c r="C4712" s="8">
        <v>1061</v>
      </c>
      <c r="D4712" s="11">
        <v>41647</v>
      </c>
      <c r="E4712" s="13" t="s">
        <v>75</v>
      </c>
      <c r="F4712" s="13" t="s">
        <v>28</v>
      </c>
      <c r="G4712" s="8">
        <v>1</v>
      </c>
      <c r="H4712" s="6">
        <v>17.22</v>
      </c>
      <c r="I4712" s="6">
        <v>17.22</v>
      </c>
      <c r="J4712" s="13" t="s">
        <v>65</v>
      </c>
      <c r="K4712" s="13" t="s">
        <v>66</v>
      </c>
      <c r="L4712" s="13" t="s">
        <v>8</v>
      </c>
      <c r="M4712" s="13" t="s">
        <v>18</v>
      </c>
      <c r="N4712" s="18">
        <f>MATCH(J4712,Lookups!$A$1:$A$124,0)</f>
        <v>15</v>
      </c>
      <c r="O4712">
        <f>MATCH(E4712,Lookups!$D$1:$D$3,0)</f>
        <v>2</v>
      </c>
      <c r="P4712">
        <f>PRODUCT(G4712,H4712)</f>
        <v>17.22</v>
      </c>
      <c r="Q4712" t="b">
        <f>(I4712=P4712)</f>
        <v>1</v>
      </c>
    </row>
    <row r="4713" spans="1:17" x14ac:dyDescent="0.25">
      <c r="A4713">
        <v>14</v>
      </c>
      <c r="B4713" s="8">
        <v>59959</v>
      </c>
      <c r="C4713" s="8">
        <v>24</v>
      </c>
      <c r="D4713" s="11">
        <v>41670</v>
      </c>
      <c r="E4713" s="13" t="s">
        <v>4</v>
      </c>
      <c r="F4713" s="13" t="s">
        <v>28</v>
      </c>
      <c r="G4713" s="8">
        <v>1</v>
      </c>
      <c r="H4713" s="6">
        <v>17.22</v>
      </c>
      <c r="I4713" s="6">
        <v>17.22</v>
      </c>
      <c r="J4713" s="13" t="s">
        <v>65</v>
      </c>
      <c r="K4713" s="13" t="s">
        <v>66</v>
      </c>
      <c r="L4713" s="13" t="s">
        <v>8</v>
      </c>
      <c r="M4713" s="13" t="s">
        <v>18</v>
      </c>
      <c r="N4713" s="18">
        <f>MATCH(J4713,Lookups!$A$1:$A$124,0)</f>
        <v>15</v>
      </c>
      <c r="O4713">
        <f>MATCH(E4713,Lookups!$D$1:$D$3,0)</f>
        <v>3</v>
      </c>
      <c r="P4713">
        <f>PRODUCT(G4713,H4713)</f>
        <v>17.22</v>
      </c>
      <c r="Q4713" t="b">
        <f>(I4713=P4713)</f>
        <v>1</v>
      </c>
    </row>
    <row r="4714" spans="1:17" x14ac:dyDescent="0.25">
      <c r="A4714">
        <v>242</v>
      </c>
      <c r="B4714" s="8">
        <v>59741</v>
      </c>
      <c r="C4714" s="8">
        <v>520</v>
      </c>
      <c r="D4714" s="11">
        <v>41669</v>
      </c>
      <c r="E4714" s="13" t="s">
        <v>4</v>
      </c>
      <c r="F4714" s="13" t="s">
        <v>38</v>
      </c>
      <c r="G4714" s="8">
        <v>1</v>
      </c>
      <c r="H4714" s="6">
        <v>17.22</v>
      </c>
      <c r="I4714" s="6">
        <v>17.22</v>
      </c>
      <c r="J4714" s="13" t="s">
        <v>26</v>
      </c>
      <c r="K4714" s="13" t="s">
        <v>25</v>
      </c>
      <c r="L4714" s="13" t="s">
        <v>14</v>
      </c>
      <c r="M4714" s="13" t="s">
        <v>19</v>
      </c>
      <c r="N4714" s="18">
        <f>MATCH(J4714,Lookups!$A$1:$A$124,0)</f>
        <v>105</v>
      </c>
      <c r="O4714">
        <f>MATCH(E4714,Lookups!$D$1:$D$3,0)</f>
        <v>3</v>
      </c>
      <c r="P4714">
        <f>PRODUCT(G4714,H4714)</f>
        <v>17.22</v>
      </c>
      <c r="Q4714" t="b">
        <f>(I4714=P4714)</f>
        <v>1</v>
      </c>
    </row>
    <row r="4715" spans="1:17" x14ac:dyDescent="0.25">
      <c r="A4715">
        <v>378</v>
      </c>
      <c r="B4715" s="8">
        <v>59760</v>
      </c>
      <c r="C4715" s="8">
        <v>97</v>
      </c>
      <c r="D4715" s="11">
        <v>41669</v>
      </c>
      <c r="E4715" s="13" t="s">
        <v>4</v>
      </c>
      <c r="F4715" s="13" t="s">
        <v>30</v>
      </c>
      <c r="G4715" s="8">
        <v>1</v>
      </c>
      <c r="H4715" s="6">
        <v>17.22</v>
      </c>
      <c r="I4715" s="6">
        <v>17.22</v>
      </c>
      <c r="J4715" s="13" t="s">
        <v>65</v>
      </c>
      <c r="K4715" s="13" t="s">
        <v>66</v>
      </c>
      <c r="L4715" s="13" t="s">
        <v>8</v>
      </c>
      <c r="M4715" s="13" t="s">
        <v>27</v>
      </c>
      <c r="N4715" s="18">
        <f>MATCH(J4715,Lookups!$A$1:$A$124,0)</f>
        <v>15</v>
      </c>
      <c r="O4715">
        <f>MATCH(E4715,Lookups!$D$1:$D$3,0)</f>
        <v>3</v>
      </c>
      <c r="P4715">
        <f>PRODUCT(G4715,H4715)</f>
        <v>17.22</v>
      </c>
      <c r="Q4715" t="b">
        <f>(I4715=P4715)</f>
        <v>1</v>
      </c>
    </row>
    <row r="4716" spans="1:17" x14ac:dyDescent="0.25">
      <c r="A4716">
        <v>650</v>
      </c>
      <c r="B4716" s="8">
        <v>59601</v>
      </c>
      <c r="C4716" s="8">
        <v>483</v>
      </c>
      <c r="D4716" s="11">
        <v>41667</v>
      </c>
      <c r="E4716" s="13" t="s">
        <v>4</v>
      </c>
      <c r="F4716" s="13" t="s">
        <v>5</v>
      </c>
      <c r="G4716" s="8">
        <v>1</v>
      </c>
      <c r="H4716" s="6">
        <v>17.22</v>
      </c>
      <c r="I4716" s="6">
        <v>17.22</v>
      </c>
      <c r="J4716" s="13" t="s">
        <v>65</v>
      </c>
      <c r="K4716" s="13" t="s">
        <v>66</v>
      </c>
      <c r="L4716" s="13" t="s">
        <v>8</v>
      </c>
      <c r="M4716" s="13" t="s">
        <v>19</v>
      </c>
      <c r="N4716" s="18">
        <f>MATCH(J4716,Lookups!$A$1:$A$124,0)</f>
        <v>15</v>
      </c>
      <c r="O4716">
        <f>MATCH(E4716,Lookups!$D$1:$D$3,0)</f>
        <v>3</v>
      </c>
      <c r="P4716">
        <f>PRODUCT(G4716,H4716)</f>
        <v>17.22</v>
      </c>
      <c r="Q4716" t="b">
        <f>(I4716=P4716)</f>
        <v>1</v>
      </c>
    </row>
    <row r="4717" spans="1:17" x14ac:dyDescent="0.25">
      <c r="A4717">
        <v>655</v>
      </c>
      <c r="B4717" s="8">
        <v>59582</v>
      </c>
      <c r="C4717" s="8">
        <v>2218</v>
      </c>
      <c r="D4717" s="11">
        <v>41667</v>
      </c>
      <c r="E4717" s="13" t="s">
        <v>4</v>
      </c>
      <c r="F4717" s="13" t="s">
        <v>28</v>
      </c>
      <c r="G4717" s="8">
        <v>1</v>
      </c>
      <c r="H4717" s="6">
        <v>17.22</v>
      </c>
      <c r="I4717" s="6">
        <v>17.22</v>
      </c>
      <c r="J4717" s="13" t="s">
        <v>65</v>
      </c>
      <c r="K4717" s="13" t="s">
        <v>66</v>
      </c>
      <c r="L4717" s="13" t="s">
        <v>8</v>
      </c>
      <c r="M4717" s="13" t="s">
        <v>19</v>
      </c>
      <c r="N4717" s="18">
        <f>MATCH(J4717,Lookups!$A$1:$A$124,0)</f>
        <v>15</v>
      </c>
      <c r="O4717">
        <f>MATCH(E4717,Lookups!$D$1:$D$3,0)</f>
        <v>3</v>
      </c>
      <c r="P4717">
        <f>PRODUCT(G4717,H4717)</f>
        <v>17.22</v>
      </c>
      <c r="Q4717" t="b">
        <f>(I4717=P4717)</f>
        <v>1</v>
      </c>
    </row>
    <row r="4718" spans="1:17" x14ac:dyDescent="0.25">
      <c r="A4718">
        <v>706</v>
      </c>
      <c r="B4718" s="8">
        <v>59485</v>
      </c>
      <c r="C4718" s="8">
        <v>5911</v>
      </c>
      <c r="D4718" s="11">
        <v>41666</v>
      </c>
      <c r="E4718" s="13" t="s">
        <v>4</v>
      </c>
      <c r="F4718" s="13" t="s">
        <v>5</v>
      </c>
      <c r="G4718" s="8">
        <v>1</v>
      </c>
      <c r="H4718" s="6">
        <v>17.22</v>
      </c>
      <c r="I4718" s="6">
        <v>17.22</v>
      </c>
      <c r="J4718" s="13" t="s">
        <v>65</v>
      </c>
      <c r="K4718" s="13" t="s">
        <v>66</v>
      </c>
      <c r="L4718" s="13" t="s">
        <v>8</v>
      </c>
      <c r="M4718" s="13" t="s">
        <v>18</v>
      </c>
      <c r="N4718" s="18">
        <f>MATCH(J4718,Lookups!$A$1:$A$124,0)</f>
        <v>15</v>
      </c>
      <c r="O4718">
        <f>MATCH(E4718,Lookups!$D$1:$D$3,0)</f>
        <v>3</v>
      </c>
      <c r="P4718">
        <f>PRODUCT(G4718,H4718)</f>
        <v>17.22</v>
      </c>
      <c r="Q4718" t="b">
        <f>(I4718=P4718)</f>
        <v>1</v>
      </c>
    </row>
    <row r="4719" spans="1:17" x14ac:dyDescent="0.25">
      <c r="A4719">
        <v>796</v>
      </c>
      <c r="B4719" s="8">
        <v>59484</v>
      </c>
      <c r="C4719" s="8">
        <v>16417</v>
      </c>
      <c r="D4719" s="11">
        <v>41666</v>
      </c>
      <c r="E4719" s="13" t="s">
        <v>4</v>
      </c>
      <c r="F4719" s="13" t="s">
        <v>5</v>
      </c>
      <c r="G4719" s="8">
        <v>1</v>
      </c>
      <c r="H4719" s="6">
        <v>17.22</v>
      </c>
      <c r="I4719" s="6">
        <v>17.22</v>
      </c>
      <c r="J4719" s="13" t="s">
        <v>65</v>
      </c>
      <c r="K4719" s="13" t="s">
        <v>66</v>
      </c>
      <c r="L4719" s="13" t="s">
        <v>8</v>
      </c>
      <c r="M4719" s="13" t="s">
        <v>18</v>
      </c>
      <c r="N4719" s="18">
        <f>MATCH(J4719,Lookups!$A$1:$A$124,0)</f>
        <v>15</v>
      </c>
      <c r="O4719">
        <f>MATCH(E4719,Lookups!$D$1:$D$3,0)</f>
        <v>3</v>
      </c>
      <c r="P4719">
        <f>PRODUCT(G4719,H4719)</f>
        <v>17.22</v>
      </c>
      <c r="Q4719" t="b">
        <f>(I4719=P4719)</f>
        <v>1</v>
      </c>
    </row>
    <row r="4720" spans="1:17" x14ac:dyDescent="0.25">
      <c r="A4720">
        <v>799</v>
      </c>
      <c r="B4720" s="8">
        <v>59478</v>
      </c>
      <c r="C4720" s="8">
        <v>7544</v>
      </c>
      <c r="D4720" s="11">
        <v>41666</v>
      </c>
      <c r="E4720" s="13" t="s">
        <v>4</v>
      </c>
      <c r="F4720" s="13" t="s">
        <v>30</v>
      </c>
      <c r="G4720" s="8">
        <v>1</v>
      </c>
      <c r="H4720" s="6">
        <v>17.22</v>
      </c>
      <c r="I4720" s="6">
        <v>17.22</v>
      </c>
      <c r="J4720" s="13" t="s">
        <v>65</v>
      </c>
      <c r="K4720" s="13" t="s">
        <v>66</v>
      </c>
      <c r="L4720" s="13" t="s">
        <v>8</v>
      </c>
      <c r="M4720" s="13" t="s">
        <v>27</v>
      </c>
      <c r="N4720" s="18">
        <f>MATCH(J4720,Lookups!$A$1:$A$124,0)</f>
        <v>15</v>
      </c>
      <c r="O4720">
        <f>MATCH(E4720,Lookups!$D$1:$D$3,0)</f>
        <v>3</v>
      </c>
      <c r="P4720">
        <f>PRODUCT(G4720,H4720)</f>
        <v>17.22</v>
      </c>
      <c r="Q4720" t="b">
        <f>(I4720=P4720)</f>
        <v>1</v>
      </c>
    </row>
    <row r="4721" spans="1:17" x14ac:dyDescent="0.25">
      <c r="A4721">
        <v>863</v>
      </c>
      <c r="B4721" s="8">
        <v>59310</v>
      </c>
      <c r="C4721" s="8">
        <v>10248</v>
      </c>
      <c r="D4721" s="11">
        <v>41665</v>
      </c>
      <c r="E4721" s="13" t="s">
        <v>4</v>
      </c>
      <c r="F4721" s="13" t="s">
        <v>38</v>
      </c>
      <c r="G4721" s="8">
        <v>1</v>
      </c>
      <c r="H4721" s="6">
        <v>17.22</v>
      </c>
      <c r="I4721" s="6">
        <v>17.22</v>
      </c>
      <c r="J4721" s="13" t="s">
        <v>65</v>
      </c>
      <c r="K4721" s="13" t="s">
        <v>66</v>
      </c>
      <c r="L4721" s="13" t="s">
        <v>8</v>
      </c>
      <c r="M4721" s="13" t="s">
        <v>15</v>
      </c>
      <c r="N4721" s="18">
        <f>MATCH(J4721,Lookups!$A$1:$A$124,0)</f>
        <v>15</v>
      </c>
      <c r="O4721">
        <f>MATCH(E4721,Lookups!$D$1:$D$3,0)</f>
        <v>3</v>
      </c>
      <c r="P4721">
        <f>PRODUCT(G4721,H4721)</f>
        <v>17.22</v>
      </c>
      <c r="Q4721" t="b">
        <f>(I4721=P4721)</f>
        <v>1</v>
      </c>
    </row>
    <row r="4722" spans="1:17" x14ac:dyDescent="0.25">
      <c r="A4722">
        <v>909</v>
      </c>
      <c r="B4722" s="8">
        <v>59394</v>
      </c>
      <c r="C4722" s="8">
        <v>2379</v>
      </c>
      <c r="D4722" s="11">
        <v>41665</v>
      </c>
      <c r="E4722" s="13" t="s">
        <v>4</v>
      </c>
      <c r="F4722" s="13" t="s">
        <v>38</v>
      </c>
      <c r="G4722" s="8">
        <v>1</v>
      </c>
      <c r="H4722" s="6">
        <v>17.22</v>
      </c>
      <c r="I4722" s="6">
        <v>17.22</v>
      </c>
      <c r="J4722" s="13" t="s">
        <v>65</v>
      </c>
      <c r="K4722" s="13" t="s">
        <v>66</v>
      </c>
      <c r="L4722" s="13" t="s">
        <v>8</v>
      </c>
      <c r="M4722" s="13" t="s">
        <v>15</v>
      </c>
      <c r="N4722" s="18">
        <f>MATCH(J4722,Lookups!$A$1:$A$124,0)</f>
        <v>15</v>
      </c>
      <c r="O4722">
        <f>MATCH(E4722,Lookups!$D$1:$D$3,0)</f>
        <v>3</v>
      </c>
      <c r="P4722">
        <f>PRODUCT(G4722,H4722)</f>
        <v>17.22</v>
      </c>
      <c r="Q4722" t="b">
        <f>(I4722=P4722)</f>
        <v>1</v>
      </c>
    </row>
    <row r="4723" spans="1:17" x14ac:dyDescent="0.25">
      <c r="A4723">
        <v>1098</v>
      </c>
      <c r="B4723" s="8">
        <v>59237</v>
      </c>
      <c r="C4723" s="8">
        <v>1994</v>
      </c>
      <c r="D4723" s="11">
        <v>41664</v>
      </c>
      <c r="E4723" s="13" t="s">
        <v>4</v>
      </c>
      <c r="F4723" s="13" t="s">
        <v>28</v>
      </c>
      <c r="G4723" s="8">
        <v>1</v>
      </c>
      <c r="H4723" s="6">
        <v>17.22</v>
      </c>
      <c r="I4723" s="6">
        <v>17.22</v>
      </c>
      <c r="J4723" s="13" t="s">
        <v>65</v>
      </c>
      <c r="K4723" s="13" t="s">
        <v>66</v>
      </c>
      <c r="L4723" s="13" t="s">
        <v>8</v>
      </c>
      <c r="M4723" s="13" t="s">
        <v>39</v>
      </c>
      <c r="N4723" s="18">
        <f>MATCH(J4723,Lookups!$A$1:$A$124,0)</f>
        <v>15</v>
      </c>
      <c r="O4723">
        <f>MATCH(E4723,Lookups!$D$1:$D$3,0)</f>
        <v>3</v>
      </c>
      <c r="P4723">
        <f>PRODUCT(G4723,H4723)</f>
        <v>17.22</v>
      </c>
      <c r="Q4723" t="b">
        <f>(I4723=P4723)</f>
        <v>1</v>
      </c>
    </row>
    <row r="4724" spans="1:17" x14ac:dyDescent="0.25">
      <c r="A4724">
        <v>1154</v>
      </c>
      <c r="B4724" s="8">
        <v>59244</v>
      </c>
      <c r="C4724" s="8">
        <v>256</v>
      </c>
      <c r="D4724" s="11">
        <v>41664</v>
      </c>
      <c r="E4724" s="13" t="s">
        <v>4</v>
      </c>
      <c r="F4724" s="13" t="s">
        <v>38</v>
      </c>
      <c r="G4724" s="8">
        <v>1</v>
      </c>
      <c r="H4724" s="6">
        <v>17.22</v>
      </c>
      <c r="I4724" s="6">
        <v>17.22</v>
      </c>
      <c r="J4724" s="13" t="s">
        <v>65</v>
      </c>
      <c r="K4724" s="13" t="s">
        <v>66</v>
      </c>
      <c r="L4724" s="13" t="s">
        <v>8</v>
      </c>
      <c r="M4724" s="13" t="s">
        <v>39</v>
      </c>
      <c r="N4724" s="18">
        <f>MATCH(J4724,Lookups!$A$1:$A$124,0)</f>
        <v>15</v>
      </c>
      <c r="O4724">
        <f>MATCH(E4724,Lookups!$D$1:$D$3,0)</f>
        <v>3</v>
      </c>
      <c r="P4724">
        <f>PRODUCT(G4724,H4724)</f>
        <v>17.22</v>
      </c>
      <c r="Q4724" t="b">
        <f>(I4724=P4724)</f>
        <v>1</v>
      </c>
    </row>
    <row r="4725" spans="1:17" x14ac:dyDescent="0.25">
      <c r="A4725">
        <v>1170</v>
      </c>
      <c r="B4725" s="8">
        <v>59240</v>
      </c>
      <c r="C4725" s="8">
        <v>1463</v>
      </c>
      <c r="D4725" s="11">
        <v>41664</v>
      </c>
      <c r="E4725" s="13" t="s">
        <v>4</v>
      </c>
      <c r="F4725" s="13" t="s">
        <v>28</v>
      </c>
      <c r="G4725" s="8">
        <v>1</v>
      </c>
      <c r="H4725" s="6">
        <v>17.22</v>
      </c>
      <c r="I4725" s="6">
        <v>17.22</v>
      </c>
      <c r="J4725" s="13" t="s">
        <v>65</v>
      </c>
      <c r="K4725" s="13" t="s">
        <v>66</v>
      </c>
      <c r="L4725" s="13" t="s">
        <v>8</v>
      </c>
      <c r="M4725" s="13" t="s">
        <v>15</v>
      </c>
      <c r="N4725" s="18">
        <f>MATCH(J4725,Lookups!$A$1:$A$124,0)</f>
        <v>15</v>
      </c>
      <c r="O4725">
        <f>MATCH(E4725,Lookups!$D$1:$D$3,0)</f>
        <v>3</v>
      </c>
      <c r="P4725">
        <f>PRODUCT(G4725,H4725)</f>
        <v>17.22</v>
      </c>
      <c r="Q4725" t="b">
        <f>(I4725=P4725)</f>
        <v>1</v>
      </c>
    </row>
    <row r="4726" spans="1:17" x14ac:dyDescent="0.25">
      <c r="A4726">
        <v>1182</v>
      </c>
      <c r="B4726" s="8">
        <v>59277</v>
      </c>
      <c r="C4726" s="8">
        <v>4412</v>
      </c>
      <c r="D4726" s="11">
        <v>41664</v>
      </c>
      <c r="E4726" s="13" t="s">
        <v>4</v>
      </c>
      <c r="F4726" s="13" t="s">
        <v>28</v>
      </c>
      <c r="G4726" s="8">
        <v>1</v>
      </c>
      <c r="H4726" s="6">
        <v>17.22</v>
      </c>
      <c r="I4726" s="6">
        <v>17.22</v>
      </c>
      <c r="J4726" s="13" t="s">
        <v>65</v>
      </c>
      <c r="K4726" s="13" t="s">
        <v>66</v>
      </c>
      <c r="L4726" s="13" t="s">
        <v>8</v>
      </c>
      <c r="M4726" s="13" t="s">
        <v>18</v>
      </c>
      <c r="N4726" s="18">
        <f>MATCH(J4726,Lookups!$A$1:$A$124,0)</f>
        <v>15</v>
      </c>
      <c r="O4726">
        <f>MATCH(E4726,Lookups!$D$1:$D$3,0)</f>
        <v>3</v>
      </c>
      <c r="P4726">
        <f>PRODUCT(G4726,H4726)</f>
        <v>17.22</v>
      </c>
      <c r="Q4726" t="b">
        <f>(I4726=P4726)</f>
        <v>1</v>
      </c>
    </row>
    <row r="4727" spans="1:17" x14ac:dyDescent="0.25">
      <c r="A4727">
        <v>1241</v>
      </c>
      <c r="B4727" s="8">
        <v>59182</v>
      </c>
      <c r="C4727" s="8">
        <v>8083</v>
      </c>
      <c r="D4727" s="11">
        <v>41663</v>
      </c>
      <c r="E4727" s="13" t="s">
        <v>4</v>
      </c>
      <c r="F4727" s="13" t="s">
        <v>38</v>
      </c>
      <c r="G4727" s="8">
        <v>1</v>
      </c>
      <c r="H4727" s="6">
        <v>17.22</v>
      </c>
      <c r="I4727" s="6">
        <v>17.22</v>
      </c>
      <c r="J4727" s="13" t="s">
        <v>65</v>
      </c>
      <c r="K4727" s="13" t="s">
        <v>66</v>
      </c>
      <c r="L4727" s="13" t="s">
        <v>8</v>
      </c>
      <c r="M4727" s="13" t="s">
        <v>39</v>
      </c>
      <c r="N4727" s="18">
        <f>MATCH(J4727,Lookups!$A$1:$A$124,0)</f>
        <v>15</v>
      </c>
      <c r="O4727">
        <f>MATCH(E4727,Lookups!$D$1:$D$3,0)</f>
        <v>3</v>
      </c>
      <c r="P4727">
        <f>PRODUCT(G4727,H4727)</f>
        <v>17.22</v>
      </c>
      <c r="Q4727" t="b">
        <f>(I4727=P4727)</f>
        <v>1</v>
      </c>
    </row>
    <row r="4728" spans="1:17" x14ac:dyDescent="0.25">
      <c r="A4728">
        <v>1242</v>
      </c>
      <c r="B4728" s="8">
        <v>59182</v>
      </c>
      <c r="C4728" s="8">
        <v>8083</v>
      </c>
      <c r="D4728" s="11">
        <v>41663</v>
      </c>
      <c r="E4728" s="13" t="s">
        <v>4</v>
      </c>
      <c r="F4728" s="13" t="s">
        <v>38</v>
      </c>
      <c r="G4728" s="8">
        <v>1</v>
      </c>
      <c r="H4728" s="6">
        <v>17.22</v>
      </c>
      <c r="I4728" s="6">
        <v>17.22</v>
      </c>
      <c r="J4728" s="13" t="s">
        <v>65</v>
      </c>
      <c r="K4728" s="13" t="s">
        <v>66</v>
      </c>
      <c r="L4728" s="13" t="s">
        <v>8</v>
      </c>
      <c r="M4728" s="13" t="s">
        <v>15</v>
      </c>
      <c r="N4728" s="18">
        <f>MATCH(J4728,Lookups!$A$1:$A$124,0)</f>
        <v>15</v>
      </c>
      <c r="O4728">
        <f>MATCH(E4728,Lookups!$D$1:$D$3,0)</f>
        <v>3</v>
      </c>
      <c r="P4728">
        <f>PRODUCT(G4728,H4728)</f>
        <v>17.22</v>
      </c>
      <c r="Q4728" t="b">
        <f>(I4728=P4728)</f>
        <v>1</v>
      </c>
    </row>
    <row r="4729" spans="1:17" x14ac:dyDescent="0.25">
      <c r="A4729">
        <v>1415</v>
      </c>
      <c r="B4729" s="8">
        <v>59086</v>
      </c>
      <c r="C4729" s="8">
        <v>14244</v>
      </c>
      <c r="D4729" s="11">
        <v>41662</v>
      </c>
      <c r="E4729" s="13" t="s">
        <v>4</v>
      </c>
      <c r="F4729" s="13" t="s">
        <v>28</v>
      </c>
      <c r="G4729" s="8">
        <v>1</v>
      </c>
      <c r="H4729" s="6">
        <v>17.22</v>
      </c>
      <c r="I4729" s="6">
        <v>17.22</v>
      </c>
      <c r="J4729" s="13" t="s">
        <v>118</v>
      </c>
      <c r="K4729" s="13" t="s">
        <v>25</v>
      </c>
      <c r="L4729" s="13" t="s">
        <v>14</v>
      </c>
      <c r="M4729" s="13" t="s">
        <v>15</v>
      </c>
      <c r="N4729" s="18">
        <f>MATCH(J4729,Lookups!$A$1:$A$124,0)</f>
        <v>91</v>
      </c>
      <c r="O4729">
        <f>MATCH(E4729,Lookups!$D$1:$D$3,0)</f>
        <v>3</v>
      </c>
      <c r="P4729">
        <f>PRODUCT(G4729,H4729)</f>
        <v>17.22</v>
      </c>
      <c r="Q4729" t="b">
        <f>(I4729=P4729)</f>
        <v>1</v>
      </c>
    </row>
    <row r="4730" spans="1:17" x14ac:dyDescent="0.25">
      <c r="A4730">
        <v>1439</v>
      </c>
      <c r="B4730" s="8">
        <v>59067</v>
      </c>
      <c r="C4730" s="8">
        <v>16508</v>
      </c>
      <c r="D4730" s="11">
        <v>41662</v>
      </c>
      <c r="E4730" s="13" t="s">
        <v>4</v>
      </c>
      <c r="F4730" s="13" t="s">
        <v>38</v>
      </c>
      <c r="G4730" s="8">
        <v>1</v>
      </c>
      <c r="H4730" s="6">
        <v>17.22</v>
      </c>
      <c r="I4730" s="6">
        <v>17.22</v>
      </c>
      <c r="J4730" s="13" t="s">
        <v>65</v>
      </c>
      <c r="K4730" s="13" t="s">
        <v>66</v>
      </c>
      <c r="L4730" s="13" t="s">
        <v>8</v>
      </c>
      <c r="M4730" s="13" t="s">
        <v>15</v>
      </c>
      <c r="N4730" s="18">
        <f>MATCH(J4730,Lookups!$A$1:$A$124,0)</f>
        <v>15</v>
      </c>
      <c r="O4730">
        <f>MATCH(E4730,Lookups!$D$1:$D$3,0)</f>
        <v>3</v>
      </c>
      <c r="P4730">
        <f>PRODUCT(G4730,H4730)</f>
        <v>17.22</v>
      </c>
      <c r="Q4730" t="b">
        <f>(I4730=P4730)</f>
        <v>1</v>
      </c>
    </row>
    <row r="4731" spans="1:17" x14ac:dyDescent="0.25">
      <c r="A4731">
        <v>1550</v>
      </c>
      <c r="B4731" s="8">
        <v>58980</v>
      </c>
      <c r="C4731" s="8">
        <v>7393</v>
      </c>
      <c r="D4731" s="11">
        <v>41661</v>
      </c>
      <c r="E4731" s="13" t="s">
        <v>4</v>
      </c>
      <c r="F4731" s="13" t="s">
        <v>28</v>
      </c>
      <c r="G4731" s="8">
        <v>1</v>
      </c>
      <c r="H4731" s="6">
        <v>17.22</v>
      </c>
      <c r="I4731" s="6">
        <v>17.22</v>
      </c>
      <c r="J4731" s="13" t="s">
        <v>65</v>
      </c>
      <c r="K4731" s="13" t="s">
        <v>66</v>
      </c>
      <c r="L4731" s="13" t="s">
        <v>8</v>
      </c>
      <c r="M4731" s="13" t="s">
        <v>27</v>
      </c>
      <c r="N4731" s="18">
        <f>MATCH(J4731,Lookups!$A$1:$A$124,0)</f>
        <v>15</v>
      </c>
      <c r="O4731">
        <f>MATCH(E4731,Lookups!$D$1:$D$3,0)</f>
        <v>3</v>
      </c>
      <c r="P4731">
        <f>PRODUCT(G4731,H4731)</f>
        <v>17.22</v>
      </c>
      <c r="Q4731" t="b">
        <f>(I4731=P4731)</f>
        <v>1</v>
      </c>
    </row>
    <row r="4732" spans="1:17" x14ac:dyDescent="0.25">
      <c r="A4732">
        <v>1646</v>
      </c>
      <c r="B4732" s="8">
        <v>58902</v>
      </c>
      <c r="C4732" s="8">
        <v>290</v>
      </c>
      <c r="D4732" s="11">
        <v>41661</v>
      </c>
      <c r="E4732" s="13" t="s">
        <v>4</v>
      </c>
      <c r="F4732" s="13" t="s">
        <v>38</v>
      </c>
      <c r="G4732" s="8">
        <v>1</v>
      </c>
      <c r="H4732" s="6">
        <v>17.22</v>
      </c>
      <c r="I4732" s="6">
        <v>17.22</v>
      </c>
      <c r="J4732" s="13" t="s">
        <v>65</v>
      </c>
      <c r="K4732" s="13" t="s">
        <v>66</v>
      </c>
      <c r="L4732" s="13" t="s">
        <v>8</v>
      </c>
      <c r="M4732" s="13" t="s">
        <v>27</v>
      </c>
      <c r="N4732" s="18">
        <f>MATCH(J4732,Lookups!$A$1:$A$124,0)</f>
        <v>15</v>
      </c>
      <c r="O4732">
        <f>MATCH(E4732,Lookups!$D$1:$D$3,0)</f>
        <v>3</v>
      </c>
      <c r="P4732">
        <f>PRODUCT(G4732,H4732)</f>
        <v>17.22</v>
      </c>
      <c r="Q4732" t="b">
        <f>(I4732=P4732)</f>
        <v>1</v>
      </c>
    </row>
    <row r="4733" spans="1:17" x14ac:dyDescent="0.25">
      <c r="A4733">
        <v>1702</v>
      </c>
      <c r="B4733" s="8">
        <v>58939</v>
      </c>
      <c r="C4733" s="8">
        <v>4525</v>
      </c>
      <c r="D4733" s="11">
        <v>41661</v>
      </c>
      <c r="E4733" s="13" t="s">
        <v>4</v>
      </c>
      <c r="F4733" s="13" t="s">
        <v>38</v>
      </c>
      <c r="G4733" s="8">
        <v>1</v>
      </c>
      <c r="H4733" s="6">
        <v>17.22</v>
      </c>
      <c r="I4733" s="6">
        <v>17.22</v>
      </c>
      <c r="J4733" s="13" t="s">
        <v>65</v>
      </c>
      <c r="K4733" s="13" t="s">
        <v>66</v>
      </c>
      <c r="L4733" s="13" t="s">
        <v>8</v>
      </c>
      <c r="M4733" s="13" t="s">
        <v>9</v>
      </c>
      <c r="N4733" s="18">
        <f>MATCH(J4733,Lookups!$A$1:$A$124,0)</f>
        <v>15</v>
      </c>
      <c r="O4733">
        <f>MATCH(E4733,Lookups!$D$1:$D$3,0)</f>
        <v>3</v>
      </c>
      <c r="P4733">
        <f>PRODUCT(G4733,H4733)</f>
        <v>17.22</v>
      </c>
      <c r="Q4733" t="b">
        <f>(I4733=P4733)</f>
        <v>1</v>
      </c>
    </row>
    <row r="4734" spans="1:17" x14ac:dyDescent="0.25">
      <c r="A4734">
        <v>1865</v>
      </c>
      <c r="B4734" s="8">
        <v>58840</v>
      </c>
      <c r="C4734" s="8">
        <v>4164</v>
      </c>
      <c r="D4734" s="11">
        <v>41660</v>
      </c>
      <c r="E4734" s="13" t="s">
        <v>4</v>
      </c>
      <c r="F4734" s="13" t="s">
        <v>5</v>
      </c>
      <c r="G4734" s="8">
        <v>1</v>
      </c>
      <c r="H4734" s="6">
        <v>17.22</v>
      </c>
      <c r="I4734" s="6">
        <v>17.22</v>
      </c>
      <c r="J4734" s="13" t="s">
        <v>65</v>
      </c>
      <c r="K4734" s="13" t="s">
        <v>66</v>
      </c>
      <c r="L4734" s="13" t="s">
        <v>8</v>
      </c>
      <c r="M4734" s="13" t="s">
        <v>9</v>
      </c>
      <c r="N4734" s="18">
        <f>MATCH(J4734,Lookups!$A$1:$A$124,0)</f>
        <v>15</v>
      </c>
      <c r="O4734">
        <f>MATCH(E4734,Lookups!$D$1:$D$3,0)</f>
        <v>3</v>
      </c>
      <c r="P4734">
        <f>PRODUCT(G4734,H4734)</f>
        <v>17.22</v>
      </c>
      <c r="Q4734" t="b">
        <f>(I4734=P4734)</f>
        <v>1</v>
      </c>
    </row>
    <row r="4735" spans="1:17" x14ac:dyDescent="0.25">
      <c r="A4735">
        <v>1882</v>
      </c>
      <c r="B4735" s="8">
        <v>58750</v>
      </c>
      <c r="C4735" s="8">
        <v>3811</v>
      </c>
      <c r="D4735" s="11">
        <v>41659</v>
      </c>
      <c r="E4735" s="13" t="s">
        <v>4</v>
      </c>
      <c r="F4735" s="13" t="s">
        <v>28</v>
      </c>
      <c r="G4735" s="8">
        <v>1</v>
      </c>
      <c r="H4735" s="6">
        <v>17.22</v>
      </c>
      <c r="I4735" s="6">
        <v>17.22</v>
      </c>
      <c r="J4735" s="13" t="s">
        <v>65</v>
      </c>
      <c r="K4735" s="13" t="s">
        <v>66</v>
      </c>
      <c r="L4735" s="13" t="s">
        <v>8</v>
      </c>
      <c r="M4735" s="13" t="s">
        <v>27</v>
      </c>
      <c r="N4735" s="18">
        <f>MATCH(J4735,Lookups!$A$1:$A$124,0)</f>
        <v>15</v>
      </c>
      <c r="O4735">
        <f>MATCH(E4735,Lookups!$D$1:$D$3,0)</f>
        <v>3</v>
      </c>
      <c r="P4735">
        <f>PRODUCT(G4735,H4735)</f>
        <v>17.22</v>
      </c>
      <c r="Q4735" t="b">
        <f>(I4735=P4735)</f>
        <v>1</v>
      </c>
    </row>
    <row r="4736" spans="1:17" x14ac:dyDescent="0.25">
      <c r="A4736">
        <v>1890</v>
      </c>
      <c r="B4736" s="8">
        <v>58756</v>
      </c>
      <c r="C4736" s="8">
        <v>989</v>
      </c>
      <c r="D4736" s="11">
        <v>41659</v>
      </c>
      <c r="E4736" s="13" t="s">
        <v>4</v>
      </c>
      <c r="F4736" s="13" t="s">
        <v>38</v>
      </c>
      <c r="G4736" s="8">
        <v>1</v>
      </c>
      <c r="H4736" s="6">
        <v>17.22</v>
      </c>
      <c r="I4736" s="6">
        <v>17.22</v>
      </c>
      <c r="J4736" s="13" t="s">
        <v>65</v>
      </c>
      <c r="K4736" s="13" t="s">
        <v>66</v>
      </c>
      <c r="L4736" s="13" t="s">
        <v>8</v>
      </c>
      <c r="M4736" s="13" t="s">
        <v>39</v>
      </c>
      <c r="N4736" s="18">
        <f>MATCH(J4736,Lookups!$A$1:$A$124,0)</f>
        <v>15</v>
      </c>
      <c r="O4736">
        <f>MATCH(E4736,Lookups!$D$1:$D$3,0)</f>
        <v>3</v>
      </c>
      <c r="P4736">
        <f>PRODUCT(G4736,H4736)</f>
        <v>17.22</v>
      </c>
      <c r="Q4736" t="b">
        <f>(I4736=P4736)</f>
        <v>1</v>
      </c>
    </row>
    <row r="4737" spans="1:17" x14ac:dyDescent="0.25">
      <c r="A4737">
        <v>1901</v>
      </c>
      <c r="B4737" s="8">
        <v>58770</v>
      </c>
      <c r="C4737" s="8">
        <v>20374</v>
      </c>
      <c r="D4737" s="11">
        <v>41659</v>
      </c>
      <c r="E4737" s="13" t="s">
        <v>4</v>
      </c>
      <c r="F4737" s="13" t="s">
        <v>5</v>
      </c>
      <c r="G4737" s="8">
        <v>1</v>
      </c>
      <c r="H4737" s="6">
        <v>17.22</v>
      </c>
      <c r="I4737" s="6">
        <v>17.22</v>
      </c>
      <c r="J4737" s="13" t="s">
        <v>65</v>
      </c>
      <c r="K4737" s="13" t="s">
        <v>66</v>
      </c>
      <c r="L4737" s="13" t="s">
        <v>8</v>
      </c>
      <c r="M4737" s="13" t="s">
        <v>19</v>
      </c>
      <c r="N4737" s="18">
        <f>MATCH(J4737,Lookups!$A$1:$A$124,0)</f>
        <v>15</v>
      </c>
      <c r="O4737">
        <f>MATCH(E4737,Lookups!$D$1:$D$3,0)</f>
        <v>3</v>
      </c>
      <c r="P4737">
        <f>PRODUCT(G4737,H4737)</f>
        <v>17.22</v>
      </c>
      <c r="Q4737" t="b">
        <f>(I4737=P4737)</f>
        <v>1</v>
      </c>
    </row>
    <row r="4738" spans="1:17" x14ac:dyDescent="0.25">
      <c r="A4738">
        <v>2101</v>
      </c>
      <c r="B4738" s="8">
        <v>58701</v>
      </c>
      <c r="C4738" s="8">
        <v>1739</v>
      </c>
      <c r="D4738" s="11">
        <v>41658</v>
      </c>
      <c r="E4738" s="13" t="s">
        <v>4</v>
      </c>
      <c r="F4738" s="13" t="s">
        <v>38</v>
      </c>
      <c r="G4738" s="8">
        <v>1</v>
      </c>
      <c r="H4738" s="6">
        <v>17.22</v>
      </c>
      <c r="I4738" s="6">
        <v>17.22</v>
      </c>
      <c r="J4738" s="13" t="s">
        <v>65</v>
      </c>
      <c r="K4738" s="13" t="s">
        <v>66</v>
      </c>
      <c r="L4738" s="13" t="s">
        <v>8</v>
      </c>
      <c r="M4738" s="13" t="s">
        <v>18</v>
      </c>
      <c r="N4738" s="18">
        <f>MATCH(J4738,Lookups!$A$1:$A$124,0)</f>
        <v>15</v>
      </c>
      <c r="O4738">
        <f>MATCH(E4738,Lookups!$D$1:$D$3,0)</f>
        <v>3</v>
      </c>
      <c r="P4738">
        <f>PRODUCT(G4738,H4738)</f>
        <v>17.22</v>
      </c>
      <c r="Q4738" t="b">
        <f>(I4738=P4738)</f>
        <v>1</v>
      </c>
    </row>
    <row r="4739" spans="1:17" x14ac:dyDescent="0.25">
      <c r="A4739">
        <v>2172</v>
      </c>
      <c r="B4739" s="8">
        <v>58578</v>
      </c>
      <c r="C4739" s="8">
        <v>146</v>
      </c>
      <c r="D4739" s="11">
        <v>41657</v>
      </c>
      <c r="E4739" s="13" t="s">
        <v>4</v>
      </c>
      <c r="F4739" s="13" t="s">
        <v>28</v>
      </c>
      <c r="G4739" s="8">
        <v>1</v>
      </c>
      <c r="H4739" s="6">
        <v>17.22</v>
      </c>
      <c r="I4739" s="6">
        <v>17.22</v>
      </c>
      <c r="J4739" s="13" t="s">
        <v>26</v>
      </c>
      <c r="K4739" s="13" t="s">
        <v>25</v>
      </c>
      <c r="L4739" s="13" t="s">
        <v>14</v>
      </c>
      <c r="M4739" s="13" t="s">
        <v>18</v>
      </c>
      <c r="N4739" s="18">
        <f>MATCH(J4739,Lookups!$A$1:$A$124,0)</f>
        <v>105</v>
      </c>
      <c r="O4739">
        <f>MATCH(E4739,Lookups!$D$1:$D$3,0)</f>
        <v>3</v>
      </c>
      <c r="P4739">
        <f>PRODUCT(G4739,H4739)</f>
        <v>17.22</v>
      </c>
      <c r="Q4739" t="b">
        <f>(I4739=P4739)</f>
        <v>1</v>
      </c>
    </row>
    <row r="4740" spans="1:17" x14ac:dyDescent="0.25">
      <c r="A4740">
        <v>2292</v>
      </c>
      <c r="B4740" s="8">
        <v>58605</v>
      </c>
      <c r="C4740" s="8">
        <v>1862</v>
      </c>
      <c r="D4740" s="11">
        <v>41657</v>
      </c>
      <c r="E4740" s="13" t="s">
        <v>4</v>
      </c>
      <c r="F4740" s="13" t="s">
        <v>5</v>
      </c>
      <c r="G4740" s="8">
        <v>1</v>
      </c>
      <c r="H4740" s="6">
        <v>17.22</v>
      </c>
      <c r="I4740" s="6">
        <v>17.22</v>
      </c>
      <c r="J4740" s="13" t="s">
        <v>65</v>
      </c>
      <c r="K4740" s="13" t="s">
        <v>66</v>
      </c>
      <c r="L4740" s="13" t="s">
        <v>8</v>
      </c>
      <c r="M4740" s="13" t="s">
        <v>39</v>
      </c>
      <c r="N4740" s="18">
        <f>MATCH(J4740,Lookups!$A$1:$A$124,0)</f>
        <v>15</v>
      </c>
      <c r="O4740">
        <f>MATCH(E4740,Lookups!$D$1:$D$3,0)</f>
        <v>3</v>
      </c>
      <c r="P4740">
        <f>PRODUCT(G4740,H4740)</f>
        <v>17.22</v>
      </c>
      <c r="Q4740" t="b">
        <f>(I4740=P4740)</f>
        <v>1</v>
      </c>
    </row>
    <row r="4741" spans="1:17" x14ac:dyDescent="0.25">
      <c r="A4741">
        <v>2333</v>
      </c>
      <c r="B4741" s="8">
        <v>58581</v>
      </c>
      <c r="C4741" s="8">
        <v>256</v>
      </c>
      <c r="D4741" s="11">
        <v>41657</v>
      </c>
      <c r="E4741" s="13" t="s">
        <v>4</v>
      </c>
      <c r="F4741" s="13" t="s">
        <v>38</v>
      </c>
      <c r="G4741" s="8">
        <v>1</v>
      </c>
      <c r="H4741" s="6">
        <v>17.22</v>
      </c>
      <c r="I4741" s="6">
        <v>17.22</v>
      </c>
      <c r="J4741" s="13" t="s">
        <v>65</v>
      </c>
      <c r="K4741" s="13" t="s">
        <v>66</v>
      </c>
      <c r="L4741" s="13" t="s">
        <v>8</v>
      </c>
      <c r="M4741" s="13" t="s">
        <v>18</v>
      </c>
      <c r="N4741" s="18">
        <f>MATCH(J4741,Lookups!$A$1:$A$124,0)</f>
        <v>15</v>
      </c>
      <c r="O4741">
        <f>MATCH(E4741,Lookups!$D$1:$D$3,0)</f>
        <v>3</v>
      </c>
      <c r="P4741">
        <f>PRODUCT(G4741,H4741)</f>
        <v>17.22</v>
      </c>
      <c r="Q4741" t="b">
        <f>(I4741=P4741)</f>
        <v>1</v>
      </c>
    </row>
    <row r="4742" spans="1:17" x14ac:dyDescent="0.25">
      <c r="A4742">
        <v>2588</v>
      </c>
      <c r="B4742" s="8">
        <v>58310</v>
      </c>
      <c r="C4742" s="8">
        <v>11181</v>
      </c>
      <c r="D4742" s="11">
        <v>41655</v>
      </c>
      <c r="E4742" s="13" t="s">
        <v>4</v>
      </c>
      <c r="F4742" s="13" t="s">
        <v>28</v>
      </c>
      <c r="G4742" s="8">
        <v>1</v>
      </c>
      <c r="H4742" s="6">
        <v>17.22</v>
      </c>
      <c r="I4742" s="6">
        <v>17.22</v>
      </c>
      <c r="J4742" s="13" t="s">
        <v>65</v>
      </c>
      <c r="K4742" s="13" t="s">
        <v>66</v>
      </c>
      <c r="L4742" s="13" t="s">
        <v>8</v>
      </c>
      <c r="M4742" s="13" t="s">
        <v>15</v>
      </c>
      <c r="N4742" s="18">
        <f>MATCH(J4742,Lookups!$A$1:$A$124,0)</f>
        <v>15</v>
      </c>
      <c r="O4742">
        <f>MATCH(E4742,Lookups!$D$1:$D$3,0)</f>
        <v>3</v>
      </c>
      <c r="P4742">
        <f>PRODUCT(G4742,H4742)</f>
        <v>17.22</v>
      </c>
      <c r="Q4742" t="b">
        <f>(I4742=P4742)</f>
        <v>1</v>
      </c>
    </row>
    <row r="4743" spans="1:17" x14ac:dyDescent="0.25">
      <c r="A4743">
        <v>2623</v>
      </c>
      <c r="B4743" s="8">
        <v>58336</v>
      </c>
      <c r="C4743" s="8">
        <v>7573</v>
      </c>
      <c r="D4743" s="11">
        <v>41655</v>
      </c>
      <c r="E4743" s="13" t="s">
        <v>4</v>
      </c>
      <c r="F4743" s="13" t="s">
        <v>38</v>
      </c>
      <c r="G4743" s="8">
        <v>1</v>
      </c>
      <c r="H4743" s="6">
        <v>17.22</v>
      </c>
      <c r="I4743" s="6">
        <v>17.22</v>
      </c>
      <c r="J4743" s="13" t="s">
        <v>65</v>
      </c>
      <c r="K4743" s="13" t="s">
        <v>66</v>
      </c>
      <c r="L4743" s="13" t="s">
        <v>8</v>
      </c>
      <c r="M4743" s="13" t="s">
        <v>19</v>
      </c>
      <c r="N4743" s="18">
        <f>MATCH(J4743,Lookups!$A$1:$A$124,0)</f>
        <v>15</v>
      </c>
      <c r="O4743">
        <f>MATCH(E4743,Lookups!$D$1:$D$3,0)</f>
        <v>3</v>
      </c>
      <c r="P4743">
        <f>PRODUCT(G4743,H4743)</f>
        <v>17.22</v>
      </c>
      <c r="Q4743" t="b">
        <f>(I4743=P4743)</f>
        <v>1</v>
      </c>
    </row>
    <row r="4744" spans="1:17" x14ac:dyDescent="0.25">
      <c r="A4744">
        <v>2698</v>
      </c>
      <c r="B4744" s="8">
        <v>58297</v>
      </c>
      <c r="C4744" s="8">
        <v>2026</v>
      </c>
      <c r="D4744" s="11">
        <v>41655</v>
      </c>
      <c r="E4744" s="13" t="s">
        <v>4</v>
      </c>
      <c r="F4744" s="13" t="s">
        <v>38</v>
      </c>
      <c r="G4744" s="8">
        <v>1</v>
      </c>
      <c r="H4744" s="6">
        <v>17.22</v>
      </c>
      <c r="I4744" s="6">
        <v>17.22</v>
      </c>
      <c r="J4744" s="13" t="s">
        <v>65</v>
      </c>
      <c r="K4744" s="13" t="s">
        <v>66</v>
      </c>
      <c r="L4744" s="13" t="s">
        <v>8</v>
      </c>
      <c r="M4744" s="13" t="s">
        <v>15</v>
      </c>
      <c r="N4744" s="18">
        <f>MATCH(J4744,Lookups!$A$1:$A$124,0)</f>
        <v>15</v>
      </c>
      <c r="O4744">
        <f>MATCH(E4744,Lookups!$D$1:$D$3,0)</f>
        <v>3</v>
      </c>
      <c r="P4744">
        <f>PRODUCT(G4744,H4744)</f>
        <v>17.22</v>
      </c>
      <c r="Q4744" t="b">
        <f>(I4744=P4744)</f>
        <v>1</v>
      </c>
    </row>
    <row r="4745" spans="1:17" x14ac:dyDescent="0.25">
      <c r="A4745">
        <v>2807</v>
      </c>
      <c r="B4745" s="8">
        <v>58261</v>
      </c>
      <c r="C4745" s="8">
        <v>12</v>
      </c>
      <c r="D4745" s="11">
        <v>41654</v>
      </c>
      <c r="E4745" s="13" t="s">
        <v>4</v>
      </c>
      <c r="F4745" s="13" t="s">
        <v>5</v>
      </c>
      <c r="G4745" s="8">
        <v>1</v>
      </c>
      <c r="H4745" s="6">
        <v>17.22</v>
      </c>
      <c r="I4745" s="6">
        <v>17.22</v>
      </c>
      <c r="J4745" s="13" t="s">
        <v>65</v>
      </c>
      <c r="K4745" s="13" t="s">
        <v>66</v>
      </c>
      <c r="L4745" s="13" t="s">
        <v>8</v>
      </c>
      <c r="M4745" s="13" t="s">
        <v>18</v>
      </c>
      <c r="N4745" s="18">
        <f>MATCH(J4745,Lookups!$A$1:$A$124,0)</f>
        <v>15</v>
      </c>
      <c r="O4745">
        <f>MATCH(E4745,Lookups!$D$1:$D$3,0)</f>
        <v>3</v>
      </c>
      <c r="P4745">
        <f>PRODUCT(G4745,H4745)</f>
        <v>17.22</v>
      </c>
      <c r="Q4745" t="b">
        <f>(I4745=P4745)</f>
        <v>1</v>
      </c>
    </row>
    <row r="4746" spans="1:17" x14ac:dyDescent="0.25">
      <c r="A4746">
        <v>2917</v>
      </c>
      <c r="B4746" s="8">
        <v>58126</v>
      </c>
      <c r="C4746" s="8">
        <v>1952</v>
      </c>
      <c r="D4746" s="11">
        <v>41653</v>
      </c>
      <c r="E4746" s="13" t="s">
        <v>4</v>
      </c>
      <c r="F4746" s="13" t="s">
        <v>5</v>
      </c>
      <c r="G4746" s="8">
        <v>1</v>
      </c>
      <c r="H4746" s="6">
        <v>17.22</v>
      </c>
      <c r="I4746" s="6">
        <v>17.22</v>
      </c>
      <c r="J4746" s="13" t="s">
        <v>65</v>
      </c>
      <c r="K4746" s="13" t="s">
        <v>66</v>
      </c>
      <c r="L4746" s="13" t="s">
        <v>8</v>
      </c>
      <c r="M4746" s="13" t="s">
        <v>39</v>
      </c>
      <c r="N4746" s="18">
        <f>MATCH(J4746,Lookups!$A$1:$A$124,0)</f>
        <v>15</v>
      </c>
      <c r="O4746">
        <f>MATCH(E4746,Lookups!$D$1:$D$3,0)</f>
        <v>3</v>
      </c>
      <c r="P4746">
        <f>PRODUCT(G4746,H4746)</f>
        <v>17.22</v>
      </c>
      <c r="Q4746" t="b">
        <f>(I4746=P4746)</f>
        <v>1</v>
      </c>
    </row>
    <row r="4747" spans="1:17" x14ac:dyDescent="0.25">
      <c r="A4747">
        <v>2923</v>
      </c>
      <c r="B4747" s="8">
        <v>58111</v>
      </c>
      <c r="C4747" s="8">
        <v>1570</v>
      </c>
      <c r="D4747" s="11">
        <v>41653</v>
      </c>
      <c r="E4747" s="13" t="s">
        <v>4</v>
      </c>
      <c r="F4747" s="13" t="s">
        <v>5</v>
      </c>
      <c r="G4747" s="8">
        <v>1</v>
      </c>
      <c r="H4747" s="6">
        <v>17.22</v>
      </c>
      <c r="I4747" s="6">
        <v>17.22</v>
      </c>
      <c r="J4747" s="13" t="s">
        <v>65</v>
      </c>
      <c r="K4747" s="13" t="s">
        <v>66</v>
      </c>
      <c r="L4747" s="13" t="s">
        <v>8</v>
      </c>
      <c r="M4747" s="13" t="s">
        <v>18</v>
      </c>
      <c r="N4747" s="18">
        <f>MATCH(J4747,Lookups!$A$1:$A$124,0)</f>
        <v>15</v>
      </c>
      <c r="O4747">
        <f>MATCH(E4747,Lookups!$D$1:$D$3,0)</f>
        <v>3</v>
      </c>
      <c r="P4747">
        <f>PRODUCT(G4747,H4747)</f>
        <v>17.22</v>
      </c>
      <c r="Q4747" t="b">
        <f>(I4747=P4747)</f>
        <v>1</v>
      </c>
    </row>
    <row r="4748" spans="1:17" x14ac:dyDescent="0.25">
      <c r="A4748">
        <v>2927</v>
      </c>
      <c r="B4748" s="8">
        <v>58081</v>
      </c>
      <c r="C4748" s="8">
        <v>17693</v>
      </c>
      <c r="D4748" s="11">
        <v>41653</v>
      </c>
      <c r="E4748" s="13" t="s">
        <v>4</v>
      </c>
      <c r="F4748" s="13" t="s">
        <v>38</v>
      </c>
      <c r="G4748" s="8">
        <v>1</v>
      </c>
      <c r="H4748" s="6">
        <v>17.22</v>
      </c>
      <c r="I4748" s="6">
        <v>17.22</v>
      </c>
      <c r="J4748" s="13" t="s">
        <v>65</v>
      </c>
      <c r="K4748" s="13" t="s">
        <v>66</v>
      </c>
      <c r="L4748" s="13" t="s">
        <v>8</v>
      </c>
      <c r="M4748" s="13" t="s">
        <v>39</v>
      </c>
      <c r="N4748" s="18">
        <f>MATCH(J4748,Lookups!$A$1:$A$124,0)</f>
        <v>15</v>
      </c>
      <c r="O4748">
        <f>MATCH(E4748,Lookups!$D$1:$D$3,0)</f>
        <v>3</v>
      </c>
      <c r="P4748">
        <f>PRODUCT(G4748,H4748)</f>
        <v>17.22</v>
      </c>
      <c r="Q4748" t="b">
        <f>(I4748=P4748)</f>
        <v>1</v>
      </c>
    </row>
    <row r="4749" spans="1:17" x14ac:dyDescent="0.25">
      <c r="A4749">
        <v>3210</v>
      </c>
      <c r="B4749" s="8">
        <v>57937</v>
      </c>
      <c r="C4749" s="8">
        <v>7644</v>
      </c>
      <c r="D4749" s="11">
        <v>41652</v>
      </c>
      <c r="E4749" s="13" t="s">
        <v>4</v>
      </c>
      <c r="F4749" s="13" t="s">
        <v>28</v>
      </c>
      <c r="G4749" s="8">
        <v>1</v>
      </c>
      <c r="H4749" s="6">
        <v>17.22</v>
      </c>
      <c r="I4749" s="6">
        <v>17.22</v>
      </c>
      <c r="J4749" s="13" t="s">
        <v>65</v>
      </c>
      <c r="K4749" s="13" t="s">
        <v>66</v>
      </c>
      <c r="L4749" s="13" t="s">
        <v>8</v>
      </c>
      <c r="M4749" s="13" t="s">
        <v>9</v>
      </c>
      <c r="N4749" s="18">
        <f>MATCH(J4749,Lookups!$A$1:$A$124,0)</f>
        <v>15</v>
      </c>
      <c r="O4749">
        <f>MATCH(E4749,Lookups!$D$1:$D$3,0)</f>
        <v>3</v>
      </c>
      <c r="P4749">
        <f>PRODUCT(G4749,H4749)</f>
        <v>17.22</v>
      </c>
      <c r="Q4749" t="b">
        <f>(I4749=P4749)</f>
        <v>1</v>
      </c>
    </row>
    <row r="4750" spans="1:17" x14ac:dyDescent="0.25">
      <c r="A4750">
        <v>3378</v>
      </c>
      <c r="B4750" s="8">
        <v>57856</v>
      </c>
      <c r="C4750" s="8">
        <v>2839</v>
      </c>
      <c r="D4750" s="11">
        <v>41651</v>
      </c>
      <c r="E4750" s="13" t="s">
        <v>4</v>
      </c>
      <c r="F4750" s="13" t="s">
        <v>28</v>
      </c>
      <c r="G4750" s="8">
        <v>1</v>
      </c>
      <c r="H4750" s="6">
        <v>17.22</v>
      </c>
      <c r="I4750" s="6">
        <v>17.22</v>
      </c>
      <c r="J4750" s="13" t="s">
        <v>65</v>
      </c>
      <c r="K4750" s="13" t="s">
        <v>66</v>
      </c>
      <c r="L4750" s="13" t="s">
        <v>8</v>
      </c>
      <c r="M4750" s="13" t="s">
        <v>19</v>
      </c>
      <c r="N4750" s="18">
        <f>MATCH(J4750,Lookups!$A$1:$A$124,0)</f>
        <v>15</v>
      </c>
      <c r="O4750">
        <f>MATCH(E4750,Lookups!$D$1:$D$3,0)</f>
        <v>3</v>
      </c>
      <c r="P4750">
        <f>PRODUCT(G4750,H4750)</f>
        <v>17.22</v>
      </c>
      <c r="Q4750" t="b">
        <f>(I4750=P4750)</f>
        <v>1</v>
      </c>
    </row>
    <row r="4751" spans="1:17" x14ac:dyDescent="0.25">
      <c r="A4751">
        <v>3409</v>
      </c>
      <c r="B4751" s="8">
        <v>57899</v>
      </c>
      <c r="C4751" s="8">
        <v>5723</v>
      </c>
      <c r="D4751" s="11">
        <v>41651</v>
      </c>
      <c r="E4751" s="13" t="s">
        <v>4</v>
      </c>
      <c r="F4751" s="13" t="s">
        <v>5</v>
      </c>
      <c r="G4751" s="8">
        <v>1</v>
      </c>
      <c r="H4751" s="6">
        <v>17.22</v>
      </c>
      <c r="I4751" s="6">
        <v>17.22</v>
      </c>
      <c r="J4751" s="13" t="s">
        <v>90</v>
      </c>
      <c r="K4751" s="13" t="s">
        <v>32</v>
      </c>
      <c r="L4751" s="13" t="s">
        <v>54</v>
      </c>
      <c r="M4751" s="13" t="s">
        <v>18</v>
      </c>
      <c r="N4751" s="18">
        <f>MATCH(J4751,Lookups!$A$1:$A$124,0)</f>
        <v>56</v>
      </c>
      <c r="O4751">
        <f>MATCH(E4751,Lookups!$D$1:$D$3,0)</f>
        <v>3</v>
      </c>
      <c r="P4751">
        <f>PRODUCT(G4751,H4751)</f>
        <v>17.22</v>
      </c>
      <c r="Q4751" t="b">
        <f>(I4751=P4751)</f>
        <v>1</v>
      </c>
    </row>
    <row r="4752" spans="1:17" x14ac:dyDescent="0.25">
      <c r="A4752">
        <v>3616</v>
      </c>
      <c r="B4752" s="8">
        <v>57774</v>
      </c>
      <c r="C4752" s="8">
        <v>10</v>
      </c>
      <c r="D4752" s="11">
        <v>41650</v>
      </c>
      <c r="E4752" s="13" t="s">
        <v>4</v>
      </c>
      <c r="F4752" s="13" t="s">
        <v>28</v>
      </c>
      <c r="G4752" s="8">
        <v>1</v>
      </c>
      <c r="H4752" s="6">
        <v>17.22</v>
      </c>
      <c r="I4752" s="6">
        <v>17.22</v>
      </c>
      <c r="J4752" s="13" t="s">
        <v>20</v>
      </c>
      <c r="K4752" s="13" t="s">
        <v>21</v>
      </c>
      <c r="L4752" s="13" t="s">
        <v>14</v>
      </c>
      <c r="M4752" s="13" t="s">
        <v>19</v>
      </c>
      <c r="N4752" s="18">
        <f>MATCH(J4752,Lookups!$A$1:$A$124,0)</f>
        <v>110</v>
      </c>
      <c r="O4752">
        <f>MATCH(E4752,Lookups!$D$1:$D$3,0)</f>
        <v>3</v>
      </c>
      <c r="P4752">
        <f>PRODUCT(G4752,H4752)</f>
        <v>17.22</v>
      </c>
      <c r="Q4752" t="b">
        <f>(I4752=P4752)</f>
        <v>1</v>
      </c>
    </row>
    <row r="4753" spans="1:17" x14ac:dyDescent="0.25">
      <c r="A4753">
        <v>3647</v>
      </c>
      <c r="B4753" s="8">
        <v>57742</v>
      </c>
      <c r="C4753" s="8">
        <v>2741</v>
      </c>
      <c r="D4753" s="11">
        <v>41650</v>
      </c>
      <c r="E4753" s="13" t="s">
        <v>4</v>
      </c>
      <c r="F4753" s="13" t="s">
        <v>38</v>
      </c>
      <c r="G4753" s="8">
        <v>1</v>
      </c>
      <c r="H4753" s="6">
        <v>17.22</v>
      </c>
      <c r="I4753" s="6">
        <v>17.22</v>
      </c>
      <c r="J4753" s="13" t="s">
        <v>65</v>
      </c>
      <c r="K4753" s="13" t="s">
        <v>66</v>
      </c>
      <c r="L4753" s="13" t="s">
        <v>8</v>
      </c>
      <c r="M4753" s="13" t="s">
        <v>15</v>
      </c>
      <c r="N4753" s="18">
        <f>MATCH(J4753,Lookups!$A$1:$A$124,0)</f>
        <v>15</v>
      </c>
      <c r="O4753">
        <f>MATCH(E4753,Lookups!$D$1:$D$3,0)</f>
        <v>3</v>
      </c>
      <c r="P4753">
        <f>PRODUCT(G4753,H4753)</f>
        <v>17.22</v>
      </c>
      <c r="Q4753" t="b">
        <f>(I4753=P4753)</f>
        <v>1</v>
      </c>
    </row>
    <row r="4754" spans="1:17" x14ac:dyDescent="0.25">
      <c r="A4754">
        <v>3692</v>
      </c>
      <c r="B4754" s="8">
        <v>57651</v>
      </c>
      <c r="C4754" s="8">
        <v>6138</v>
      </c>
      <c r="D4754" s="11">
        <v>41649</v>
      </c>
      <c r="E4754" s="13" t="s">
        <v>4</v>
      </c>
      <c r="F4754" s="13" t="s">
        <v>38</v>
      </c>
      <c r="G4754" s="8">
        <v>1</v>
      </c>
      <c r="H4754" s="6">
        <v>17.22</v>
      </c>
      <c r="I4754" s="6">
        <v>17.22</v>
      </c>
      <c r="J4754" s="13" t="s">
        <v>65</v>
      </c>
      <c r="K4754" s="13" t="s">
        <v>66</v>
      </c>
      <c r="L4754" s="13" t="s">
        <v>8</v>
      </c>
      <c r="M4754" s="13" t="s">
        <v>18</v>
      </c>
      <c r="N4754" s="18">
        <f>MATCH(J4754,Lookups!$A$1:$A$124,0)</f>
        <v>15</v>
      </c>
      <c r="O4754">
        <f>MATCH(E4754,Lookups!$D$1:$D$3,0)</f>
        <v>3</v>
      </c>
      <c r="P4754">
        <f>PRODUCT(G4754,H4754)</f>
        <v>17.22</v>
      </c>
      <c r="Q4754" t="b">
        <f>(I4754=P4754)</f>
        <v>1</v>
      </c>
    </row>
    <row r="4755" spans="1:17" x14ac:dyDescent="0.25">
      <c r="A4755">
        <v>3786</v>
      </c>
      <c r="B4755" s="8">
        <v>57674</v>
      </c>
      <c r="C4755" s="8">
        <v>11054</v>
      </c>
      <c r="D4755" s="11">
        <v>41649</v>
      </c>
      <c r="E4755" s="13" t="s">
        <v>4</v>
      </c>
      <c r="F4755" s="13" t="s">
        <v>5</v>
      </c>
      <c r="G4755" s="8">
        <v>1</v>
      </c>
      <c r="H4755" s="6">
        <v>17.22</v>
      </c>
      <c r="I4755" s="6">
        <v>17.22</v>
      </c>
      <c r="J4755" s="13" t="s">
        <v>65</v>
      </c>
      <c r="K4755" s="13" t="s">
        <v>66</v>
      </c>
      <c r="L4755" s="13" t="s">
        <v>8</v>
      </c>
      <c r="M4755" s="13" t="s">
        <v>9</v>
      </c>
      <c r="N4755" s="18">
        <f>MATCH(J4755,Lookups!$A$1:$A$124,0)</f>
        <v>15</v>
      </c>
      <c r="O4755">
        <f>MATCH(E4755,Lookups!$D$1:$D$3,0)</f>
        <v>3</v>
      </c>
      <c r="P4755">
        <f>PRODUCT(G4755,H4755)</f>
        <v>17.22</v>
      </c>
      <c r="Q4755" t="b">
        <f>(I4755=P4755)</f>
        <v>1</v>
      </c>
    </row>
    <row r="4756" spans="1:17" x14ac:dyDescent="0.25">
      <c r="A4756">
        <v>3993</v>
      </c>
      <c r="B4756" s="8">
        <v>57409</v>
      </c>
      <c r="C4756" s="8">
        <v>3788</v>
      </c>
      <c r="D4756" s="11">
        <v>41647</v>
      </c>
      <c r="E4756" s="13" t="s">
        <v>4</v>
      </c>
      <c r="F4756" s="13" t="s">
        <v>5</v>
      </c>
      <c r="G4756" s="8">
        <v>1</v>
      </c>
      <c r="H4756" s="6">
        <v>17.22</v>
      </c>
      <c r="I4756" s="6">
        <v>17.22</v>
      </c>
      <c r="J4756" s="13" t="s">
        <v>65</v>
      </c>
      <c r="K4756" s="13" t="s">
        <v>66</v>
      </c>
      <c r="L4756" s="13" t="s">
        <v>8</v>
      </c>
      <c r="M4756" s="13" t="s">
        <v>27</v>
      </c>
      <c r="N4756" s="18">
        <f>MATCH(J4756,Lookups!$A$1:$A$124,0)</f>
        <v>15</v>
      </c>
      <c r="O4756">
        <f>MATCH(E4756,Lookups!$D$1:$D$3,0)</f>
        <v>3</v>
      </c>
      <c r="P4756">
        <f>PRODUCT(G4756,H4756)</f>
        <v>17.22</v>
      </c>
      <c r="Q4756" t="b">
        <f>(I4756=P4756)</f>
        <v>1</v>
      </c>
    </row>
    <row r="4757" spans="1:17" x14ac:dyDescent="0.25">
      <c r="A4757">
        <v>4084</v>
      </c>
      <c r="B4757" s="8">
        <v>57422</v>
      </c>
      <c r="C4757" s="8">
        <v>4799</v>
      </c>
      <c r="D4757" s="11">
        <v>41647</v>
      </c>
      <c r="E4757" s="13" t="s">
        <v>4</v>
      </c>
      <c r="F4757" s="13" t="s">
        <v>38</v>
      </c>
      <c r="G4757" s="8">
        <v>1</v>
      </c>
      <c r="H4757" s="6">
        <v>17.22</v>
      </c>
      <c r="I4757" s="6">
        <v>17.22</v>
      </c>
      <c r="J4757" s="13" t="s">
        <v>90</v>
      </c>
      <c r="K4757" s="13" t="s">
        <v>32</v>
      </c>
      <c r="L4757" s="13" t="s">
        <v>54</v>
      </c>
      <c r="M4757" s="13" t="s">
        <v>39</v>
      </c>
      <c r="N4757" s="18">
        <f>MATCH(J4757,Lookups!$A$1:$A$124,0)</f>
        <v>56</v>
      </c>
      <c r="O4757">
        <f>MATCH(E4757,Lookups!$D$1:$D$3,0)</f>
        <v>3</v>
      </c>
      <c r="P4757">
        <f>PRODUCT(G4757,H4757)</f>
        <v>17.22</v>
      </c>
      <c r="Q4757" t="b">
        <f>(I4757=P4757)</f>
        <v>1</v>
      </c>
    </row>
    <row r="4758" spans="1:17" x14ac:dyDescent="0.25">
      <c r="A4758">
        <v>3613</v>
      </c>
      <c r="B4758" s="8">
        <v>57718</v>
      </c>
      <c r="C4758" s="8">
        <v>1293</v>
      </c>
      <c r="D4758" s="11">
        <v>41650</v>
      </c>
      <c r="E4758" s="13" t="s">
        <v>4</v>
      </c>
      <c r="F4758" s="13" t="s">
        <v>38</v>
      </c>
      <c r="G4758" s="8">
        <v>1</v>
      </c>
      <c r="H4758" s="6">
        <v>17.22</v>
      </c>
      <c r="I4758" s="6">
        <v>17.22</v>
      </c>
      <c r="J4758" s="13" t="s">
        <v>65</v>
      </c>
      <c r="K4758" s="13" t="s">
        <v>66</v>
      </c>
      <c r="L4758" s="13" t="s">
        <v>8</v>
      </c>
      <c r="M4758" s="13" t="s">
        <v>15</v>
      </c>
      <c r="N4758" s="18">
        <f>MATCH(J4758,Lookups!$A$1:$A$124,0)</f>
        <v>15</v>
      </c>
      <c r="O4758">
        <f>MATCH(E4758,Lookups!$D$1:$D$3,0)</f>
        <v>3</v>
      </c>
      <c r="P4758">
        <f>PRODUCT(G4758,H4758)</f>
        <v>17.22</v>
      </c>
      <c r="Q4758" t="b">
        <f>(I4758=P4758)</f>
        <v>1</v>
      </c>
    </row>
    <row r="4759" spans="1:17" x14ac:dyDescent="0.25">
      <c r="A4759">
        <v>4186</v>
      </c>
      <c r="B4759" s="8">
        <v>57302</v>
      </c>
      <c r="C4759" s="8">
        <v>19387</v>
      </c>
      <c r="D4759" s="11">
        <v>41646</v>
      </c>
      <c r="E4759" s="13" t="s">
        <v>4</v>
      </c>
      <c r="F4759" s="13" t="s">
        <v>38</v>
      </c>
      <c r="G4759" s="8">
        <v>1</v>
      </c>
      <c r="H4759" s="6">
        <v>17.22</v>
      </c>
      <c r="I4759" s="6">
        <v>17.22</v>
      </c>
      <c r="J4759" s="13" t="s">
        <v>65</v>
      </c>
      <c r="K4759" s="13" t="s">
        <v>66</v>
      </c>
      <c r="L4759" s="13" t="s">
        <v>8</v>
      </c>
      <c r="M4759" s="13" t="s">
        <v>15</v>
      </c>
      <c r="N4759" s="18">
        <f>MATCH(J4759,Lookups!$A$1:$A$124,0)</f>
        <v>15</v>
      </c>
      <c r="O4759">
        <f>MATCH(E4759,Lookups!$D$1:$D$3,0)</f>
        <v>3</v>
      </c>
      <c r="P4759">
        <f>PRODUCT(G4759,H4759)</f>
        <v>17.22</v>
      </c>
      <c r="Q4759" t="b">
        <f>(I4759=P4759)</f>
        <v>1</v>
      </c>
    </row>
    <row r="4760" spans="1:17" x14ac:dyDescent="0.25">
      <c r="A4760">
        <v>4388</v>
      </c>
      <c r="B4760" s="8">
        <v>57239</v>
      </c>
      <c r="C4760" s="8">
        <v>6954</v>
      </c>
      <c r="D4760" s="11">
        <v>41645</v>
      </c>
      <c r="E4760" s="13" t="s">
        <v>4</v>
      </c>
      <c r="F4760" s="13" t="s">
        <v>38</v>
      </c>
      <c r="G4760" s="8">
        <v>1</v>
      </c>
      <c r="H4760" s="6">
        <v>17.22</v>
      </c>
      <c r="I4760" s="6">
        <v>17.22</v>
      </c>
      <c r="J4760" s="13" t="s">
        <v>26</v>
      </c>
      <c r="K4760" s="13" t="s">
        <v>25</v>
      </c>
      <c r="L4760" s="13" t="s">
        <v>14</v>
      </c>
      <c r="M4760" s="13" t="s">
        <v>19</v>
      </c>
      <c r="N4760" s="18">
        <f>MATCH(J4760,Lookups!$A$1:$A$124,0)</f>
        <v>105</v>
      </c>
      <c r="O4760">
        <f>MATCH(E4760,Lookups!$D$1:$D$3,0)</f>
        <v>3</v>
      </c>
      <c r="P4760">
        <f>PRODUCT(G4760,H4760)</f>
        <v>17.22</v>
      </c>
      <c r="Q4760" t="b">
        <f>(I4760=P4760)</f>
        <v>1</v>
      </c>
    </row>
    <row r="4761" spans="1:17" x14ac:dyDescent="0.25">
      <c r="A4761">
        <v>4547</v>
      </c>
      <c r="B4761" s="8">
        <v>57134</v>
      </c>
      <c r="C4761" s="8">
        <v>963</v>
      </c>
      <c r="D4761" s="11">
        <v>41644</v>
      </c>
      <c r="E4761" s="13" t="s">
        <v>4</v>
      </c>
      <c r="F4761" s="13" t="s">
        <v>30</v>
      </c>
      <c r="G4761" s="8">
        <v>1</v>
      </c>
      <c r="H4761" s="6">
        <v>17.22</v>
      </c>
      <c r="I4761" s="6">
        <v>17.22</v>
      </c>
      <c r="J4761" s="13" t="s">
        <v>65</v>
      </c>
      <c r="K4761" s="13" t="s">
        <v>66</v>
      </c>
      <c r="L4761" s="13" t="s">
        <v>8</v>
      </c>
      <c r="M4761" s="13" t="s">
        <v>27</v>
      </c>
      <c r="N4761" s="18">
        <f>MATCH(J4761,Lookups!$A$1:$A$124,0)</f>
        <v>15</v>
      </c>
      <c r="O4761">
        <f>MATCH(E4761,Lookups!$D$1:$D$3,0)</f>
        <v>3</v>
      </c>
      <c r="P4761">
        <f>PRODUCT(G4761,H4761)</f>
        <v>17.22</v>
      </c>
      <c r="Q4761" t="b">
        <f>(I4761=P4761)</f>
        <v>1</v>
      </c>
    </row>
    <row r="4762" spans="1:17" x14ac:dyDescent="0.25">
      <c r="A4762">
        <v>4819</v>
      </c>
      <c r="B4762" s="8">
        <v>56911</v>
      </c>
      <c r="C4762" s="8">
        <v>7812</v>
      </c>
      <c r="D4762" s="11">
        <v>41642</v>
      </c>
      <c r="E4762" s="13" t="s">
        <v>4</v>
      </c>
      <c r="F4762" s="13" t="s">
        <v>5</v>
      </c>
      <c r="G4762" s="8">
        <v>1</v>
      </c>
      <c r="H4762" s="6">
        <v>17.22</v>
      </c>
      <c r="I4762" s="6">
        <v>17.22</v>
      </c>
      <c r="J4762" s="13" t="s">
        <v>65</v>
      </c>
      <c r="K4762" s="13" t="s">
        <v>66</v>
      </c>
      <c r="L4762" s="13" t="s">
        <v>8</v>
      </c>
      <c r="M4762" s="13" t="s">
        <v>19</v>
      </c>
      <c r="N4762" s="18">
        <f>MATCH(J4762,Lookups!$A$1:$A$124,0)</f>
        <v>15</v>
      </c>
      <c r="O4762">
        <f>MATCH(E4762,Lookups!$D$1:$D$3,0)</f>
        <v>3</v>
      </c>
      <c r="P4762">
        <f>PRODUCT(G4762,H4762)</f>
        <v>17.22</v>
      </c>
      <c r="Q4762" t="b">
        <f>(I4762=P4762)</f>
        <v>1</v>
      </c>
    </row>
    <row r="4763" spans="1:17" x14ac:dyDescent="0.25">
      <c r="A4763">
        <v>4890</v>
      </c>
      <c r="B4763" s="8">
        <v>56954</v>
      </c>
      <c r="C4763" s="8">
        <v>8647</v>
      </c>
      <c r="D4763" s="11">
        <v>41642</v>
      </c>
      <c r="E4763" s="13" t="s">
        <v>4</v>
      </c>
      <c r="F4763" s="13" t="s">
        <v>38</v>
      </c>
      <c r="G4763" s="8">
        <v>1</v>
      </c>
      <c r="H4763" s="6">
        <v>17.22</v>
      </c>
      <c r="I4763" s="6">
        <v>17.22</v>
      </c>
      <c r="J4763" s="13" t="s">
        <v>108</v>
      </c>
      <c r="K4763" s="13" t="s">
        <v>25</v>
      </c>
      <c r="L4763" s="13" t="s">
        <v>33</v>
      </c>
      <c r="M4763" s="13" t="s">
        <v>9</v>
      </c>
      <c r="N4763" s="18">
        <f>MATCH(J4763,Lookups!$A$1:$A$124,0)</f>
        <v>124</v>
      </c>
      <c r="O4763">
        <f>MATCH(E4763,Lookups!$D$1:$D$3,0)</f>
        <v>3</v>
      </c>
      <c r="P4763">
        <f>PRODUCT(G4763,H4763)</f>
        <v>17.22</v>
      </c>
      <c r="Q4763" t="b">
        <f>(I4763=P4763)</f>
        <v>1</v>
      </c>
    </row>
    <row r="4764" spans="1:17" x14ac:dyDescent="0.25">
      <c r="A4764">
        <v>4898</v>
      </c>
      <c r="B4764" s="8">
        <v>56923</v>
      </c>
      <c r="C4764" s="8">
        <v>377</v>
      </c>
      <c r="D4764" s="11">
        <v>41642</v>
      </c>
      <c r="E4764" s="13" t="s">
        <v>4</v>
      </c>
      <c r="F4764" s="13" t="s">
        <v>5</v>
      </c>
      <c r="G4764" s="8">
        <v>1</v>
      </c>
      <c r="H4764" s="6">
        <v>17.22</v>
      </c>
      <c r="I4764" s="6">
        <v>17.22</v>
      </c>
      <c r="J4764" s="13" t="s">
        <v>65</v>
      </c>
      <c r="K4764" s="13" t="s">
        <v>66</v>
      </c>
      <c r="L4764" s="13" t="s">
        <v>8</v>
      </c>
      <c r="M4764" s="13" t="s">
        <v>15</v>
      </c>
      <c r="N4764" s="18">
        <f>MATCH(J4764,Lookups!$A$1:$A$124,0)</f>
        <v>15</v>
      </c>
      <c r="O4764">
        <f>MATCH(E4764,Lookups!$D$1:$D$3,0)</f>
        <v>3</v>
      </c>
      <c r="P4764">
        <f>PRODUCT(G4764,H4764)</f>
        <v>17.22</v>
      </c>
      <c r="Q4764" t="b">
        <f>(I4764=P4764)</f>
        <v>1</v>
      </c>
    </row>
    <row r="4765" spans="1:17" x14ac:dyDescent="0.25">
      <c r="A4765">
        <v>4910</v>
      </c>
      <c r="B4765" s="8">
        <v>56869</v>
      </c>
      <c r="C4765" s="8">
        <v>1501</v>
      </c>
      <c r="D4765" s="11">
        <v>41641</v>
      </c>
      <c r="E4765" s="13" t="s">
        <v>4</v>
      </c>
      <c r="F4765" s="13" t="s">
        <v>5</v>
      </c>
      <c r="G4765" s="8">
        <v>1</v>
      </c>
      <c r="H4765" s="6">
        <v>17.22</v>
      </c>
      <c r="I4765" s="6">
        <v>17.22</v>
      </c>
      <c r="J4765" s="13" t="s">
        <v>65</v>
      </c>
      <c r="K4765" s="13" t="s">
        <v>66</v>
      </c>
      <c r="L4765" s="13" t="s">
        <v>8</v>
      </c>
      <c r="M4765" s="13" t="s">
        <v>9</v>
      </c>
      <c r="N4765" s="18">
        <f>MATCH(J4765,Lookups!$A$1:$A$124,0)</f>
        <v>15</v>
      </c>
      <c r="O4765">
        <f>MATCH(E4765,Lookups!$D$1:$D$3,0)</f>
        <v>3</v>
      </c>
      <c r="P4765">
        <f>PRODUCT(G4765,H4765)</f>
        <v>17.22</v>
      </c>
      <c r="Q4765" t="b">
        <f>(I4765=P4765)</f>
        <v>1</v>
      </c>
    </row>
    <row r="4766" spans="1:17" x14ac:dyDescent="0.25">
      <c r="A4766">
        <v>4975</v>
      </c>
      <c r="B4766" s="8">
        <v>56835</v>
      </c>
      <c r="C4766" s="8">
        <v>3364</v>
      </c>
      <c r="D4766" s="11">
        <v>41641</v>
      </c>
      <c r="E4766" s="13" t="s">
        <v>4</v>
      </c>
      <c r="F4766" s="13" t="s">
        <v>38</v>
      </c>
      <c r="G4766" s="8">
        <v>1</v>
      </c>
      <c r="H4766" s="6">
        <v>17.22</v>
      </c>
      <c r="I4766" s="6">
        <v>17.22</v>
      </c>
      <c r="J4766" s="13" t="s">
        <v>65</v>
      </c>
      <c r="K4766" s="13" t="s">
        <v>66</v>
      </c>
      <c r="L4766" s="13" t="s">
        <v>8</v>
      </c>
      <c r="M4766" s="13" t="s">
        <v>19</v>
      </c>
      <c r="N4766" s="18">
        <f>MATCH(J4766,Lookups!$A$1:$A$124,0)</f>
        <v>15</v>
      </c>
      <c r="O4766">
        <f>MATCH(E4766,Lookups!$D$1:$D$3,0)</f>
        <v>3</v>
      </c>
      <c r="P4766">
        <f>PRODUCT(G4766,H4766)</f>
        <v>17.22</v>
      </c>
      <c r="Q4766" t="b">
        <f>(I4766=P4766)</f>
        <v>1</v>
      </c>
    </row>
    <row r="4767" spans="1:17" x14ac:dyDescent="0.25">
      <c r="A4767">
        <v>282</v>
      </c>
      <c r="B4767" s="8">
        <v>59788</v>
      </c>
      <c r="C4767" s="8">
        <v>15511</v>
      </c>
      <c r="D4767" s="11">
        <v>41669</v>
      </c>
      <c r="E4767" s="13" t="s">
        <v>4</v>
      </c>
      <c r="F4767" s="13" t="s">
        <v>28</v>
      </c>
      <c r="G4767" s="8">
        <v>1</v>
      </c>
      <c r="H4767" s="6">
        <v>17.22</v>
      </c>
      <c r="I4767" s="6">
        <v>17.22</v>
      </c>
      <c r="J4767" s="13" t="s">
        <v>153</v>
      </c>
      <c r="K4767" s="13" t="s">
        <v>23</v>
      </c>
      <c r="L4767" s="13" t="s">
        <v>37</v>
      </c>
      <c r="M4767" s="13" t="s">
        <v>39</v>
      </c>
      <c r="N4767" s="18">
        <f>MATCH(J4767,Lookups!$A$1:$A$124,0)</f>
        <v>7</v>
      </c>
      <c r="O4767">
        <f>MATCH(E4767,Lookups!$D$1:$D$3,0)</f>
        <v>3</v>
      </c>
      <c r="P4767">
        <f>PRODUCT(G4767,H4767)</f>
        <v>17.22</v>
      </c>
      <c r="Q4767" t="b">
        <f>(I4767=P4767)</f>
        <v>1</v>
      </c>
    </row>
    <row r="4768" spans="1:17" x14ac:dyDescent="0.25">
      <c r="A4768">
        <v>743</v>
      </c>
      <c r="B4768" s="8">
        <v>59473</v>
      </c>
      <c r="C4768" s="8">
        <v>3451</v>
      </c>
      <c r="D4768" s="11">
        <v>41666</v>
      </c>
      <c r="E4768" s="13" t="s">
        <v>4</v>
      </c>
      <c r="F4768" s="13" t="s">
        <v>5</v>
      </c>
      <c r="G4768" s="8">
        <v>1</v>
      </c>
      <c r="H4768" s="6">
        <v>17.22</v>
      </c>
      <c r="I4768" s="6">
        <v>17.22</v>
      </c>
      <c r="J4768" s="13" t="s">
        <v>161</v>
      </c>
      <c r="K4768" s="13" t="s">
        <v>7</v>
      </c>
      <c r="L4768" s="13" t="s">
        <v>54</v>
      </c>
      <c r="M4768" s="13" t="s">
        <v>15</v>
      </c>
      <c r="N4768" s="18">
        <f>MATCH(J4768,Lookups!$A$1:$A$124,0)</f>
        <v>21</v>
      </c>
      <c r="O4768">
        <f>MATCH(E4768,Lookups!$D$1:$D$3,0)</f>
        <v>3</v>
      </c>
      <c r="P4768">
        <f>PRODUCT(G4768,H4768)</f>
        <v>17.22</v>
      </c>
      <c r="Q4768" t="b">
        <f>(I4768=P4768)</f>
        <v>1</v>
      </c>
    </row>
    <row r="4769" spans="1:17" x14ac:dyDescent="0.25">
      <c r="A4769">
        <v>2163</v>
      </c>
      <c r="B4769" s="8">
        <v>58590</v>
      </c>
      <c r="C4769" s="8">
        <v>6594</v>
      </c>
      <c r="D4769" s="11">
        <v>41657</v>
      </c>
      <c r="E4769" s="13" t="s">
        <v>4</v>
      </c>
      <c r="F4769" s="13" t="s">
        <v>38</v>
      </c>
      <c r="G4769" s="8">
        <v>1</v>
      </c>
      <c r="H4769" s="6">
        <v>17.22</v>
      </c>
      <c r="I4769" s="6">
        <v>17.22</v>
      </c>
      <c r="J4769" s="13" t="s">
        <v>12</v>
      </c>
      <c r="K4769" s="13" t="s">
        <v>13</v>
      </c>
      <c r="L4769" s="13" t="s">
        <v>14</v>
      </c>
      <c r="M4769" s="13" t="s">
        <v>39</v>
      </c>
      <c r="N4769" s="18">
        <f>MATCH(J4769,Lookups!$A$1:$A$124,0)</f>
        <v>109</v>
      </c>
      <c r="O4769">
        <f>MATCH(E4769,Lookups!$D$1:$D$3,0)</f>
        <v>3</v>
      </c>
      <c r="P4769">
        <f>PRODUCT(G4769,H4769)</f>
        <v>17.22</v>
      </c>
      <c r="Q4769" t="b">
        <f>(I4769=P4769)</f>
        <v>1</v>
      </c>
    </row>
    <row r="4770" spans="1:17" x14ac:dyDescent="0.25">
      <c r="A4770">
        <v>2373</v>
      </c>
      <c r="B4770" s="8">
        <v>58574</v>
      </c>
      <c r="C4770" s="8">
        <v>27</v>
      </c>
      <c r="D4770" s="11">
        <v>41657</v>
      </c>
      <c r="E4770" s="13" t="s">
        <v>4</v>
      </c>
      <c r="F4770" s="13" t="s">
        <v>5</v>
      </c>
      <c r="G4770" s="8">
        <v>1</v>
      </c>
      <c r="H4770" s="6">
        <v>17.22</v>
      </c>
      <c r="I4770" s="6">
        <v>17.22</v>
      </c>
      <c r="J4770" s="13" t="s">
        <v>148</v>
      </c>
      <c r="K4770" s="13" t="s">
        <v>35</v>
      </c>
      <c r="L4770" s="13" t="s">
        <v>8</v>
      </c>
      <c r="M4770" s="13" t="s">
        <v>19</v>
      </c>
      <c r="N4770" s="18">
        <f>MATCH(J4770,Lookups!$A$1:$A$124,0)</f>
        <v>33</v>
      </c>
      <c r="O4770">
        <f>MATCH(E4770,Lookups!$D$1:$D$3,0)</f>
        <v>3</v>
      </c>
      <c r="P4770">
        <f>PRODUCT(G4770,H4770)</f>
        <v>17.22</v>
      </c>
      <c r="Q4770" t="b">
        <f>(I4770=P4770)</f>
        <v>1</v>
      </c>
    </row>
    <row r="4771" spans="1:17" x14ac:dyDescent="0.25">
      <c r="A4771">
        <v>2896</v>
      </c>
      <c r="B4771" s="8">
        <v>58092</v>
      </c>
      <c r="C4771" s="8">
        <v>15115</v>
      </c>
      <c r="D4771" s="11">
        <v>41653</v>
      </c>
      <c r="E4771" s="13" t="s">
        <v>4</v>
      </c>
      <c r="F4771" s="13" t="s">
        <v>28</v>
      </c>
      <c r="G4771" s="8">
        <v>1</v>
      </c>
      <c r="H4771" s="6">
        <v>17.22</v>
      </c>
      <c r="I4771" s="6">
        <v>17.22</v>
      </c>
      <c r="J4771" s="13" t="s">
        <v>71</v>
      </c>
      <c r="K4771" s="13" t="s">
        <v>17</v>
      </c>
      <c r="L4771" s="13" t="s">
        <v>8</v>
      </c>
      <c r="M4771" s="13" t="s">
        <v>19</v>
      </c>
      <c r="N4771" s="18">
        <f>MATCH(J4771,Lookups!$A$1:$A$124,0)</f>
        <v>2</v>
      </c>
      <c r="O4771">
        <f>MATCH(E4771,Lookups!$D$1:$D$3,0)</f>
        <v>3</v>
      </c>
      <c r="P4771">
        <f>PRODUCT(G4771,H4771)</f>
        <v>17.22</v>
      </c>
      <c r="Q4771" t="b">
        <f>(I4771=P4771)</f>
        <v>1</v>
      </c>
    </row>
    <row r="4772" spans="1:17" x14ac:dyDescent="0.25">
      <c r="A4772">
        <v>2946</v>
      </c>
      <c r="B4772" s="8">
        <v>58095</v>
      </c>
      <c r="C4772" s="8">
        <v>459</v>
      </c>
      <c r="D4772" s="11">
        <v>41653</v>
      </c>
      <c r="E4772" s="13" t="s">
        <v>4</v>
      </c>
      <c r="F4772" s="13" t="s">
        <v>38</v>
      </c>
      <c r="G4772" s="8">
        <v>1</v>
      </c>
      <c r="H4772" s="6">
        <v>17.22</v>
      </c>
      <c r="I4772" s="6">
        <v>17.22</v>
      </c>
      <c r="J4772" s="13" t="s">
        <v>100</v>
      </c>
      <c r="K4772" s="13" t="s">
        <v>7</v>
      </c>
      <c r="L4772" s="13" t="s">
        <v>64</v>
      </c>
      <c r="M4772" s="13" t="s">
        <v>18</v>
      </c>
      <c r="N4772" s="18">
        <f>MATCH(J4772,Lookups!$A$1:$A$124,0)</f>
        <v>53</v>
      </c>
      <c r="O4772">
        <f>MATCH(E4772,Lookups!$D$1:$D$3,0)</f>
        <v>3</v>
      </c>
      <c r="P4772">
        <f>PRODUCT(G4772,H4772)</f>
        <v>17.22</v>
      </c>
      <c r="Q4772" t="b">
        <f>(I4772=P4772)</f>
        <v>1</v>
      </c>
    </row>
    <row r="4773" spans="1:17" x14ac:dyDescent="0.25">
      <c r="A4773">
        <v>3172</v>
      </c>
      <c r="B4773" s="8">
        <v>57995</v>
      </c>
      <c r="C4773" s="8">
        <v>22067</v>
      </c>
      <c r="D4773" s="11">
        <v>41652</v>
      </c>
      <c r="E4773" s="13" t="s">
        <v>4</v>
      </c>
      <c r="F4773" s="13" t="s">
        <v>5</v>
      </c>
      <c r="G4773" s="8">
        <v>1</v>
      </c>
      <c r="H4773" s="6">
        <v>17.22</v>
      </c>
      <c r="I4773" s="6">
        <v>17.22</v>
      </c>
      <c r="J4773" s="13" t="s">
        <v>12</v>
      </c>
      <c r="K4773" s="13" t="s">
        <v>13</v>
      </c>
      <c r="L4773" s="13" t="s">
        <v>14</v>
      </c>
      <c r="M4773" s="13" t="s">
        <v>39</v>
      </c>
      <c r="N4773" s="18">
        <f>MATCH(J4773,Lookups!$A$1:$A$124,0)</f>
        <v>109</v>
      </c>
      <c r="O4773">
        <f>MATCH(E4773,Lookups!$D$1:$D$3,0)</f>
        <v>3</v>
      </c>
      <c r="P4773">
        <f>PRODUCT(G4773,H4773)</f>
        <v>17.22</v>
      </c>
      <c r="Q4773" t="b">
        <f>(I4773=P4773)</f>
        <v>1</v>
      </c>
    </row>
    <row r="4774" spans="1:17" x14ac:dyDescent="0.25">
      <c r="A4774">
        <v>3453</v>
      </c>
      <c r="B4774" s="8">
        <v>57825</v>
      </c>
      <c r="C4774" s="8">
        <v>22448</v>
      </c>
      <c r="D4774" s="11">
        <v>41650</v>
      </c>
      <c r="E4774" s="13" t="s">
        <v>4</v>
      </c>
      <c r="F4774" s="13" t="s">
        <v>28</v>
      </c>
      <c r="G4774" s="8">
        <v>1</v>
      </c>
      <c r="H4774" s="6">
        <v>17.22</v>
      </c>
      <c r="I4774" s="6">
        <v>17.22</v>
      </c>
      <c r="J4774" s="13" t="s">
        <v>89</v>
      </c>
      <c r="K4774" s="13" t="s">
        <v>7</v>
      </c>
      <c r="L4774" s="13" t="s">
        <v>43</v>
      </c>
      <c r="M4774" s="13" t="s">
        <v>27</v>
      </c>
      <c r="N4774" s="18">
        <f>MATCH(J4774,Lookups!$A$1:$A$124,0)</f>
        <v>85</v>
      </c>
      <c r="O4774">
        <f>MATCH(E4774,Lookups!$D$1:$D$3,0)</f>
        <v>3</v>
      </c>
      <c r="P4774">
        <f>PRODUCT(G4774,H4774)</f>
        <v>17.22</v>
      </c>
      <c r="Q4774" t="b">
        <f>(I4774=P4774)</f>
        <v>1</v>
      </c>
    </row>
    <row r="4775" spans="1:17" x14ac:dyDescent="0.25">
      <c r="A4775">
        <v>3536</v>
      </c>
      <c r="B4775" s="8">
        <v>57791</v>
      </c>
      <c r="C4775" s="8">
        <v>10315</v>
      </c>
      <c r="D4775" s="11">
        <v>41650</v>
      </c>
      <c r="E4775" s="13" t="s">
        <v>4</v>
      </c>
      <c r="F4775" s="13" t="s">
        <v>38</v>
      </c>
      <c r="G4775" s="8">
        <v>1</v>
      </c>
      <c r="H4775" s="6">
        <v>17.22</v>
      </c>
      <c r="I4775" s="6">
        <v>17.22</v>
      </c>
      <c r="J4775" s="13" t="s">
        <v>152</v>
      </c>
      <c r="K4775" s="13" t="s">
        <v>51</v>
      </c>
      <c r="L4775" s="13" t="s">
        <v>49</v>
      </c>
      <c r="M4775" s="13" t="s">
        <v>9</v>
      </c>
      <c r="N4775" s="18">
        <f>MATCH(J4775,Lookups!$A$1:$A$124,0)</f>
        <v>72</v>
      </c>
      <c r="O4775">
        <f>MATCH(E4775,Lookups!$D$1:$D$3,0)</f>
        <v>3</v>
      </c>
      <c r="P4775">
        <f>PRODUCT(G4775,H4775)</f>
        <v>17.22</v>
      </c>
      <c r="Q4775" t="b">
        <f>(I4775=P4775)</f>
        <v>1</v>
      </c>
    </row>
    <row r="4776" spans="1:17" x14ac:dyDescent="0.25">
      <c r="A4776">
        <v>4515</v>
      </c>
      <c r="B4776" s="8">
        <v>57101</v>
      </c>
      <c r="C4776" s="8">
        <v>2260</v>
      </c>
      <c r="D4776" s="11">
        <v>41644</v>
      </c>
      <c r="E4776" s="13" t="s">
        <v>4</v>
      </c>
      <c r="F4776" s="13" t="s">
        <v>38</v>
      </c>
      <c r="G4776" s="8">
        <v>1</v>
      </c>
      <c r="H4776" s="6">
        <v>17.22</v>
      </c>
      <c r="I4776" s="6">
        <v>17.22</v>
      </c>
      <c r="J4776" s="13" t="s">
        <v>79</v>
      </c>
      <c r="K4776" s="13" t="s">
        <v>13</v>
      </c>
      <c r="L4776" s="13" t="s">
        <v>33</v>
      </c>
      <c r="M4776" s="13" t="s">
        <v>27</v>
      </c>
      <c r="N4776" s="18">
        <f>MATCH(J4776,Lookups!$A$1:$A$124,0)</f>
        <v>120</v>
      </c>
      <c r="O4776">
        <f>MATCH(E4776,Lookups!$D$1:$D$3,0)</f>
        <v>3</v>
      </c>
      <c r="P4776">
        <f>PRODUCT(G4776,H4776)</f>
        <v>17.22</v>
      </c>
      <c r="Q4776" t="b">
        <f>(I4776=P4776)</f>
        <v>1</v>
      </c>
    </row>
    <row r="4777" spans="1:17" x14ac:dyDescent="0.25">
      <c r="A4777">
        <v>4941</v>
      </c>
      <c r="B4777" s="8">
        <v>56880</v>
      </c>
      <c r="C4777" s="8">
        <v>4971</v>
      </c>
      <c r="D4777" s="11">
        <v>41641</v>
      </c>
      <c r="E4777" s="13" t="s">
        <v>4</v>
      </c>
      <c r="F4777" s="13" t="s">
        <v>28</v>
      </c>
      <c r="G4777" s="8">
        <v>1</v>
      </c>
      <c r="H4777" s="6">
        <v>17.22</v>
      </c>
      <c r="I4777" s="6">
        <v>17.22</v>
      </c>
      <c r="J4777" s="13" t="s">
        <v>50</v>
      </c>
      <c r="K4777" s="13" t="s">
        <v>51</v>
      </c>
      <c r="L4777" s="13" t="s">
        <v>8</v>
      </c>
      <c r="M4777" s="13" t="s">
        <v>19</v>
      </c>
      <c r="N4777" s="18">
        <f>MATCH(J4777,Lookups!$A$1:$A$124,0)</f>
        <v>38</v>
      </c>
      <c r="O4777">
        <f>MATCH(E4777,Lookups!$D$1:$D$3,0)</f>
        <v>3</v>
      </c>
      <c r="P4777">
        <f>PRODUCT(G4777,H4777)</f>
        <v>17.22</v>
      </c>
      <c r="Q4777" t="b">
        <f>(I4777=P4777)</f>
        <v>1</v>
      </c>
    </row>
    <row r="4778" spans="1:17" x14ac:dyDescent="0.25">
      <c r="A4778">
        <v>1467</v>
      </c>
      <c r="B4778" s="8">
        <v>59124</v>
      </c>
      <c r="C4778" s="8">
        <v>22899</v>
      </c>
      <c r="D4778" s="11">
        <v>41662</v>
      </c>
      <c r="E4778" s="13" t="s">
        <v>75</v>
      </c>
      <c r="F4778" s="13" t="s">
        <v>38</v>
      </c>
      <c r="G4778" s="8">
        <v>1</v>
      </c>
      <c r="H4778" s="6">
        <v>17.14</v>
      </c>
      <c r="I4778" s="6">
        <v>17.14</v>
      </c>
      <c r="J4778" s="13" t="s">
        <v>116</v>
      </c>
      <c r="K4778" s="13" t="s">
        <v>56</v>
      </c>
      <c r="L4778" s="13" t="s">
        <v>8</v>
      </c>
      <c r="M4778" s="13" t="s">
        <v>9</v>
      </c>
      <c r="N4778" s="18">
        <f>MATCH(J4778,Lookups!$A$1:$A$124,0)</f>
        <v>14</v>
      </c>
      <c r="O4778">
        <f>MATCH(E4778,Lookups!$D$1:$D$3,0)</f>
        <v>2</v>
      </c>
      <c r="P4778">
        <f>PRODUCT(G4778,H4778)</f>
        <v>17.14</v>
      </c>
      <c r="Q4778" t="b">
        <f>(I4778=P4778)</f>
        <v>1</v>
      </c>
    </row>
    <row r="4779" spans="1:17" x14ac:dyDescent="0.25">
      <c r="A4779">
        <v>534</v>
      </c>
      <c r="B4779" s="8">
        <v>59641</v>
      </c>
      <c r="C4779" s="8">
        <v>3426</v>
      </c>
      <c r="D4779" s="11">
        <v>41668</v>
      </c>
      <c r="E4779" s="13" t="s">
        <v>4</v>
      </c>
      <c r="F4779" s="13" t="s">
        <v>28</v>
      </c>
      <c r="G4779" s="8">
        <v>1</v>
      </c>
      <c r="H4779" s="6">
        <v>17.14</v>
      </c>
      <c r="I4779" s="6">
        <v>17.14</v>
      </c>
      <c r="J4779" s="13" t="s">
        <v>116</v>
      </c>
      <c r="K4779" s="13" t="s">
        <v>56</v>
      </c>
      <c r="L4779" s="13" t="s">
        <v>8</v>
      </c>
      <c r="M4779" s="13" t="s">
        <v>9</v>
      </c>
      <c r="N4779" s="18">
        <f>MATCH(J4779,Lookups!$A$1:$A$124,0)</f>
        <v>14</v>
      </c>
      <c r="O4779">
        <f>MATCH(E4779,Lookups!$D$1:$D$3,0)</f>
        <v>3</v>
      </c>
      <c r="P4779">
        <f>PRODUCT(G4779,H4779)</f>
        <v>17.14</v>
      </c>
      <c r="Q4779" t="b">
        <f>(I4779=P4779)</f>
        <v>1</v>
      </c>
    </row>
    <row r="4780" spans="1:17" x14ac:dyDescent="0.25">
      <c r="A4780">
        <v>1978</v>
      </c>
      <c r="B4780" s="8">
        <v>58775</v>
      </c>
      <c r="C4780" s="8">
        <v>5306</v>
      </c>
      <c r="D4780" s="11">
        <v>41659</v>
      </c>
      <c r="E4780" s="13" t="s">
        <v>4</v>
      </c>
      <c r="F4780" s="13" t="s">
        <v>38</v>
      </c>
      <c r="G4780" s="8">
        <v>1</v>
      </c>
      <c r="H4780" s="6">
        <v>17.14</v>
      </c>
      <c r="I4780" s="6">
        <v>17.14</v>
      </c>
      <c r="J4780" s="13" t="s">
        <v>116</v>
      </c>
      <c r="K4780" s="13" t="s">
        <v>56</v>
      </c>
      <c r="L4780" s="13" t="s">
        <v>8</v>
      </c>
      <c r="M4780" s="13" t="s">
        <v>18</v>
      </c>
      <c r="N4780" s="18">
        <f>MATCH(J4780,Lookups!$A$1:$A$124,0)</f>
        <v>14</v>
      </c>
      <c r="O4780">
        <f>MATCH(E4780,Lookups!$D$1:$D$3,0)</f>
        <v>3</v>
      </c>
      <c r="P4780">
        <f>PRODUCT(G4780,H4780)</f>
        <v>17.14</v>
      </c>
      <c r="Q4780" t="b">
        <f>(I4780=P4780)</f>
        <v>1</v>
      </c>
    </row>
    <row r="4781" spans="1:17" x14ac:dyDescent="0.25">
      <c r="A4781">
        <v>1995</v>
      </c>
      <c r="B4781" s="8">
        <v>58757</v>
      </c>
      <c r="C4781" s="8">
        <v>3772</v>
      </c>
      <c r="D4781" s="11">
        <v>41659</v>
      </c>
      <c r="E4781" s="13" t="s">
        <v>4</v>
      </c>
      <c r="F4781" s="13" t="s">
        <v>5</v>
      </c>
      <c r="G4781" s="8">
        <v>1</v>
      </c>
      <c r="H4781" s="6">
        <v>17.14</v>
      </c>
      <c r="I4781" s="6">
        <v>17.14</v>
      </c>
      <c r="J4781" s="13" t="s">
        <v>80</v>
      </c>
      <c r="K4781" s="13" t="s">
        <v>13</v>
      </c>
      <c r="L4781" s="13" t="s">
        <v>64</v>
      </c>
      <c r="M4781" s="13" t="s">
        <v>27</v>
      </c>
      <c r="N4781" s="18">
        <f>MATCH(J4781,Lookups!$A$1:$A$124,0)</f>
        <v>58</v>
      </c>
      <c r="O4781">
        <f>MATCH(E4781,Lookups!$D$1:$D$3,0)</f>
        <v>3</v>
      </c>
      <c r="P4781">
        <f>PRODUCT(G4781,H4781)</f>
        <v>17.14</v>
      </c>
      <c r="Q4781" t="b">
        <f>(I4781=P4781)</f>
        <v>1</v>
      </c>
    </row>
    <row r="4782" spans="1:17" x14ac:dyDescent="0.25">
      <c r="A4782">
        <v>2061</v>
      </c>
      <c r="B4782" s="8">
        <v>58712</v>
      </c>
      <c r="C4782" s="8">
        <v>483</v>
      </c>
      <c r="D4782" s="11">
        <v>41658</v>
      </c>
      <c r="E4782" s="13" t="s">
        <v>4</v>
      </c>
      <c r="F4782" s="13" t="s">
        <v>5</v>
      </c>
      <c r="G4782" s="8">
        <v>1</v>
      </c>
      <c r="H4782" s="6">
        <v>17.14</v>
      </c>
      <c r="I4782" s="6">
        <v>17.14</v>
      </c>
      <c r="J4782" s="13" t="s">
        <v>116</v>
      </c>
      <c r="K4782" s="13" t="s">
        <v>56</v>
      </c>
      <c r="L4782" s="13" t="s">
        <v>8</v>
      </c>
      <c r="M4782" s="13" t="s">
        <v>18</v>
      </c>
      <c r="N4782" s="18">
        <f>MATCH(J4782,Lookups!$A$1:$A$124,0)</f>
        <v>14</v>
      </c>
      <c r="O4782">
        <f>MATCH(E4782,Lookups!$D$1:$D$3,0)</f>
        <v>3</v>
      </c>
      <c r="P4782">
        <f>PRODUCT(G4782,H4782)</f>
        <v>17.14</v>
      </c>
      <c r="Q4782" t="b">
        <f>(I4782=P4782)</f>
        <v>1</v>
      </c>
    </row>
    <row r="4783" spans="1:17" x14ac:dyDescent="0.25">
      <c r="A4783">
        <v>4153</v>
      </c>
      <c r="B4783" s="8">
        <v>57413</v>
      </c>
      <c r="C4783" s="8">
        <v>1528</v>
      </c>
      <c r="D4783" s="11">
        <v>41647</v>
      </c>
      <c r="E4783" s="13" t="s">
        <v>4</v>
      </c>
      <c r="F4783" s="13" t="s">
        <v>28</v>
      </c>
      <c r="G4783" s="8">
        <v>1</v>
      </c>
      <c r="H4783" s="6">
        <v>17.14</v>
      </c>
      <c r="I4783" s="6">
        <v>17.14</v>
      </c>
      <c r="J4783" s="13" t="s">
        <v>116</v>
      </c>
      <c r="K4783" s="13" t="s">
        <v>56</v>
      </c>
      <c r="L4783" s="13" t="s">
        <v>8</v>
      </c>
      <c r="M4783" s="13" t="s">
        <v>15</v>
      </c>
      <c r="N4783" s="18">
        <f>MATCH(J4783,Lookups!$A$1:$A$124,0)</f>
        <v>14</v>
      </c>
      <c r="O4783">
        <f>MATCH(E4783,Lookups!$D$1:$D$3,0)</f>
        <v>3</v>
      </c>
      <c r="P4783">
        <f>PRODUCT(G4783,H4783)</f>
        <v>17.14</v>
      </c>
      <c r="Q4783" t="b">
        <f>(I4783=P4783)</f>
        <v>1</v>
      </c>
    </row>
    <row r="4784" spans="1:17" x14ac:dyDescent="0.25">
      <c r="A4784">
        <v>4519</v>
      </c>
      <c r="B4784" s="8">
        <v>57157</v>
      </c>
      <c r="C4784" s="8">
        <v>7621</v>
      </c>
      <c r="D4784" s="11">
        <v>41644</v>
      </c>
      <c r="E4784" s="13" t="s">
        <v>4</v>
      </c>
      <c r="F4784" s="13" t="s">
        <v>28</v>
      </c>
      <c r="G4784" s="8">
        <v>1</v>
      </c>
      <c r="H4784" s="6">
        <v>17.14</v>
      </c>
      <c r="I4784" s="6">
        <v>17.14</v>
      </c>
      <c r="J4784" s="13" t="s">
        <v>116</v>
      </c>
      <c r="K4784" s="13" t="s">
        <v>56</v>
      </c>
      <c r="L4784" s="13" t="s">
        <v>8</v>
      </c>
      <c r="M4784" s="13" t="s">
        <v>39</v>
      </c>
      <c r="N4784" s="18">
        <f>MATCH(J4784,Lookups!$A$1:$A$124,0)</f>
        <v>14</v>
      </c>
      <c r="O4784">
        <f>MATCH(E4784,Lookups!$D$1:$D$3,0)</f>
        <v>3</v>
      </c>
      <c r="P4784">
        <f>PRODUCT(G4784,H4784)</f>
        <v>17.14</v>
      </c>
      <c r="Q4784" t="b">
        <f>(I4784=P4784)</f>
        <v>1</v>
      </c>
    </row>
    <row r="4785" spans="1:17" x14ac:dyDescent="0.25">
      <c r="A4785">
        <v>5012</v>
      </c>
      <c r="B4785" s="8">
        <v>56845</v>
      </c>
      <c r="C4785" s="8">
        <v>1428</v>
      </c>
      <c r="D4785" s="11">
        <v>41641</v>
      </c>
      <c r="E4785" s="13" t="s">
        <v>4</v>
      </c>
      <c r="F4785" s="13" t="s">
        <v>38</v>
      </c>
      <c r="G4785" s="8">
        <v>1</v>
      </c>
      <c r="H4785" s="6">
        <v>17.14</v>
      </c>
      <c r="I4785" s="6">
        <v>17.14</v>
      </c>
      <c r="J4785" s="13" t="s">
        <v>116</v>
      </c>
      <c r="K4785" s="13" t="s">
        <v>56</v>
      </c>
      <c r="L4785" s="13" t="s">
        <v>8</v>
      </c>
      <c r="M4785" s="13" t="s">
        <v>27</v>
      </c>
      <c r="N4785" s="18">
        <f>MATCH(J4785,Lookups!$A$1:$A$124,0)</f>
        <v>14</v>
      </c>
      <c r="O4785">
        <f>MATCH(E4785,Lookups!$D$1:$D$3,0)</f>
        <v>3</v>
      </c>
      <c r="P4785">
        <f>PRODUCT(G4785,H4785)</f>
        <v>17.14</v>
      </c>
      <c r="Q4785" t="b">
        <f>(I4785=P4785)</f>
        <v>1</v>
      </c>
    </row>
    <row r="4786" spans="1:17" x14ac:dyDescent="0.25">
      <c r="A4786">
        <v>1522</v>
      </c>
      <c r="B4786" s="8">
        <v>58914</v>
      </c>
      <c r="C4786" s="8">
        <v>112</v>
      </c>
      <c r="D4786" s="11">
        <v>41661</v>
      </c>
      <c r="E4786" s="13" t="s">
        <v>75</v>
      </c>
      <c r="F4786" s="13" t="s">
        <v>38</v>
      </c>
      <c r="G4786" s="8">
        <v>1</v>
      </c>
      <c r="H4786" s="6">
        <v>16.899999999999999</v>
      </c>
      <c r="I4786" s="6">
        <v>16.899999999999999</v>
      </c>
      <c r="J4786" s="13" t="s">
        <v>155</v>
      </c>
      <c r="K4786" s="13" t="s">
        <v>25</v>
      </c>
      <c r="L4786" s="13" t="s">
        <v>37</v>
      </c>
      <c r="M4786" s="13" t="s">
        <v>15</v>
      </c>
      <c r="N4786" s="18">
        <f>MATCH(J4786,Lookups!$A$1:$A$124,0)</f>
        <v>13</v>
      </c>
      <c r="O4786">
        <f>MATCH(E4786,Lookups!$D$1:$D$3,0)</f>
        <v>2</v>
      </c>
      <c r="P4786">
        <f>PRODUCT(G4786,H4786)</f>
        <v>16.899999999999999</v>
      </c>
      <c r="Q4786" t="b">
        <f>(I4786=P4786)</f>
        <v>1</v>
      </c>
    </row>
    <row r="4787" spans="1:17" x14ac:dyDescent="0.25">
      <c r="A4787">
        <v>1460</v>
      </c>
      <c r="B4787" s="8">
        <v>59069</v>
      </c>
      <c r="C4787" s="8">
        <v>16011</v>
      </c>
      <c r="D4787" s="11">
        <v>41662</v>
      </c>
      <c r="E4787" s="13" t="s">
        <v>4</v>
      </c>
      <c r="F4787" s="13" t="s">
        <v>5</v>
      </c>
      <c r="G4787" s="8">
        <v>1</v>
      </c>
      <c r="H4787" s="6">
        <v>16.899999999999999</v>
      </c>
      <c r="I4787" s="6">
        <v>16.899999999999999</v>
      </c>
      <c r="J4787" s="13" t="s">
        <v>155</v>
      </c>
      <c r="K4787" s="13" t="s">
        <v>25</v>
      </c>
      <c r="L4787" s="13" t="s">
        <v>37</v>
      </c>
      <c r="M4787" s="13" t="s">
        <v>39</v>
      </c>
      <c r="N4787" s="18">
        <f>MATCH(J4787,Lookups!$A$1:$A$124,0)</f>
        <v>13</v>
      </c>
      <c r="O4787">
        <f>MATCH(E4787,Lookups!$D$1:$D$3,0)</f>
        <v>3</v>
      </c>
      <c r="P4787">
        <f>PRODUCT(G4787,H4787)</f>
        <v>16.899999999999999</v>
      </c>
      <c r="Q4787" t="b">
        <f>(I4787=P4787)</f>
        <v>1</v>
      </c>
    </row>
    <row r="4788" spans="1:17" x14ac:dyDescent="0.25">
      <c r="A4788">
        <v>2484</v>
      </c>
      <c r="B4788" s="8">
        <v>58427</v>
      </c>
      <c r="C4788" s="8">
        <v>751</v>
      </c>
      <c r="D4788" s="11">
        <v>41656</v>
      </c>
      <c r="E4788" s="13" t="s">
        <v>4</v>
      </c>
      <c r="F4788" s="13" t="s">
        <v>5</v>
      </c>
      <c r="G4788" s="8">
        <v>1</v>
      </c>
      <c r="H4788" s="6">
        <v>16.899999999999999</v>
      </c>
      <c r="I4788" s="6">
        <v>16.899999999999999</v>
      </c>
      <c r="J4788" s="13" t="s">
        <v>155</v>
      </c>
      <c r="K4788" s="13" t="s">
        <v>25</v>
      </c>
      <c r="L4788" s="13" t="s">
        <v>37</v>
      </c>
      <c r="M4788" s="13" t="s">
        <v>9</v>
      </c>
      <c r="N4788" s="18">
        <f>MATCH(J4788,Lookups!$A$1:$A$124,0)</f>
        <v>13</v>
      </c>
      <c r="O4788">
        <f>MATCH(E4788,Lookups!$D$1:$D$3,0)</f>
        <v>3</v>
      </c>
      <c r="P4788">
        <f>PRODUCT(G4788,H4788)</f>
        <v>16.899999999999999</v>
      </c>
      <c r="Q4788" t="b">
        <f>(I4788=P4788)</f>
        <v>1</v>
      </c>
    </row>
    <row r="4789" spans="1:17" x14ac:dyDescent="0.25">
      <c r="A4789">
        <v>2778</v>
      </c>
      <c r="B4789" s="8">
        <v>58227</v>
      </c>
      <c r="C4789" s="8">
        <v>10492</v>
      </c>
      <c r="D4789" s="11">
        <v>41654</v>
      </c>
      <c r="E4789" s="13" t="s">
        <v>4</v>
      </c>
      <c r="F4789" s="13" t="s">
        <v>38</v>
      </c>
      <c r="G4789" s="8">
        <v>1</v>
      </c>
      <c r="H4789" s="6">
        <v>16.899999999999999</v>
      </c>
      <c r="I4789" s="6">
        <v>16.899999999999999</v>
      </c>
      <c r="J4789" s="13" t="s">
        <v>155</v>
      </c>
      <c r="K4789" s="13" t="s">
        <v>25</v>
      </c>
      <c r="L4789" s="13" t="s">
        <v>37</v>
      </c>
      <c r="M4789" s="13" t="s">
        <v>27</v>
      </c>
      <c r="N4789" s="18">
        <f>MATCH(J4789,Lookups!$A$1:$A$124,0)</f>
        <v>13</v>
      </c>
      <c r="O4789">
        <f>MATCH(E4789,Lookups!$D$1:$D$3,0)</f>
        <v>3</v>
      </c>
      <c r="P4789">
        <f>PRODUCT(G4789,H4789)</f>
        <v>16.899999999999999</v>
      </c>
      <c r="Q4789" t="b">
        <f>(I4789=P4789)</f>
        <v>1</v>
      </c>
    </row>
    <row r="4790" spans="1:17" x14ac:dyDescent="0.25">
      <c r="A4790">
        <v>2858</v>
      </c>
      <c r="B4790" s="8">
        <v>58102</v>
      </c>
      <c r="C4790" s="8">
        <v>10313</v>
      </c>
      <c r="D4790" s="11">
        <v>41653</v>
      </c>
      <c r="E4790" s="13" t="s">
        <v>4</v>
      </c>
      <c r="F4790" s="13" t="s">
        <v>28</v>
      </c>
      <c r="G4790" s="8">
        <v>1</v>
      </c>
      <c r="H4790" s="6">
        <v>16.899999999999999</v>
      </c>
      <c r="I4790" s="6">
        <v>16.899999999999999</v>
      </c>
      <c r="J4790" s="13" t="s">
        <v>155</v>
      </c>
      <c r="K4790" s="13" t="s">
        <v>25</v>
      </c>
      <c r="L4790" s="13" t="s">
        <v>37</v>
      </c>
      <c r="M4790" s="13" t="s">
        <v>27</v>
      </c>
      <c r="N4790" s="18">
        <f>MATCH(J4790,Lookups!$A$1:$A$124,0)</f>
        <v>13</v>
      </c>
      <c r="O4790">
        <f>MATCH(E4790,Lookups!$D$1:$D$3,0)</f>
        <v>3</v>
      </c>
      <c r="P4790">
        <f>PRODUCT(G4790,H4790)</f>
        <v>16.899999999999999</v>
      </c>
      <c r="Q4790" t="b">
        <f>(I4790=P4790)</f>
        <v>1</v>
      </c>
    </row>
    <row r="4791" spans="1:17" x14ac:dyDescent="0.25">
      <c r="A4791">
        <v>3033</v>
      </c>
      <c r="B4791" s="8">
        <v>58140</v>
      </c>
      <c r="C4791" s="8">
        <v>5850</v>
      </c>
      <c r="D4791" s="11">
        <v>41653</v>
      </c>
      <c r="E4791" s="13" t="s">
        <v>4</v>
      </c>
      <c r="F4791" s="13" t="s">
        <v>5</v>
      </c>
      <c r="G4791" s="8">
        <v>1</v>
      </c>
      <c r="H4791" s="6">
        <v>16.899999999999999</v>
      </c>
      <c r="I4791" s="6">
        <v>16.899999999999999</v>
      </c>
      <c r="J4791" s="13" t="s">
        <v>155</v>
      </c>
      <c r="K4791" s="13" t="s">
        <v>25</v>
      </c>
      <c r="L4791" s="13" t="s">
        <v>37</v>
      </c>
      <c r="M4791" s="13" t="s">
        <v>27</v>
      </c>
      <c r="N4791" s="18">
        <f>MATCH(J4791,Lookups!$A$1:$A$124,0)</f>
        <v>13</v>
      </c>
      <c r="O4791">
        <f>MATCH(E4791,Lookups!$D$1:$D$3,0)</f>
        <v>3</v>
      </c>
      <c r="P4791">
        <f>PRODUCT(G4791,H4791)</f>
        <v>16.899999999999999</v>
      </c>
      <c r="Q4791" t="b">
        <f>(I4791=P4791)</f>
        <v>1</v>
      </c>
    </row>
    <row r="4792" spans="1:17" x14ac:dyDescent="0.25">
      <c r="A4792">
        <v>3153</v>
      </c>
      <c r="B4792" s="8">
        <v>57930</v>
      </c>
      <c r="C4792" s="8">
        <v>3430</v>
      </c>
      <c r="D4792" s="11">
        <v>41652</v>
      </c>
      <c r="E4792" s="13" t="s">
        <v>4</v>
      </c>
      <c r="F4792" s="13" t="s">
        <v>38</v>
      </c>
      <c r="G4792" s="8">
        <v>1</v>
      </c>
      <c r="H4792" s="6">
        <v>16.899999999999999</v>
      </c>
      <c r="I4792" s="6">
        <v>16.899999999999999</v>
      </c>
      <c r="J4792" s="13" t="s">
        <v>155</v>
      </c>
      <c r="K4792" s="13" t="s">
        <v>25</v>
      </c>
      <c r="L4792" s="13" t="s">
        <v>37</v>
      </c>
      <c r="M4792" s="13" t="s">
        <v>9</v>
      </c>
      <c r="N4792" s="18">
        <f>MATCH(J4792,Lookups!$A$1:$A$124,0)</f>
        <v>13</v>
      </c>
      <c r="O4792">
        <f>MATCH(E4792,Lookups!$D$1:$D$3,0)</f>
        <v>3</v>
      </c>
      <c r="P4792">
        <f>PRODUCT(G4792,H4792)</f>
        <v>16.899999999999999</v>
      </c>
      <c r="Q4792" t="b">
        <f>(I4792=P4792)</f>
        <v>1</v>
      </c>
    </row>
    <row r="4793" spans="1:17" x14ac:dyDescent="0.25">
      <c r="A4793">
        <v>3661</v>
      </c>
      <c r="B4793" s="8">
        <v>57773</v>
      </c>
      <c r="C4793" s="8">
        <v>2886</v>
      </c>
      <c r="D4793" s="11">
        <v>41650</v>
      </c>
      <c r="E4793" s="13" t="s">
        <v>4</v>
      </c>
      <c r="F4793" s="13" t="s">
        <v>28</v>
      </c>
      <c r="G4793" s="8">
        <v>1</v>
      </c>
      <c r="H4793" s="6">
        <v>16.899999999999999</v>
      </c>
      <c r="I4793" s="6">
        <v>16.899999999999999</v>
      </c>
      <c r="J4793" s="13" t="s">
        <v>20</v>
      </c>
      <c r="K4793" s="13" t="s">
        <v>21</v>
      </c>
      <c r="L4793" s="13" t="s">
        <v>14</v>
      </c>
      <c r="M4793" s="13" t="s">
        <v>39</v>
      </c>
      <c r="N4793" s="18">
        <f>MATCH(J4793,Lookups!$A$1:$A$124,0)</f>
        <v>110</v>
      </c>
      <c r="O4793">
        <f>MATCH(E4793,Lookups!$D$1:$D$3,0)</f>
        <v>3</v>
      </c>
      <c r="P4793">
        <f>PRODUCT(G4793,H4793)</f>
        <v>16.899999999999999</v>
      </c>
      <c r="Q4793" t="b">
        <f>(I4793=P4793)</f>
        <v>1</v>
      </c>
    </row>
    <row r="4794" spans="1:17" x14ac:dyDescent="0.25">
      <c r="A4794">
        <v>3688</v>
      </c>
      <c r="B4794" s="8">
        <v>57648</v>
      </c>
      <c r="C4794" s="8">
        <v>6963</v>
      </c>
      <c r="D4794" s="11">
        <v>41649</v>
      </c>
      <c r="E4794" s="13" t="s">
        <v>4</v>
      </c>
      <c r="F4794" s="13" t="s">
        <v>5</v>
      </c>
      <c r="G4794" s="8">
        <v>1</v>
      </c>
      <c r="H4794" s="6">
        <v>16.899999999999999</v>
      </c>
      <c r="I4794" s="6">
        <v>16.899999999999999</v>
      </c>
      <c r="J4794" s="13" t="s">
        <v>155</v>
      </c>
      <c r="K4794" s="13" t="s">
        <v>25</v>
      </c>
      <c r="L4794" s="13" t="s">
        <v>37</v>
      </c>
      <c r="M4794" s="13" t="s">
        <v>15</v>
      </c>
      <c r="N4794" s="18">
        <f>MATCH(J4794,Lookups!$A$1:$A$124,0)</f>
        <v>13</v>
      </c>
      <c r="O4794">
        <f>MATCH(E4794,Lookups!$D$1:$D$3,0)</f>
        <v>3</v>
      </c>
      <c r="P4794">
        <f>PRODUCT(G4794,H4794)</f>
        <v>16.899999999999999</v>
      </c>
      <c r="Q4794" t="b">
        <f>(I4794=P4794)</f>
        <v>1</v>
      </c>
    </row>
    <row r="4795" spans="1:17" x14ac:dyDescent="0.25">
      <c r="A4795">
        <v>4988</v>
      </c>
      <c r="B4795" s="8">
        <v>56828</v>
      </c>
      <c r="C4795" s="8">
        <v>23</v>
      </c>
      <c r="D4795" s="11">
        <v>41641</v>
      </c>
      <c r="E4795" s="13" t="s">
        <v>4</v>
      </c>
      <c r="F4795" s="13" t="s">
        <v>5</v>
      </c>
      <c r="G4795" s="8">
        <v>1</v>
      </c>
      <c r="H4795" s="6">
        <v>16.899999999999999</v>
      </c>
      <c r="I4795" s="6">
        <v>16.899999999999999</v>
      </c>
      <c r="J4795" s="13" t="s">
        <v>155</v>
      </c>
      <c r="K4795" s="13" t="s">
        <v>25</v>
      </c>
      <c r="L4795" s="13" t="s">
        <v>37</v>
      </c>
      <c r="M4795" s="13" t="s">
        <v>19</v>
      </c>
      <c r="N4795" s="18">
        <f>MATCH(J4795,Lookups!$A$1:$A$124,0)</f>
        <v>13</v>
      </c>
      <c r="O4795">
        <f>MATCH(E4795,Lookups!$D$1:$D$3,0)</f>
        <v>3</v>
      </c>
      <c r="P4795">
        <f>PRODUCT(G4795,H4795)</f>
        <v>16.899999999999999</v>
      </c>
      <c r="Q4795" t="b">
        <f>(I4795=P4795)</f>
        <v>1</v>
      </c>
    </row>
    <row r="4796" spans="1:17" x14ac:dyDescent="0.25">
      <c r="A4796">
        <v>1412</v>
      </c>
      <c r="B4796" s="8">
        <v>59146</v>
      </c>
      <c r="C4796" s="8">
        <v>22921</v>
      </c>
      <c r="D4796" s="11">
        <v>41662</v>
      </c>
      <c r="E4796" s="13" t="s">
        <v>4</v>
      </c>
      <c r="F4796" s="13" t="s">
        <v>5</v>
      </c>
      <c r="G4796" s="8">
        <v>1</v>
      </c>
      <c r="H4796" s="6">
        <v>16.899999999999999</v>
      </c>
      <c r="I4796" s="6">
        <v>16.899999999999999</v>
      </c>
      <c r="J4796" s="13" t="s">
        <v>89</v>
      </c>
      <c r="K4796" s="13" t="s">
        <v>7</v>
      </c>
      <c r="L4796" s="13" t="s">
        <v>43</v>
      </c>
      <c r="M4796" s="13" t="s">
        <v>15</v>
      </c>
      <c r="N4796" s="18">
        <f>MATCH(J4796,Lookups!$A$1:$A$124,0)</f>
        <v>85</v>
      </c>
      <c r="O4796">
        <f>MATCH(E4796,Lookups!$D$1:$D$3,0)</f>
        <v>3</v>
      </c>
      <c r="P4796">
        <f>PRODUCT(G4796,H4796)</f>
        <v>16.899999999999999</v>
      </c>
      <c r="Q4796" t="b">
        <f>(I4796=P4796)</f>
        <v>1</v>
      </c>
    </row>
    <row r="4797" spans="1:17" x14ac:dyDescent="0.25">
      <c r="A4797">
        <v>771</v>
      </c>
      <c r="B4797" s="8">
        <v>59507</v>
      </c>
      <c r="C4797" s="8">
        <v>19436</v>
      </c>
      <c r="D4797" s="11">
        <v>41666</v>
      </c>
      <c r="E4797" s="13" t="s">
        <v>4</v>
      </c>
      <c r="F4797" s="13" t="s">
        <v>5</v>
      </c>
      <c r="G4797" s="8">
        <v>1</v>
      </c>
      <c r="H4797" s="6">
        <v>16.899999999999999</v>
      </c>
      <c r="I4797" s="6">
        <v>16.899999999999999</v>
      </c>
      <c r="J4797" s="13" t="s">
        <v>113</v>
      </c>
      <c r="K4797" s="13" t="s">
        <v>17</v>
      </c>
      <c r="L4797" s="13" t="s">
        <v>14</v>
      </c>
      <c r="M4797" s="13" t="s">
        <v>39</v>
      </c>
      <c r="N4797" s="18">
        <f>MATCH(J4797,Lookups!$A$1:$A$124,0)</f>
        <v>108</v>
      </c>
      <c r="O4797">
        <f>MATCH(E4797,Lookups!$D$1:$D$3,0)</f>
        <v>3</v>
      </c>
      <c r="P4797">
        <f>PRODUCT(G4797,H4797)</f>
        <v>16.899999999999999</v>
      </c>
      <c r="Q4797" t="b">
        <f>(I4797=P4797)</f>
        <v>1</v>
      </c>
    </row>
    <row r="4798" spans="1:17" x14ac:dyDescent="0.25">
      <c r="A4798">
        <v>3406</v>
      </c>
      <c r="B4798" s="8">
        <v>57918</v>
      </c>
      <c r="C4798" s="8">
        <v>22489</v>
      </c>
      <c r="D4798" s="11">
        <v>41651</v>
      </c>
      <c r="E4798" s="13" t="s">
        <v>75</v>
      </c>
      <c r="F4798" s="13" t="s">
        <v>38</v>
      </c>
      <c r="G4798" s="8">
        <v>1</v>
      </c>
      <c r="H4798" s="6">
        <v>16.73</v>
      </c>
      <c r="I4798" s="6">
        <v>16.73</v>
      </c>
      <c r="J4798" s="13" t="s">
        <v>10</v>
      </c>
      <c r="K4798" s="13" t="s">
        <v>11</v>
      </c>
      <c r="L4798" s="13" t="s">
        <v>8</v>
      </c>
      <c r="M4798" s="13" t="s">
        <v>9</v>
      </c>
      <c r="N4798" s="18">
        <f>MATCH(J4798,Lookups!$A$1:$A$124,0)</f>
        <v>28</v>
      </c>
      <c r="O4798">
        <f>MATCH(E4798,Lookups!$D$1:$D$3,0)</f>
        <v>2</v>
      </c>
      <c r="P4798">
        <f>PRODUCT(G4798,H4798)</f>
        <v>16.73</v>
      </c>
      <c r="Q4798" t="b">
        <f>(I4798=P4798)</f>
        <v>1</v>
      </c>
    </row>
    <row r="4799" spans="1:17" x14ac:dyDescent="0.25">
      <c r="A4799">
        <v>53</v>
      </c>
      <c r="B4799" s="8">
        <v>59963</v>
      </c>
      <c r="C4799" s="8">
        <v>4097</v>
      </c>
      <c r="D4799" s="11">
        <v>41670</v>
      </c>
      <c r="E4799" s="13" t="s">
        <v>4</v>
      </c>
      <c r="F4799" s="13" t="s">
        <v>28</v>
      </c>
      <c r="G4799" s="8">
        <v>1</v>
      </c>
      <c r="H4799" s="6">
        <v>16.73</v>
      </c>
      <c r="I4799" s="6">
        <v>16.73</v>
      </c>
      <c r="J4799" s="13" t="s">
        <v>29</v>
      </c>
      <c r="K4799" s="13" t="s">
        <v>25</v>
      </c>
      <c r="L4799" s="13" t="s">
        <v>8</v>
      </c>
      <c r="M4799" s="13" t="s">
        <v>39</v>
      </c>
      <c r="N4799" s="18">
        <f>MATCH(J4799,Lookups!$A$1:$A$124,0)</f>
        <v>12</v>
      </c>
      <c r="O4799">
        <f>MATCH(E4799,Lookups!$D$1:$D$3,0)</f>
        <v>3</v>
      </c>
      <c r="P4799">
        <f>PRODUCT(G4799,H4799)</f>
        <v>16.73</v>
      </c>
      <c r="Q4799" t="b">
        <f>(I4799=P4799)</f>
        <v>1</v>
      </c>
    </row>
    <row r="4800" spans="1:17" x14ac:dyDescent="0.25">
      <c r="A4800">
        <v>120</v>
      </c>
      <c r="B4800" s="8">
        <v>59915</v>
      </c>
      <c r="C4800" s="8">
        <v>11116</v>
      </c>
      <c r="D4800" s="11">
        <v>41670</v>
      </c>
      <c r="E4800" s="13" t="s">
        <v>4</v>
      </c>
      <c r="F4800" s="13" t="s">
        <v>5</v>
      </c>
      <c r="G4800" s="8">
        <v>1</v>
      </c>
      <c r="H4800" s="6">
        <v>16.73</v>
      </c>
      <c r="I4800" s="6">
        <v>16.73</v>
      </c>
      <c r="J4800" s="13" t="s">
        <v>29</v>
      </c>
      <c r="K4800" s="13" t="s">
        <v>25</v>
      </c>
      <c r="L4800" s="13" t="s">
        <v>8</v>
      </c>
      <c r="M4800" s="13" t="s">
        <v>9</v>
      </c>
      <c r="N4800" s="18">
        <f>MATCH(J4800,Lookups!$A$1:$A$124,0)</f>
        <v>12</v>
      </c>
      <c r="O4800">
        <f>MATCH(E4800,Lookups!$D$1:$D$3,0)</f>
        <v>3</v>
      </c>
      <c r="P4800">
        <f>PRODUCT(G4800,H4800)</f>
        <v>16.73</v>
      </c>
      <c r="Q4800" t="b">
        <f>(I4800=P4800)</f>
        <v>1</v>
      </c>
    </row>
    <row r="4801" spans="1:17" x14ac:dyDescent="0.25">
      <c r="A4801">
        <v>226</v>
      </c>
      <c r="B4801" s="8">
        <v>59763</v>
      </c>
      <c r="C4801" s="8">
        <v>16037</v>
      </c>
      <c r="D4801" s="11">
        <v>41669</v>
      </c>
      <c r="E4801" s="13" t="s">
        <v>4</v>
      </c>
      <c r="F4801" s="13" t="s">
        <v>38</v>
      </c>
      <c r="G4801" s="8">
        <v>1</v>
      </c>
      <c r="H4801" s="6">
        <v>16.73</v>
      </c>
      <c r="I4801" s="6">
        <v>16.73</v>
      </c>
      <c r="J4801" s="13" t="s">
        <v>29</v>
      </c>
      <c r="K4801" s="13" t="s">
        <v>25</v>
      </c>
      <c r="L4801" s="13" t="s">
        <v>8</v>
      </c>
      <c r="M4801" s="13" t="s">
        <v>18</v>
      </c>
      <c r="N4801" s="18">
        <f>MATCH(J4801,Lookups!$A$1:$A$124,0)</f>
        <v>12</v>
      </c>
      <c r="O4801">
        <f>MATCH(E4801,Lookups!$D$1:$D$3,0)</f>
        <v>3</v>
      </c>
      <c r="P4801">
        <f>PRODUCT(G4801,H4801)</f>
        <v>16.73</v>
      </c>
      <c r="Q4801" t="b">
        <f>(I4801=P4801)</f>
        <v>1</v>
      </c>
    </row>
    <row r="4802" spans="1:17" x14ac:dyDescent="0.25">
      <c r="A4802">
        <v>331</v>
      </c>
      <c r="B4802" s="8">
        <v>59774</v>
      </c>
      <c r="C4802" s="8">
        <v>286</v>
      </c>
      <c r="D4802" s="11">
        <v>41669</v>
      </c>
      <c r="E4802" s="13" t="s">
        <v>4</v>
      </c>
      <c r="F4802" s="13" t="s">
        <v>5</v>
      </c>
      <c r="G4802" s="8">
        <v>1</v>
      </c>
      <c r="H4802" s="6">
        <v>16.73</v>
      </c>
      <c r="I4802" s="6">
        <v>16.73</v>
      </c>
      <c r="J4802" s="13" t="s">
        <v>29</v>
      </c>
      <c r="K4802" s="13" t="s">
        <v>25</v>
      </c>
      <c r="L4802" s="13" t="s">
        <v>8</v>
      </c>
      <c r="M4802" s="13" t="s">
        <v>18</v>
      </c>
      <c r="N4802" s="18">
        <f>MATCH(J4802,Lookups!$A$1:$A$124,0)</f>
        <v>12</v>
      </c>
      <c r="O4802">
        <f>MATCH(E4802,Lookups!$D$1:$D$3,0)</f>
        <v>3</v>
      </c>
      <c r="P4802">
        <f>PRODUCT(G4802,H4802)</f>
        <v>16.73</v>
      </c>
      <c r="Q4802" t="b">
        <f>(I4802=P4802)</f>
        <v>1</v>
      </c>
    </row>
    <row r="4803" spans="1:17" x14ac:dyDescent="0.25">
      <c r="A4803">
        <v>371</v>
      </c>
      <c r="B4803" s="8">
        <v>59785</v>
      </c>
      <c r="C4803" s="8">
        <v>2392</v>
      </c>
      <c r="D4803" s="11">
        <v>41669</v>
      </c>
      <c r="E4803" s="13" t="s">
        <v>4</v>
      </c>
      <c r="F4803" s="13" t="s">
        <v>5</v>
      </c>
      <c r="G4803" s="8">
        <v>1</v>
      </c>
      <c r="H4803" s="6">
        <v>16.73</v>
      </c>
      <c r="I4803" s="6">
        <v>16.73</v>
      </c>
      <c r="J4803" s="13" t="s">
        <v>29</v>
      </c>
      <c r="K4803" s="13" t="s">
        <v>25</v>
      </c>
      <c r="L4803" s="13" t="s">
        <v>8</v>
      </c>
      <c r="M4803" s="13" t="s">
        <v>27</v>
      </c>
      <c r="N4803" s="18">
        <f>MATCH(J4803,Lookups!$A$1:$A$124,0)</f>
        <v>12</v>
      </c>
      <c r="O4803">
        <f>MATCH(E4803,Lookups!$D$1:$D$3,0)</f>
        <v>3</v>
      </c>
      <c r="P4803">
        <f>PRODUCT(G4803,H4803)</f>
        <v>16.73</v>
      </c>
      <c r="Q4803" t="b">
        <f>(I4803=P4803)</f>
        <v>1</v>
      </c>
    </row>
    <row r="4804" spans="1:17" x14ac:dyDescent="0.25">
      <c r="A4804">
        <v>408</v>
      </c>
      <c r="B4804" s="8">
        <v>59684</v>
      </c>
      <c r="C4804" s="8">
        <v>8566</v>
      </c>
      <c r="D4804" s="11">
        <v>41668</v>
      </c>
      <c r="E4804" s="13" t="s">
        <v>4</v>
      </c>
      <c r="F4804" s="13" t="s">
        <v>5</v>
      </c>
      <c r="G4804" s="8">
        <v>1</v>
      </c>
      <c r="H4804" s="6">
        <v>16.73</v>
      </c>
      <c r="I4804" s="6">
        <v>16.73</v>
      </c>
      <c r="J4804" s="13" t="s">
        <v>29</v>
      </c>
      <c r="K4804" s="13" t="s">
        <v>25</v>
      </c>
      <c r="L4804" s="13" t="s">
        <v>8</v>
      </c>
      <c r="M4804" s="13" t="s">
        <v>18</v>
      </c>
      <c r="N4804" s="18">
        <f>MATCH(J4804,Lookups!$A$1:$A$124,0)</f>
        <v>12</v>
      </c>
      <c r="O4804">
        <f>MATCH(E4804,Lookups!$D$1:$D$3,0)</f>
        <v>3</v>
      </c>
      <c r="P4804">
        <f>PRODUCT(G4804,H4804)</f>
        <v>16.73</v>
      </c>
      <c r="Q4804" t="b">
        <f>(I4804=P4804)</f>
        <v>1</v>
      </c>
    </row>
    <row r="4805" spans="1:17" x14ac:dyDescent="0.25">
      <c r="A4805">
        <v>934</v>
      </c>
      <c r="B4805" s="8">
        <v>59342</v>
      </c>
      <c r="C4805" s="8">
        <v>15551</v>
      </c>
      <c r="D4805" s="11">
        <v>41665</v>
      </c>
      <c r="E4805" s="13" t="s">
        <v>4</v>
      </c>
      <c r="F4805" s="13" t="s">
        <v>38</v>
      </c>
      <c r="G4805" s="8">
        <v>1</v>
      </c>
      <c r="H4805" s="6">
        <v>16.73</v>
      </c>
      <c r="I4805" s="6">
        <v>16.73</v>
      </c>
      <c r="J4805" s="13" t="s">
        <v>29</v>
      </c>
      <c r="K4805" s="13" t="s">
        <v>25</v>
      </c>
      <c r="L4805" s="13" t="s">
        <v>8</v>
      </c>
      <c r="M4805" s="13" t="s">
        <v>39</v>
      </c>
      <c r="N4805" s="18">
        <f>MATCH(J4805,Lookups!$A$1:$A$124,0)</f>
        <v>12</v>
      </c>
      <c r="O4805">
        <f>MATCH(E4805,Lookups!$D$1:$D$3,0)</f>
        <v>3</v>
      </c>
      <c r="P4805">
        <f>PRODUCT(G4805,H4805)</f>
        <v>16.73</v>
      </c>
      <c r="Q4805" t="b">
        <f>(I4805=P4805)</f>
        <v>1</v>
      </c>
    </row>
    <row r="4806" spans="1:17" x14ac:dyDescent="0.25">
      <c r="A4806">
        <v>1178</v>
      </c>
      <c r="B4806" s="8">
        <v>59265</v>
      </c>
      <c r="C4806" s="8">
        <v>3790</v>
      </c>
      <c r="D4806" s="11">
        <v>41664</v>
      </c>
      <c r="E4806" s="13" t="s">
        <v>4</v>
      </c>
      <c r="F4806" s="13" t="s">
        <v>28</v>
      </c>
      <c r="G4806" s="8">
        <v>1</v>
      </c>
      <c r="H4806" s="6">
        <v>16.73</v>
      </c>
      <c r="I4806" s="6">
        <v>16.73</v>
      </c>
      <c r="J4806" s="13" t="s">
        <v>29</v>
      </c>
      <c r="K4806" s="13" t="s">
        <v>25</v>
      </c>
      <c r="L4806" s="13" t="s">
        <v>8</v>
      </c>
      <c r="M4806" s="13" t="s">
        <v>15</v>
      </c>
      <c r="N4806" s="18">
        <f>MATCH(J4806,Lookups!$A$1:$A$124,0)</f>
        <v>12</v>
      </c>
      <c r="O4806">
        <f>MATCH(E4806,Lookups!$D$1:$D$3,0)</f>
        <v>3</v>
      </c>
      <c r="P4806">
        <f>PRODUCT(G4806,H4806)</f>
        <v>16.73</v>
      </c>
      <c r="Q4806" t="b">
        <f>(I4806=P4806)</f>
        <v>1</v>
      </c>
    </row>
    <row r="4807" spans="1:17" x14ac:dyDescent="0.25">
      <c r="A4807">
        <v>1184</v>
      </c>
      <c r="B4807" s="8">
        <v>59308</v>
      </c>
      <c r="C4807" s="8">
        <v>22980</v>
      </c>
      <c r="D4807" s="11">
        <v>41664</v>
      </c>
      <c r="E4807" s="13" t="s">
        <v>4</v>
      </c>
      <c r="F4807" s="13" t="s">
        <v>5</v>
      </c>
      <c r="G4807" s="8">
        <v>1</v>
      </c>
      <c r="H4807" s="6">
        <v>16.73</v>
      </c>
      <c r="I4807" s="6">
        <v>16.73</v>
      </c>
      <c r="J4807" s="13" t="s">
        <v>29</v>
      </c>
      <c r="K4807" s="13" t="s">
        <v>25</v>
      </c>
      <c r="L4807" s="13" t="s">
        <v>8</v>
      </c>
      <c r="M4807" s="13" t="s">
        <v>15</v>
      </c>
      <c r="N4807" s="18">
        <f>MATCH(J4807,Lookups!$A$1:$A$124,0)</f>
        <v>12</v>
      </c>
      <c r="O4807">
        <f>MATCH(E4807,Lookups!$D$1:$D$3,0)</f>
        <v>3</v>
      </c>
      <c r="P4807">
        <f>PRODUCT(G4807,H4807)</f>
        <v>16.73</v>
      </c>
      <c r="Q4807" t="b">
        <f>(I4807=P4807)</f>
        <v>1</v>
      </c>
    </row>
    <row r="4808" spans="1:17" x14ac:dyDescent="0.25">
      <c r="A4808">
        <v>1192</v>
      </c>
      <c r="B4808" s="8">
        <v>59262</v>
      </c>
      <c r="C4808" s="8">
        <v>427</v>
      </c>
      <c r="D4808" s="11">
        <v>41664</v>
      </c>
      <c r="E4808" s="13" t="s">
        <v>4</v>
      </c>
      <c r="F4808" s="13" t="s">
        <v>38</v>
      </c>
      <c r="G4808" s="8">
        <v>1</v>
      </c>
      <c r="H4808" s="6">
        <v>16.73</v>
      </c>
      <c r="I4808" s="6">
        <v>16.73</v>
      </c>
      <c r="J4808" s="13" t="s">
        <v>29</v>
      </c>
      <c r="K4808" s="13" t="s">
        <v>25</v>
      </c>
      <c r="L4808" s="13" t="s">
        <v>8</v>
      </c>
      <c r="M4808" s="13" t="s">
        <v>19</v>
      </c>
      <c r="N4808" s="18">
        <f>MATCH(J4808,Lookups!$A$1:$A$124,0)</f>
        <v>12</v>
      </c>
      <c r="O4808">
        <f>MATCH(E4808,Lookups!$D$1:$D$3,0)</f>
        <v>3</v>
      </c>
      <c r="P4808">
        <f>PRODUCT(G4808,H4808)</f>
        <v>16.73</v>
      </c>
      <c r="Q4808" t="b">
        <f>(I4808=P4808)</f>
        <v>1</v>
      </c>
    </row>
    <row r="4809" spans="1:17" x14ac:dyDescent="0.25">
      <c r="A4809">
        <v>1227</v>
      </c>
      <c r="B4809" s="8">
        <v>59189</v>
      </c>
      <c r="C4809" s="8">
        <v>17667</v>
      </c>
      <c r="D4809" s="11">
        <v>41663</v>
      </c>
      <c r="E4809" s="13" t="s">
        <v>4</v>
      </c>
      <c r="F4809" s="13" t="s">
        <v>38</v>
      </c>
      <c r="G4809" s="8">
        <v>1</v>
      </c>
      <c r="H4809" s="6">
        <v>16.73</v>
      </c>
      <c r="I4809" s="6">
        <v>16.73</v>
      </c>
      <c r="J4809" s="13" t="s">
        <v>29</v>
      </c>
      <c r="K4809" s="13" t="s">
        <v>25</v>
      </c>
      <c r="L4809" s="13" t="s">
        <v>8</v>
      </c>
      <c r="M4809" s="13" t="s">
        <v>39</v>
      </c>
      <c r="N4809" s="18">
        <f>MATCH(J4809,Lookups!$A$1:$A$124,0)</f>
        <v>12</v>
      </c>
      <c r="O4809">
        <f>MATCH(E4809,Lookups!$D$1:$D$3,0)</f>
        <v>3</v>
      </c>
      <c r="P4809">
        <f>PRODUCT(G4809,H4809)</f>
        <v>16.73</v>
      </c>
      <c r="Q4809" t="b">
        <f>(I4809=P4809)</f>
        <v>1</v>
      </c>
    </row>
    <row r="4810" spans="1:17" x14ac:dyDescent="0.25">
      <c r="A4810">
        <v>1247</v>
      </c>
      <c r="B4810" s="8">
        <v>59206</v>
      </c>
      <c r="C4810" s="8">
        <v>22936</v>
      </c>
      <c r="D4810" s="11">
        <v>41663</v>
      </c>
      <c r="E4810" s="13" t="s">
        <v>4</v>
      </c>
      <c r="F4810" s="13" t="s">
        <v>5</v>
      </c>
      <c r="G4810" s="8">
        <v>1</v>
      </c>
      <c r="H4810" s="6">
        <v>16.73</v>
      </c>
      <c r="I4810" s="6">
        <v>16.73</v>
      </c>
      <c r="J4810" s="13" t="s">
        <v>59</v>
      </c>
      <c r="K4810" s="13" t="s">
        <v>60</v>
      </c>
      <c r="L4810" s="13" t="s">
        <v>14</v>
      </c>
      <c r="M4810" s="13" t="s">
        <v>9</v>
      </c>
      <c r="N4810" s="18">
        <f>MATCH(J4810,Lookups!$A$1:$A$124,0)</f>
        <v>94</v>
      </c>
      <c r="O4810">
        <f>MATCH(E4810,Lookups!$D$1:$D$3,0)</f>
        <v>3</v>
      </c>
      <c r="P4810">
        <f>PRODUCT(G4810,H4810)</f>
        <v>16.73</v>
      </c>
      <c r="Q4810" t="b">
        <f>(I4810=P4810)</f>
        <v>1</v>
      </c>
    </row>
    <row r="4811" spans="1:17" x14ac:dyDescent="0.25">
      <c r="A4811">
        <v>1338</v>
      </c>
      <c r="B4811" s="8">
        <v>59108</v>
      </c>
      <c r="C4811" s="8">
        <v>2814</v>
      </c>
      <c r="D4811" s="11">
        <v>41662</v>
      </c>
      <c r="E4811" s="13" t="s">
        <v>4</v>
      </c>
      <c r="F4811" s="13" t="s">
        <v>5</v>
      </c>
      <c r="G4811" s="8">
        <v>1</v>
      </c>
      <c r="H4811" s="6">
        <v>16.73</v>
      </c>
      <c r="I4811" s="6">
        <v>16.73</v>
      </c>
      <c r="J4811" s="13" t="s">
        <v>29</v>
      </c>
      <c r="K4811" s="13" t="s">
        <v>25</v>
      </c>
      <c r="L4811" s="13" t="s">
        <v>8</v>
      </c>
      <c r="M4811" s="13" t="s">
        <v>9</v>
      </c>
      <c r="N4811" s="18">
        <f>MATCH(J4811,Lookups!$A$1:$A$124,0)</f>
        <v>12</v>
      </c>
      <c r="O4811">
        <f>MATCH(E4811,Lookups!$D$1:$D$3,0)</f>
        <v>3</v>
      </c>
      <c r="P4811">
        <f>PRODUCT(G4811,H4811)</f>
        <v>16.73</v>
      </c>
      <c r="Q4811" t="b">
        <f>(I4811=P4811)</f>
        <v>1</v>
      </c>
    </row>
    <row r="4812" spans="1:17" x14ac:dyDescent="0.25">
      <c r="A4812">
        <v>1430</v>
      </c>
      <c r="B4812" s="8">
        <v>59086</v>
      </c>
      <c r="C4812" s="8">
        <v>14244</v>
      </c>
      <c r="D4812" s="11">
        <v>41662</v>
      </c>
      <c r="E4812" s="13" t="s">
        <v>4</v>
      </c>
      <c r="F4812" s="13" t="s">
        <v>28</v>
      </c>
      <c r="G4812" s="8">
        <v>1</v>
      </c>
      <c r="H4812" s="6">
        <v>16.73</v>
      </c>
      <c r="I4812" s="6">
        <v>16.73</v>
      </c>
      <c r="J4812" s="13" t="s">
        <v>90</v>
      </c>
      <c r="K4812" s="13" t="s">
        <v>32</v>
      </c>
      <c r="L4812" s="13" t="s">
        <v>54</v>
      </c>
      <c r="M4812" s="13" t="s">
        <v>18</v>
      </c>
      <c r="N4812" s="18">
        <f>MATCH(J4812,Lookups!$A$1:$A$124,0)</f>
        <v>56</v>
      </c>
      <c r="O4812">
        <f>MATCH(E4812,Lookups!$D$1:$D$3,0)</f>
        <v>3</v>
      </c>
      <c r="P4812">
        <f>PRODUCT(G4812,H4812)</f>
        <v>16.73</v>
      </c>
      <c r="Q4812" t="b">
        <f>(I4812=P4812)</f>
        <v>1</v>
      </c>
    </row>
    <row r="4813" spans="1:17" x14ac:dyDescent="0.25">
      <c r="A4813">
        <v>1719</v>
      </c>
      <c r="B4813" s="8">
        <v>58942</v>
      </c>
      <c r="C4813" s="8">
        <v>24</v>
      </c>
      <c r="D4813" s="11">
        <v>41661</v>
      </c>
      <c r="E4813" s="13" t="s">
        <v>4</v>
      </c>
      <c r="F4813" s="13" t="s">
        <v>28</v>
      </c>
      <c r="G4813" s="8">
        <v>1</v>
      </c>
      <c r="H4813" s="6">
        <v>16.73</v>
      </c>
      <c r="I4813" s="6">
        <v>16.73</v>
      </c>
      <c r="J4813" s="13" t="s">
        <v>29</v>
      </c>
      <c r="K4813" s="13" t="s">
        <v>25</v>
      </c>
      <c r="L4813" s="13" t="s">
        <v>8</v>
      </c>
      <c r="M4813" s="13" t="s">
        <v>39</v>
      </c>
      <c r="N4813" s="18">
        <f>MATCH(J4813,Lookups!$A$1:$A$124,0)</f>
        <v>12</v>
      </c>
      <c r="O4813">
        <f>MATCH(E4813,Lookups!$D$1:$D$3,0)</f>
        <v>3</v>
      </c>
      <c r="P4813">
        <f>PRODUCT(G4813,H4813)</f>
        <v>16.73</v>
      </c>
      <c r="Q4813" t="b">
        <f>(I4813=P4813)</f>
        <v>1</v>
      </c>
    </row>
    <row r="4814" spans="1:17" x14ac:dyDescent="0.25">
      <c r="A4814">
        <v>1744</v>
      </c>
      <c r="B4814" s="8">
        <v>59039</v>
      </c>
      <c r="C4814" s="8">
        <v>22878</v>
      </c>
      <c r="D4814" s="11">
        <v>41661</v>
      </c>
      <c r="E4814" s="13" t="s">
        <v>4</v>
      </c>
      <c r="F4814" s="13" t="s">
        <v>38</v>
      </c>
      <c r="G4814" s="8">
        <v>1</v>
      </c>
      <c r="H4814" s="6">
        <v>16.73</v>
      </c>
      <c r="I4814" s="6">
        <v>16.73</v>
      </c>
      <c r="J4814" s="13" t="s">
        <v>29</v>
      </c>
      <c r="K4814" s="13" t="s">
        <v>25</v>
      </c>
      <c r="L4814" s="13" t="s">
        <v>8</v>
      </c>
      <c r="M4814" s="13" t="s">
        <v>18</v>
      </c>
      <c r="N4814" s="18">
        <f>MATCH(J4814,Lookups!$A$1:$A$124,0)</f>
        <v>12</v>
      </c>
      <c r="O4814">
        <f>MATCH(E4814,Lookups!$D$1:$D$3,0)</f>
        <v>3</v>
      </c>
      <c r="P4814">
        <f>PRODUCT(G4814,H4814)</f>
        <v>16.73</v>
      </c>
      <c r="Q4814" t="b">
        <f>(I4814=P4814)</f>
        <v>1</v>
      </c>
    </row>
    <row r="4815" spans="1:17" x14ac:dyDescent="0.25">
      <c r="A4815">
        <v>1778</v>
      </c>
      <c r="B4815" s="8">
        <v>58858</v>
      </c>
      <c r="C4815" s="8">
        <v>9873</v>
      </c>
      <c r="D4815" s="11">
        <v>41660</v>
      </c>
      <c r="E4815" s="13" t="s">
        <v>4</v>
      </c>
      <c r="F4815" s="13" t="s">
        <v>5</v>
      </c>
      <c r="G4815" s="8">
        <v>1</v>
      </c>
      <c r="H4815" s="6">
        <v>16.73</v>
      </c>
      <c r="I4815" s="6">
        <v>16.73</v>
      </c>
      <c r="J4815" s="13" t="s">
        <v>29</v>
      </c>
      <c r="K4815" s="13" t="s">
        <v>25</v>
      </c>
      <c r="L4815" s="13" t="s">
        <v>8</v>
      </c>
      <c r="M4815" s="13" t="s">
        <v>39</v>
      </c>
      <c r="N4815" s="18">
        <f>MATCH(J4815,Lookups!$A$1:$A$124,0)</f>
        <v>12</v>
      </c>
      <c r="O4815">
        <f>MATCH(E4815,Lookups!$D$1:$D$3,0)</f>
        <v>3</v>
      </c>
      <c r="P4815">
        <f>PRODUCT(G4815,H4815)</f>
        <v>16.73</v>
      </c>
      <c r="Q4815" t="b">
        <f>(I4815=P4815)</f>
        <v>1</v>
      </c>
    </row>
    <row r="4816" spans="1:17" x14ac:dyDescent="0.25">
      <c r="A4816">
        <v>1862</v>
      </c>
      <c r="B4816" s="8">
        <v>58852</v>
      </c>
      <c r="C4816" s="8">
        <v>2306</v>
      </c>
      <c r="D4816" s="11">
        <v>41660</v>
      </c>
      <c r="E4816" s="13" t="s">
        <v>4</v>
      </c>
      <c r="F4816" s="13" t="s">
        <v>28</v>
      </c>
      <c r="G4816" s="8">
        <v>1</v>
      </c>
      <c r="H4816" s="6">
        <v>16.73</v>
      </c>
      <c r="I4816" s="6">
        <v>16.73</v>
      </c>
      <c r="J4816" s="13" t="s">
        <v>29</v>
      </c>
      <c r="K4816" s="13" t="s">
        <v>25</v>
      </c>
      <c r="L4816" s="13" t="s">
        <v>8</v>
      </c>
      <c r="M4816" s="13" t="s">
        <v>15</v>
      </c>
      <c r="N4816" s="18">
        <f>MATCH(J4816,Lookups!$A$1:$A$124,0)</f>
        <v>12</v>
      </c>
      <c r="O4816">
        <f>MATCH(E4816,Lookups!$D$1:$D$3,0)</f>
        <v>3</v>
      </c>
      <c r="P4816">
        <f>PRODUCT(G4816,H4816)</f>
        <v>16.73</v>
      </c>
      <c r="Q4816" t="b">
        <f>(I4816=P4816)</f>
        <v>1</v>
      </c>
    </row>
    <row r="4817" spans="1:17" x14ac:dyDescent="0.25">
      <c r="A4817">
        <v>2074</v>
      </c>
      <c r="B4817" s="8">
        <v>58697</v>
      </c>
      <c r="C4817" s="8">
        <v>1306</v>
      </c>
      <c r="D4817" s="11">
        <v>41658</v>
      </c>
      <c r="E4817" s="13" t="s">
        <v>4</v>
      </c>
      <c r="F4817" s="13" t="s">
        <v>5</v>
      </c>
      <c r="G4817" s="8">
        <v>1</v>
      </c>
      <c r="H4817" s="6">
        <v>16.73</v>
      </c>
      <c r="I4817" s="6">
        <v>16.73</v>
      </c>
      <c r="J4817" s="13" t="s">
        <v>29</v>
      </c>
      <c r="K4817" s="13" t="s">
        <v>25</v>
      </c>
      <c r="L4817" s="13" t="s">
        <v>8</v>
      </c>
      <c r="M4817" s="13" t="s">
        <v>18</v>
      </c>
      <c r="N4817" s="18">
        <f>MATCH(J4817,Lookups!$A$1:$A$124,0)</f>
        <v>12</v>
      </c>
      <c r="O4817">
        <f>MATCH(E4817,Lookups!$D$1:$D$3,0)</f>
        <v>3</v>
      </c>
      <c r="P4817">
        <f>PRODUCT(G4817,H4817)</f>
        <v>16.73</v>
      </c>
      <c r="Q4817" t="b">
        <f>(I4817=P4817)</f>
        <v>1</v>
      </c>
    </row>
    <row r="4818" spans="1:17" x14ac:dyDescent="0.25">
      <c r="A4818">
        <v>2088</v>
      </c>
      <c r="B4818" s="8">
        <v>58717</v>
      </c>
      <c r="C4818" s="8">
        <v>6763</v>
      </c>
      <c r="D4818" s="11">
        <v>41658</v>
      </c>
      <c r="E4818" s="13" t="s">
        <v>4</v>
      </c>
      <c r="F4818" s="13" t="s">
        <v>5</v>
      </c>
      <c r="G4818" s="8">
        <v>1</v>
      </c>
      <c r="H4818" s="6">
        <v>16.73</v>
      </c>
      <c r="I4818" s="6">
        <v>16.73</v>
      </c>
      <c r="J4818" s="13" t="s">
        <v>146</v>
      </c>
      <c r="K4818" s="13" t="s">
        <v>60</v>
      </c>
      <c r="L4818" s="13" t="s">
        <v>54</v>
      </c>
      <c r="M4818" s="13" t="s">
        <v>27</v>
      </c>
      <c r="N4818" s="18">
        <f>MATCH(J4818,Lookups!$A$1:$A$124,0)</f>
        <v>82</v>
      </c>
      <c r="O4818">
        <f>MATCH(E4818,Lookups!$D$1:$D$3,0)</f>
        <v>3</v>
      </c>
      <c r="P4818">
        <f>PRODUCT(G4818,H4818)</f>
        <v>16.73</v>
      </c>
      <c r="Q4818" t="b">
        <f>(I4818=P4818)</f>
        <v>1</v>
      </c>
    </row>
    <row r="4819" spans="1:17" x14ac:dyDescent="0.25">
      <c r="A4819">
        <v>2158</v>
      </c>
      <c r="B4819" s="8">
        <v>58600</v>
      </c>
      <c r="C4819" s="8">
        <v>3383</v>
      </c>
      <c r="D4819" s="11">
        <v>41657</v>
      </c>
      <c r="E4819" s="13" t="s">
        <v>4</v>
      </c>
      <c r="F4819" s="13" t="s">
        <v>30</v>
      </c>
      <c r="G4819" s="8">
        <v>1</v>
      </c>
      <c r="H4819" s="6">
        <v>16.73</v>
      </c>
      <c r="I4819" s="6">
        <v>16.73</v>
      </c>
      <c r="J4819" s="13" t="s">
        <v>41</v>
      </c>
      <c r="K4819" s="13" t="s">
        <v>11</v>
      </c>
      <c r="L4819" s="13" t="s">
        <v>8</v>
      </c>
      <c r="M4819" s="13" t="s">
        <v>39</v>
      </c>
      <c r="N4819" s="18">
        <f>MATCH(J4819,Lookups!$A$1:$A$124,0)</f>
        <v>36</v>
      </c>
      <c r="O4819">
        <f>MATCH(E4819,Lookups!$D$1:$D$3,0)</f>
        <v>3</v>
      </c>
      <c r="P4819">
        <f>PRODUCT(G4819,H4819)</f>
        <v>16.73</v>
      </c>
      <c r="Q4819" t="b">
        <f>(I4819=P4819)</f>
        <v>1</v>
      </c>
    </row>
    <row r="4820" spans="1:17" x14ac:dyDescent="0.25">
      <c r="A4820">
        <v>2207</v>
      </c>
      <c r="B4820" s="8">
        <v>58550</v>
      </c>
      <c r="C4820" s="8">
        <v>460</v>
      </c>
      <c r="D4820" s="11">
        <v>41657</v>
      </c>
      <c r="E4820" s="13" t="s">
        <v>4</v>
      </c>
      <c r="F4820" s="13" t="s">
        <v>28</v>
      </c>
      <c r="G4820" s="8">
        <v>1</v>
      </c>
      <c r="H4820" s="6">
        <v>16.73</v>
      </c>
      <c r="I4820" s="6">
        <v>16.73</v>
      </c>
      <c r="J4820" s="13" t="s">
        <v>29</v>
      </c>
      <c r="K4820" s="13" t="s">
        <v>25</v>
      </c>
      <c r="L4820" s="13" t="s">
        <v>8</v>
      </c>
      <c r="M4820" s="13" t="s">
        <v>39</v>
      </c>
      <c r="N4820" s="18">
        <f>MATCH(J4820,Lookups!$A$1:$A$124,0)</f>
        <v>12</v>
      </c>
      <c r="O4820">
        <f>MATCH(E4820,Lookups!$D$1:$D$3,0)</f>
        <v>3</v>
      </c>
      <c r="P4820">
        <f>PRODUCT(G4820,H4820)</f>
        <v>16.73</v>
      </c>
      <c r="Q4820" t="b">
        <f>(I4820=P4820)</f>
        <v>1</v>
      </c>
    </row>
    <row r="4821" spans="1:17" x14ac:dyDescent="0.25">
      <c r="A4821">
        <v>2237</v>
      </c>
      <c r="B4821" s="8">
        <v>58505</v>
      </c>
      <c r="C4821" s="8">
        <v>460</v>
      </c>
      <c r="D4821" s="11">
        <v>41657</v>
      </c>
      <c r="E4821" s="13" t="s">
        <v>4</v>
      </c>
      <c r="F4821" s="13" t="s">
        <v>28</v>
      </c>
      <c r="G4821" s="8">
        <v>1</v>
      </c>
      <c r="H4821" s="6">
        <v>16.73</v>
      </c>
      <c r="I4821" s="6">
        <v>16.73</v>
      </c>
      <c r="J4821" s="13" t="s">
        <v>29</v>
      </c>
      <c r="K4821" s="13" t="s">
        <v>25</v>
      </c>
      <c r="L4821" s="13" t="s">
        <v>8</v>
      </c>
      <c r="M4821" s="13" t="s">
        <v>15</v>
      </c>
      <c r="N4821" s="18">
        <f>MATCH(J4821,Lookups!$A$1:$A$124,0)</f>
        <v>12</v>
      </c>
      <c r="O4821">
        <f>MATCH(E4821,Lookups!$D$1:$D$3,0)</f>
        <v>3</v>
      </c>
      <c r="P4821">
        <f>PRODUCT(G4821,H4821)</f>
        <v>16.73</v>
      </c>
      <c r="Q4821" t="b">
        <f>(I4821=P4821)</f>
        <v>1</v>
      </c>
    </row>
    <row r="4822" spans="1:17" x14ac:dyDescent="0.25">
      <c r="A4822">
        <v>2355</v>
      </c>
      <c r="B4822" s="8">
        <v>58548</v>
      </c>
      <c r="C4822" s="8">
        <v>1473</v>
      </c>
      <c r="D4822" s="11">
        <v>41657</v>
      </c>
      <c r="E4822" s="13" t="s">
        <v>4</v>
      </c>
      <c r="F4822" s="13" t="s">
        <v>28</v>
      </c>
      <c r="G4822" s="8">
        <v>1</v>
      </c>
      <c r="H4822" s="6">
        <v>16.73</v>
      </c>
      <c r="I4822" s="6">
        <v>16.73</v>
      </c>
      <c r="J4822" s="13" t="s">
        <v>29</v>
      </c>
      <c r="K4822" s="13" t="s">
        <v>25</v>
      </c>
      <c r="L4822" s="13" t="s">
        <v>8</v>
      </c>
      <c r="M4822" s="13" t="s">
        <v>27</v>
      </c>
      <c r="N4822" s="18">
        <f>MATCH(J4822,Lookups!$A$1:$A$124,0)</f>
        <v>12</v>
      </c>
      <c r="O4822">
        <f>MATCH(E4822,Lookups!$D$1:$D$3,0)</f>
        <v>3</v>
      </c>
      <c r="P4822">
        <f>PRODUCT(G4822,H4822)</f>
        <v>16.73</v>
      </c>
      <c r="Q4822" t="b">
        <f>(I4822=P4822)</f>
        <v>1</v>
      </c>
    </row>
    <row r="4823" spans="1:17" x14ac:dyDescent="0.25">
      <c r="A4823">
        <v>2357</v>
      </c>
      <c r="B4823" s="8">
        <v>58539</v>
      </c>
      <c r="C4823" s="8">
        <v>370</v>
      </c>
      <c r="D4823" s="11">
        <v>41657</v>
      </c>
      <c r="E4823" s="13" t="s">
        <v>4</v>
      </c>
      <c r="F4823" s="13" t="s">
        <v>38</v>
      </c>
      <c r="G4823" s="8">
        <v>1</v>
      </c>
      <c r="H4823" s="6">
        <v>16.73</v>
      </c>
      <c r="I4823" s="6">
        <v>16.73</v>
      </c>
      <c r="J4823" s="13" t="s">
        <v>29</v>
      </c>
      <c r="K4823" s="13" t="s">
        <v>25</v>
      </c>
      <c r="L4823" s="13" t="s">
        <v>8</v>
      </c>
      <c r="M4823" s="13" t="s">
        <v>9</v>
      </c>
      <c r="N4823" s="18">
        <f>MATCH(J4823,Lookups!$A$1:$A$124,0)</f>
        <v>12</v>
      </c>
      <c r="O4823">
        <f>MATCH(E4823,Lookups!$D$1:$D$3,0)</f>
        <v>3</v>
      </c>
      <c r="P4823">
        <f>PRODUCT(G4823,H4823)</f>
        <v>16.73</v>
      </c>
      <c r="Q4823" t="b">
        <f>(I4823=P4823)</f>
        <v>1</v>
      </c>
    </row>
    <row r="4824" spans="1:17" x14ac:dyDescent="0.25">
      <c r="A4824">
        <v>2377</v>
      </c>
      <c r="B4824" s="8">
        <v>58660</v>
      </c>
      <c r="C4824" s="8">
        <v>22742</v>
      </c>
      <c r="D4824" s="11">
        <v>41657</v>
      </c>
      <c r="E4824" s="13" t="s">
        <v>4</v>
      </c>
      <c r="F4824" s="13" t="s">
        <v>38</v>
      </c>
      <c r="G4824" s="8">
        <v>1</v>
      </c>
      <c r="H4824" s="6">
        <v>16.73</v>
      </c>
      <c r="I4824" s="6">
        <v>16.73</v>
      </c>
      <c r="J4824" s="13" t="s">
        <v>29</v>
      </c>
      <c r="K4824" s="13" t="s">
        <v>25</v>
      </c>
      <c r="L4824" s="13" t="s">
        <v>8</v>
      </c>
      <c r="M4824" s="13" t="s">
        <v>9</v>
      </c>
      <c r="N4824" s="18">
        <f>MATCH(J4824,Lookups!$A$1:$A$124,0)</f>
        <v>12</v>
      </c>
      <c r="O4824">
        <f>MATCH(E4824,Lookups!$D$1:$D$3,0)</f>
        <v>3</v>
      </c>
      <c r="P4824">
        <f>PRODUCT(G4824,H4824)</f>
        <v>16.73</v>
      </c>
      <c r="Q4824" t="b">
        <f>(I4824=P4824)</f>
        <v>1</v>
      </c>
    </row>
    <row r="4825" spans="1:17" x14ac:dyDescent="0.25">
      <c r="A4825">
        <v>2452</v>
      </c>
      <c r="B4825" s="8">
        <v>58444</v>
      </c>
      <c r="C4825" s="8">
        <v>18773</v>
      </c>
      <c r="D4825" s="11">
        <v>41656</v>
      </c>
      <c r="E4825" s="13" t="s">
        <v>4</v>
      </c>
      <c r="F4825" s="13" t="s">
        <v>28</v>
      </c>
      <c r="G4825" s="8">
        <v>1</v>
      </c>
      <c r="H4825" s="6">
        <v>16.73</v>
      </c>
      <c r="I4825" s="6">
        <v>16.73</v>
      </c>
      <c r="J4825" s="13" t="s">
        <v>29</v>
      </c>
      <c r="K4825" s="13" t="s">
        <v>25</v>
      </c>
      <c r="L4825" s="13" t="s">
        <v>8</v>
      </c>
      <c r="M4825" s="13" t="s">
        <v>39</v>
      </c>
      <c r="N4825" s="18">
        <f>MATCH(J4825,Lookups!$A$1:$A$124,0)</f>
        <v>12</v>
      </c>
      <c r="O4825">
        <f>MATCH(E4825,Lookups!$D$1:$D$3,0)</f>
        <v>3</v>
      </c>
      <c r="P4825">
        <f>PRODUCT(G4825,H4825)</f>
        <v>16.73</v>
      </c>
      <c r="Q4825" t="b">
        <f>(I4825=P4825)</f>
        <v>1</v>
      </c>
    </row>
    <row r="4826" spans="1:17" x14ac:dyDescent="0.25">
      <c r="A4826">
        <v>2580</v>
      </c>
      <c r="B4826" s="8">
        <v>58304</v>
      </c>
      <c r="C4826" s="8">
        <v>681</v>
      </c>
      <c r="D4826" s="11">
        <v>41655</v>
      </c>
      <c r="E4826" s="13" t="s">
        <v>4</v>
      </c>
      <c r="F4826" s="13" t="s">
        <v>5</v>
      </c>
      <c r="G4826" s="8">
        <v>1</v>
      </c>
      <c r="H4826" s="6">
        <v>16.73</v>
      </c>
      <c r="I4826" s="6">
        <v>16.73</v>
      </c>
      <c r="J4826" s="13" t="s">
        <v>29</v>
      </c>
      <c r="K4826" s="13" t="s">
        <v>25</v>
      </c>
      <c r="L4826" s="13" t="s">
        <v>8</v>
      </c>
      <c r="M4826" s="13" t="s">
        <v>9</v>
      </c>
      <c r="N4826" s="18">
        <f>MATCH(J4826,Lookups!$A$1:$A$124,0)</f>
        <v>12</v>
      </c>
      <c r="O4826">
        <f>MATCH(E4826,Lookups!$D$1:$D$3,0)</f>
        <v>3</v>
      </c>
      <c r="P4826">
        <f>PRODUCT(G4826,H4826)</f>
        <v>16.73</v>
      </c>
      <c r="Q4826" t="b">
        <f>(I4826=P4826)</f>
        <v>1</v>
      </c>
    </row>
    <row r="4827" spans="1:17" x14ac:dyDescent="0.25">
      <c r="A4827">
        <v>2621</v>
      </c>
      <c r="B4827" s="8">
        <v>58336</v>
      </c>
      <c r="C4827" s="8">
        <v>7573</v>
      </c>
      <c r="D4827" s="11">
        <v>41655</v>
      </c>
      <c r="E4827" s="13" t="s">
        <v>4</v>
      </c>
      <c r="F4827" s="13" t="s">
        <v>38</v>
      </c>
      <c r="G4827" s="8">
        <v>1</v>
      </c>
      <c r="H4827" s="6">
        <v>16.73</v>
      </c>
      <c r="I4827" s="6">
        <v>16.73</v>
      </c>
      <c r="J4827" s="13" t="s">
        <v>29</v>
      </c>
      <c r="K4827" s="13" t="s">
        <v>25</v>
      </c>
      <c r="L4827" s="13" t="s">
        <v>8</v>
      </c>
      <c r="M4827" s="13" t="s">
        <v>39</v>
      </c>
      <c r="N4827" s="18">
        <f>MATCH(J4827,Lookups!$A$1:$A$124,0)</f>
        <v>12</v>
      </c>
      <c r="O4827">
        <f>MATCH(E4827,Lookups!$D$1:$D$3,0)</f>
        <v>3</v>
      </c>
      <c r="P4827">
        <f>PRODUCT(G4827,H4827)</f>
        <v>16.73</v>
      </c>
      <c r="Q4827" t="b">
        <f>(I4827=P4827)</f>
        <v>1</v>
      </c>
    </row>
    <row r="4828" spans="1:17" x14ac:dyDescent="0.25">
      <c r="A4828">
        <v>2720</v>
      </c>
      <c r="B4828" s="8">
        <v>58247</v>
      </c>
      <c r="C4828" s="8">
        <v>16664</v>
      </c>
      <c r="D4828" s="11">
        <v>41654</v>
      </c>
      <c r="E4828" s="13" t="s">
        <v>4</v>
      </c>
      <c r="F4828" s="13" t="s">
        <v>38</v>
      </c>
      <c r="G4828" s="8">
        <v>1</v>
      </c>
      <c r="H4828" s="6">
        <v>16.73</v>
      </c>
      <c r="I4828" s="6">
        <v>16.73</v>
      </c>
      <c r="J4828" s="13" t="s">
        <v>127</v>
      </c>
      <c r="K4828" s="13" t="s">
        <v>68</v>
      </c>
      <c r="L4828" s="13" t="s">
        <v>8</v>
      </c>
      <c r="M4828" s="13" t="s">
        <v>27</v>
      </c>
      <c r="N4828" s="18">
        <f>MATCH(J4828,Lookups!$A$1:$A$124,0)</f>
        <v>49</v>
      </c>
      <c r="O4828">
        <f>MATCH(E4828,Lookups!$D$1:$D$3,0)</f>
        <v>3</v>
      </c>
      <c r="P4828">
        <f>PRODUCT(G4828,H4828)</f>
        <v>16.73</v>
      </c>
      <c r="Q4828" t="b">
        <f>(I4828=P4828)</f>
        <v>1</v>
      </c>
    </row>
    <row r="4829" spans="1:17" x14ac:dyDescent="0.25">
      <c r="A4829">
        <v>2734</v>
      </c>
      <c r="B4829" s="8">
        <v>58232</v>
      </c>
      <c r="C4829" s="8">
        <v>15412</v>
      </c>
      <c r="D4829" s="11">
        <v>41654</v>
      </c>
      <c r="E4829" s="13" t="s">
        <v>4</v>
      </c>
      <c r="F4829" s="13" t="s">
        <v>28</v>
      </c>
      <c r="G4829" s="8">
        <v>1</v>
      </c>
      <c r="H4829" s="6">
        <v>16.73</v>
      </c>
      <c r="I4829" s="6">
        <v>16.73</v>
      </c>
      <c r="J4829" s="13" t="s">
        <v>29</v>
      </c>
      <c r="K4829" s="13" t="s">
        <v>25</v>
      </c>
      <c r="L4829" s="13" t="s">
        <v>8</v>
      </c>
      <c r="M4829" s="13" t="s">
        <v>9</v>
      </c>
      <c r="N4829" s="18">
        <f>MATCH(J4829,Lookups!$A$1:$A$124,0)</f>
        <v>12</v>
      </c>
      <c r="O4829">
        <f>MATCH(E4829,Lookups!$D$1:$D$3,0)</f>
        <v>3</v>
      </c>
      <c r="P4829">
        <f>PRODUCT(G4829,H4829)</f>
        <v>16.73</v>
      </c>
      <c r="Q4829" t="b">
        <f>(I4829=P4829)</f>
        <v>1</v>
      </c>
    </row>
    <row r="4830" spans="1:17" x14ac:dyDescent="0.25">
      <c r="A4830">
        <v>3055</v>
      </c>
      <c r="B4830" s="8">
        <v>58110</v>
      </c>
      <c r="C4830" s="8">
        <v>3141</v>
      </c>
      <c r="D4830" s="11">
        <v>41653</v>
      </c>
      <c r="E4830" s="13" t="s">
        <v>4</v>
      </c>
      <c r="F4830" s="13" t="s">
        <v>28</v>
      </c>
      <c r="G4830" s="8">
        <v>1</v>
      </c>
      <c r="H4830" s="6">
        <v>16.73</v>
      </c>
      <c r="I4830" s="6">
        <v>16.73</v>
      </c>
      <c r="J4830" s="13" t="s">
        <v>29</v>
      </c>
      <c r="K4830" s="13" t="s">
        <v>25</v>
      </c>
      <c r="L4830" s="13" t="s">
        <v>8</v>
      </c>
      <c r="M4830" s="13" t="s">
        <v>39</v>
      </c>
      <c r="N4830" s="18">
        <f>MATCH(J4830,Lookups!$A$1:$A$124,0)</f>
        <v>12</v>
      </c>
      <c r="O4830">
        <f>MATCH(E4830,Lookups!$D$1:$D$3,0)</f>
        <v>3</v>
      </c>
      <c r="P4830">
        <f>PRODUCT(G4830,H4830)</f>
        <v>16.73</v>
      </c>
      <c r="Q4830" t="b">
        <f>(I4830=P4830)</f>
        <v>1</v>
      </c>
    </row>
    <row r="4831" spans="1:17" x14ac:dyDescent="0.25">
      <c r="A4831">
        <v>3155</v>
      </c>
      <c r="B4831" s="8">
        <v>57963</v>
      </c>
      <c r="C4831" s="8">
        <v>1473</v>
      </c>
      <c r="D4831" s="11">
        <v>41652</v>
      </c>
      <c r="E4831" s="13" t="s">
        <v>4</v>
      </c>
      <c r="F4831" s="13" t="s">
        <v>28</v>
      </c>
      <c r="G4831" s="8">
        <v>1</v>
      </c>
      <c r="H4831" s="6">
        <v>16.73</v>
      </c>
      <c r="I4831" s="6">
        <v>16.73</v>
      </c>
      <c r="J4831" s="13" t="s">
        <v>29</v>
      </c>
      <c r="K4831" s="13" t="s">
        <v>25</v>
      </c>
      <c r="L4831" s="13" t="s">
        <v>8</v>
      </c>
      <c r="M4831" s="13" t="s">
        <v>9</v>
      </c>
      <c r="N4831" s="18">
        <f>MATCH(J4831,Lookups!$A$1:$A$124,0)</f>
        <v>12</v>
      </c>
      <c r="O4831">
        <f>MATCH(E4831,Lookups!$D$1:$D$3,0)</f>
        <v>3</v>
      </c>
      <c r="P4831">
        <f>PRODUCT(G4831,H4831)</f>
        <v>16.73</v>
      </c>
      <c r="Q4831" t="b">
        <f>(I4831=P4831)</f>
        <v>1</v>
      </c>
    </row>
    <row r="4832" spans="1:17" x14ac:dyDescent="0.25">
      <c r="A4832">
        <v>3178</v>
      </c>
      <c r="B4832" s="8">
        <v>58041</v>
      </c>
      <c r="C4832" s="8">
        <v>22531</v>
      </c>
      <c r="D4832" s="11">
        <v>41652</v>
      </c>
      <c r="E4832" s="13" t="s">
        <v>4</v>
      </c>
      <c r="F4832" s="13" t="s">
        <v>38</v>
      </c>
      <c r="G4832" s="8">
        <v>1</v>
      </c>
      <c r="H4832" s="6">
        <v>16.73</v>
      </c>
      <c r="I4832" s="6">
        <v>16.73</v>
      </c>
      <c r="J4832" s="13" t="s">
        <v>29</v>
      </c>
      <c r="K4832" s="13" t="s">
        <v>25</v>
      </c>
      <c r="L4832" s="13" t="s">
        <v>8</v>
      </c>
      <c r="M4832" s="13" t="s">
        <v>18</v>
      </c>
      <c r="N4832" s="18">
        <f>MATCH(J4832,Lookups!$A$1:$A$124,0)</f>
        <v>12</v>
      </c>
      <c r="O4832">
        <f>MATCH(E4832,Lookups!$D$1:$D$3,0)</f>
        <v>3</v>
      </c>
      <c r="P4832">
        <f>PRODUCT(G4832,H4832)</f>
        <v>16.73</v>
      </c>
      <c r="Q4832" t="b">
        <f>(I4832=P4832)</f>
        <v>1</v>
      </c>
    </row>
    <row r="4833" spans="1:17" x14ac:dyDescent="0.25">
      <c r="A4833">
        <v>3245</v>
      </c>
      <c r="B4833" s="8">
        <v>57940</v>
      </c>
      <c r="C4833" s="8">
        <v>15216</v>
      </c>
      <c r="D4833" s="11">
        <v>41652</v>
      </c>
      <c r="E4833" s="13" t="s">
        <v>4</v>
      </c>
      <c r="F4833" s="13" t="s">
        <v>30</v>
      </c>
      <c r="G4833" s="8">
        <v>1</v>
      </c>
      <c r="H4833" s="6">
        <v>16.73</v>
      </c>
      <c r="I4833" s="6">
        <v>16.73</v>
      </c>
      <c r="J4833" s="13" t="s">
        <v>29</v>
      </c>
      <c r="K4833" s="13" t="s">
        <v>25</v>
      </c>
      <c r="L4833" s="13" t="s">
        <v>8</v>
      </c>
      <c r="M4833" s="13" t="s">
        <v>15</v>
      </c>
      <c r="N4833" s="18">
        <f>MATCH(J4833,Lookups!$A$1:$A$124,0)</f>
        <v>12</v>
      </c>
      <c r="O4833">
        <f>MATCH(E4833,Lookups!$D$1:$D$3,0)</f>
        <v>3</v>
      </c>
      <c r="P4833">
        <f>PRODUCT(G4833,H4833)</f>
        <v>16.73</v>
      </c>
      <c r="Q4833" t="b">
        <f>(I4833=P4833)</f>
        <v>1</v>
      </c>
    </row>
    <row r="4834" spans="1:17" x14ac:dyDescent="0.25">
      <c r="A4834">
        <v>3246</v>
      </c>
      <c r="B4834" s="8">
        <v>57969</v>
      </c>
      <c r="C4834" s="8">
        <v>374</v>
      </c>
      <c r="D4834" s="11">
        <v>41652</v>
      </c>
      <c r="E4834" s="13" t="s">
        <v>4</v>
      </c>
      <c r="F4834" s="13" t="s">
        <v>28</v>
      </c>
      <c r="G4834" s="8">
        <v>1</v>
      </c>
      <c r="H4834" s="6">
        <v>16.73</v>
      </c>
      <c r="I4834" s="6">
        <v>16.73</v>
      </c>
      <c r="J4834" s="13" t="s">
        <v>29</v>
      </c>
      <c r="K4834" s="13" t="s">
        <v>25</v>
      </c>
      <c r="L4834" s="13" t="s">
        <v>8</v>
      </c>
      <c r="M4834" s="13" t="s">
        <v>27</v>
      </c>
      <c r="N4834" s="18">
        <f>MATCH(J4834,Lookups!$A$1:$A$124,0)</f>
        <v>12</v>
      </c>
      <c r="O4834">
        <f>MATCH(E4834,Lookups!$D$1:$D$3,0)</f>
        <v>3</v>
      </c>
      <c r="P4834">
        <f>PRODUCT(G4834,H4834)</f>
        <v>16.73</v>
      </c>
      <c r="Q4834" t="b">
        <f>(I4834=P4834)</f>
        <v>1</v>
      </c>
    </row>
    <row r="4835" spans="1:17" x14ac:dyDescent="0.25">
      <c r="A4835">
        <v>3284</v>
      </c>
      <c r="B4835" s="8">
        <v>57960</v>
      </c>
      <c r="C4835" s="8">
        <v>561</v>
      </c>
      <c r="D4835" s="11">
        <v>41652</v>
      </c>
      <c r="E4835" s="13" t="s">
        <v>4</v>
      </c>
      <c r="F4835" s="13" t="s">
        <v>38</v>
      </c>
      <c r="G4835" s="8">
        <v>1</v>
      </c>
      <c r="H4835" s="6">
        <v>16.73</v>
      </c>
      <c r="I4835" s="6">
        <v>16.73</v>
      </c>
      <c r="J4835" s="13" t="s">
        <v>149</v>
      </c>
      <c r="K4835" s="13" t="s">
        <v>60</v>
      </c>
      <c r="L4835" s="13" t="s">
        <v>14</v>
      </c>
      <c r="M4835" s="13" t="s">
        <v>39</v>
      </c>
      <c r="N4835" s="18">
        <f>MATCH(J4835,Lookups!$A$1:$A$124,0)</f>
        <v>83</v>
      </c>
      <c r="O4835">
        <f>MATCH(E4835,Lookups!$D$1:$D$3,0)</f>
        <v>3</v>
      </c>
      <c r="P4835">
        <f>PRODUCT(G4835,H4835)</f>
        <v>16.73</v>
      </c>
      <c r="Q4835" t="b">
        <f>(I4835=P4835)</f>
        <v>1</v>
      </c>
    </row>
    <row r="4836" spans="1:17" x14ac:dyDescent="0.25">
      <c r="A4836">
        <v>3410</v>
      </c>
      <c r="B4836" s="8">
        <v>57900</v>
      </c>
      <c r="C4836" s="8">
        <v>5242</v>
      </c>
      <c r="D4836" s="11">
        <v>41651</v>
      </c>
      <c r="E4836" s="13" t="s">
        <v>4</v>
      </c>
      <c r="F4836" s="13" t="s">
        <v>28</v>
      </c>
      <c r="G4836" s="8">
        <v>1</v>
      </c>
      <c r="H4836" s="6">
        <v>16.73</v>
      </c>
      <c r="I4836" s="6">
        <v>16.73</v>
      </c>
      <c r="J4836" s="13" t="s">
        <v>29</v>
      </c>
      <c r="K4836" s="13" t="s">
        <v>25</v>
      </c>
      <c r="L4836" s="13" t="s">
        <v>8</v>
      </c>
      <c r="M4836" s="13" t="s">
        <v>18</v>
      </c>
      <c r="N4836" s="18">
        <f>MATCH(J4836,Lookups!$A$1:$A$124,0)</f>
        <v>12</v>
      </c>
      <c r="O4836">
        <f>MATCH(E4836,Lookups!$D$1:$D$3,0)</f>
        <v>3</v>
      </c>
      <c r="P4836">
        <f>PRODUCT(G4836,H4836)</f>
        <v>16.73</v>
      </c>
      <c r="Q4836" t="b">
        <f>(I4836=P4836)</f>
        <v>1</v>
      </c>
    </row>
    <row r="4837" spans="1:17" x14ac:dyDescent="0.25">
      <c r="A4837">
        <v>3437</v>
      </c>
      <c r="B4837" s="8">
        <v>57898</v>
      </c>
      <c r="C4837" s="8">
        <v>3243</v>
      </c>
      <c r="D4837" s="11">
        <v>41651</v>
      </c>
      <c r="E4837" s="13" t="s">
        <v>4</v>
      </c>
      <c r="F4837" s="13" t="s">
        <v>5</v>
      </c>
      <c r="G4837" s="8">
        <v>1</v>
      </c>
      <c r="H4837" s="6">
        <v>16.73</v>
      </c>
      <c r="I4837" s="6">
        <v>16.73</v>
      </c>
      <c r="J4837" s="13" t="s">
        <v>29</v>
      </c>
      <c r="K4837" s="13" t="s">
        <v>25</v>
      </c>
      <c r="L4837" s="13" t="s">
        <v>8</v>
      </c>
      <c r="M4837" s="13" t="s">
        <v>39</v>
      </c>
      <c r="N4837" s="18">
        <f>MATCH(J4837,Lookups!$A$1:$A$124,0)</f>
        <v>12</v>
      </c>
      <c r="O4837">
        <f>MATCH(E4837,Lookups!$D$1:$D$3,0)</f>
        <v>3</v>
      </c>
      <c r="P4837">
        <f>PRODUCT(G4837,H4837)</f>
        <v>16.73</v>
      </c>
      <c r="Q4837" t="b">
        <f>(I4837=P4837)</f>
        <v>1</v>
      </c>
    </row>
    <row r="4838" spans="1:17" x14ac:dyDescent="0.25">
      <c r="A4838">
        <v>3542</v>
      </c>
      <c r="B4838" s="8">
        <v>57771</v>
      </c>
      <c r="C4838" s="8">
        <v>15035</v>
      </c>
      <c r="D4838" s="11">
        <v>41650</v>
      </c>
      <c r="E4838" s="13" t="s">
        <v>4</v>
      </c>
      <c r="F4838" s="13" t="s">
        <v>28</v>
      </c>
      <c r="G4838" s="8">
        <v>1</v>
      </c>
      <c r="H4838" s="6">
        <v>16.73</v>
      </c>
      <c r="I4838" s="6">
        <v>16.73</v>
      </c>
      <c r="J4838" s="13" t="s">
        <v>29</v>
      </c>
      <c r="K4838" s="13" t="s">
        <v>25</v>
      </c>
      <c r="L4838" s="13" t="s">
        <v>8</v>
      </c>
      <c r="M4838" s="13" t="s">
        <v>39</v>
      </c>
      <c r="N4838" s="18">
        <f>MATCH(J4838,Lookups!$A$1:$A$124,0)</f>
        <v>12</v>
      </c>
      <c r="O4838">
        <f>MATCH(E4838,Lookups!$D$1:$D$3,0)</f>
        <v>3</v>
      </c>
      <c r="P4838">
        <f>PRODUCT(G4838,H4838)</f>
        <v>16.73</v>
      </c>
      <c r="Q4838" t="b">
        <f>(I4838=P4838)</f>
        <v>1</v>
      </c>
    </row>
    <row r="4839" spans="1:17" x14ac:dyDescent="0.25">
      <c r="A4839">
        <v>2569</v>
      </c>
      <c r="B4839" s="8">
        <v>58343</v>
      </c>
      <c r="C4839" s="8">
        <v>460</v>
      </c>
      <c r="D4839" s="11">
        <v>41655</v>
      </c>
      <c r="E4839" s="13" t="s">
        <v>4</v>
      </c>
      <c r="F4839" s="13" t="s">
        <v>28</v>
      </c>
      <c r="G4839" s="8">
        <v>1</v>
      </c>
      <c r="H4839" s="6">
        <v>16.73</v>
      </c>
      <c r="I4839" s="6">
        <v>16.73</v>
      </c>
      <c r="J4839" s="13" t="s">
        <v>29</v>
      </c>
      <c r="K4839" s="13" t="s">
        <v>25</v>
      </c>
      <c r="L4839" s="13" t="s">
        <v>8</v>
      </c>
      <c r="M4839" s="13" t="s">
        <v>15</v>
      </c>
      <c r="N4839" s="18">
        <f>MATCH(J4839,Lookups!$A$1:$A$124,0)</f>
        <v>12</v>
      </c>
      <c r="O4839">
        <f>MATCH(E4839,Lookups!$D$1:$D$3,0)</f>
        <v>3</v>
      </c>
      <c r="P4839">
        <f>PRODUCT(G4839,H4839)</f>
        <v>16.73</v>
      </c>
      <c r="Q4839" t="b">
        <f>(I4839=P4839)</f>
        <v>1</v>
      </c>
    </row>
    <row r="4840" spans="1:17" x14ac:dyDescent="0.25">
      <c r="A4840">
        <v>2699</v>
      </c>
      <c r="B4840" s="8">
        <v>58355</v>
      </c>
      <c r="C4840" s="8">
        <v>4023</v>
      </c>
      <c r="D4840" s="11">
        <v>41655</v>
      </c>
      <c r="E4840" s="13" t="s">
        <v>4</v>
      </c>
      <c r="F4840" s="13" t="s">
        <v>5</v>
      </c>
      <c r="G4840" s="8">
        <v>1</v>
      </c>
      <c r="H4840" s="6">
        <v>16.73</v>
      </c>
      <c r="I4840" s="6">
        <v>16.73</v>
      </c>
      <c r="J4840" s="13" t="s">
        <v>29</v>
      </c>
      <c r="K4840" s="13" t="s">
        <v>25</v>
      </c>
      <c r="L4840" s="13" t="s">
        <v>8</v>
      </c>
      <c r="M4840" s="13" t="s">
        <v>18</v>
      </c>
      <c r="N4840" s="18">
        <f>MATCH(J4840,Lookups!$A$1:$A$124,0)</f>
        <v>12</v>
      </c>
      <c r="O4840">
        <f>MATCH(E4840,Lookups!$D$1:$D$3,0)</f>
        <v>3</v>
      </c>
      <c r="P4840">
        <f>PRODUCT(G4840,H4840)</f>
        <v>16.73</v>
      </c>
      <c r="Q4840" t="b">
        <f>(I4840=P4840)</f>
        <v>1</v>
      </c>
    </row>
    <row r="4841" spans="1:17" x14ac:dyDescent="0.25">
      <c r="A4841">
        <v>3874</v>
      </c>
      <c r="B4841" s="8">
        <v>57527</v>
      </c>
      <c r="C4841" s="8">
        <v>4315</v>
      </c>
      <c r="D4841" s="11">
        <v>41648</v>
      </c>
      <c r="E4841" s="13" t="s">
        <v>4</v>
      </c>
      <c r="F4841" s="13" t="s">
        <v>5</v>
      </c>
      <c r="G4841" s="8">
        <v>1</v>
      </c>
      <c r="H4841" s="6">
        <v>16.73</v>
      </c>
      <c r="I4841" s="6">
        <v>16.73</v>
      </c>
      <c r="J4841" s="13" t="s">
        <v>29</v>
      </c>
      <c r="K4841" s="13" t="s">
        <v>25</v>
      </c>
      <c r="L4841" s="13" t="s">
        <v>8</v>
      </c>
      <c r="M4841" s="13" t="s">
        <v>27</v>
      </c>
      <c r="N4841" s="18">
        <f>MATCH(J4841,Lookups!$A$1:$A$124,0)</f>
        <v>12</v>
      </c>
      <c r="O4841">
        <f>MATCH(E4841,Lookups!$D$1:$D$3,0)</f>
        <v>3</v>
      </c>
      <c r="P4841">
        <f>PRODUCT(G4841,H4841)</f>
        <v>16.73</v>
      </c>
      <c r="Q4841" t="b">
        <f>(I4841=P4841)</f>
        <v>1</v>
      </c>
    </row>
    <row r="4842" spans="1:17" x14ac:dyDescent="0.25">
      <c r="A4842">
        <v>3998</v>
      </c>
      <c r="B4842" s="8">
        <v>57374</v>
      </c>
      <c r="C4842" s="8">
        <v>731</v>
      </c>
      <c r="D4842" s="11">
        <v>41647</v>
      </c>
      <c r="E4842" s="13" t="s">
        <v>4</v>
      </c>
      <c r="F4842" s="13" t="s">
        <v>38</v>
      </c>
      <c r="G4842" s="8">
        <v>1</v>
      </c>
      <c r="H4842" s="6">
        <v>16.73</v>
      </c>
      <c r="I4842" s="6">
        <v>16.73</v>
      </c>
      <c r="J4842" s="13" t="s">
        <v>20</v>
      </c>
      <c r="K4842" s="13" t="s">
        <v>21</v>
      </c>
      <c r="L4842" s="13" t="s">
        <v>14</v>
      </c>
      <c r="M4842" s="13" t="s">
        <v>39</v>
      </c>
      <c r="N4842" s="18">
        <f>MATCH(J4842,Lookups!$A$1:$A$124,0)</f>
        <v>110</v>
      </c>
      <c r="O4842">
        <f>MATCH(E4842,Lookups!$D$1:$D$3,0)</f>
        <v>3</v>
      </c>
      <c r="P4842">
        <f>PRODUCT(G4842,H4842)</f>
        <v>16.73</v>
      </c>
      <c r="Q4842" t="b">
        <f>(I4842=P4842)</f>
        <v>1</v>
      </c>
    </row>
    <row r="4843" spans="1:17" x14ac:dyDescent="0.25">
      <c r="A4843">
        <v>4042</v>
      </c>
      <c r="B4843" s="8">
        <v>57375</v>
      </c>
      <c r="C4843" s="8">
        <v>794</v>
      </c>
      <c r="D4843" s="11">
        <v>41647</v>
      </c>
      <c r="E4843" s="13" t="s">
        <v>4</v>
      </c>
      <c r="F4843" s="13" t="s">
        <v>28</v>
      </c>
      <c r="G4843" s="8">
        <v>1</v>
      </c>
      <c r="H4843" s="6">
        <v>16.73</v>
      </c>
      <c r="I4843" s="6">
        <v>16.73</v>
      </c>
      <c r="J4843" s="13" t="s">
        <v>29</v>
      </c>
      <c r="K4843" s="13" t="s">
        <v>25</v>
      </c>
      <c r="L4843" s="13" t="s">
        <v>8</v>
      </c>
      <c r="M4843" s="13" t="s">
        <v>9</v>
      </c>
      <c r="N4843" s="18">
        <f>MATCH(J4843,Lookups!$A$1:$A$124,0)</f>
        <v>12</v>
      </c>
      <c r="O4843">
        <f>MATCH(E4843,Lookups!$D$1:$D$3,0)</f>
        <v>3</v>
      </c>
      <c r="P4843">
        <f>PRODUCT(G4843,H4843)</f>
        <v>16.73</v>
      </c>
      <c r="Q4843" t="b">
        <f>(I4843=P4843)</f>
        <v>1</v>
      </c>
    </row>
    <row r="4844" spans="1:17" x14ac:dyDescent="0.25">
      <c r="A4844">
        <v>4144</v>
      </c>
      <c r="B4844" s="8">
        <v>57434</v>
      </c>
      <c r="C4844" s="8">
        <v>17355</v>
      </c>
      <c r="D4844" s="11">
        <v>41647</v>
      </c>
      <c r="E4844" s="13" t="s">
        <v>4</v>
      </c>
      <c r="F4844" s="13" t="s">
        <v>38</v>
      </c>
      <c r="G4844" s="8">
        <v>1</v>
      </c>
      <c r="H4844" s="6">
        <v>16.73</v>
      </c>
      <c r="I4844" s="6">
        <v>16.73</v>
      </c>
      <c r="J4844" s="13" t="s">
        <v>29</v>
      </c>
      <c r="K4844" s="13" t="s">
        <v>25</v>
      </c>
      <c r="L4844" s="13" t="s">
        <v>8</v>
      </c>
      <c r="M4844" s="13" t="s">
        <v>15</v>
      </c>
      <c r="N4844" s="18">
        <f>MATCH(J4844,Lookups!$A$1:$A$124,0)</f>
        <v>12</v>
      </c>
      <c r="O4844">
        <f>MATCH(E4844,Lookups!$D$1:$D$3,0)</f>
        <v>3</v>
      </c>
      <c r="P4844">
        <f>PRODUCT(G4844,H4844)</f>
        <v>16.73</v>
      </c>
      <c r="Q4844" t="b">
        <f>(I4844=P4844)</f>
        <v>1</v>
      </c>
    </row>
    <row r="4845" spans="1:17" x14ac:dyDescent="0.25">
      <c r="A4845">
        <v>4259</v>
      </c>
      <c r="B4845" s="8">
        <v>57297</v>
      </c>
      <c r="C4845" s="8">
        <v>9205</v>
      </c>
      <c r="D4845" s="11">
        <v>41646</v>
      </c>
      <c r="E4845" s="13" t="s">
        <v>4</v>
      </c>
      <c r="F4845" s="13" t="s">
        <v>38</v>
      </c>
      <c r="G4845" s="8">
        <v>1</v>
      </c>
      <c r="H4845" s="6">
        <v>16.73</v>
      </c>
      <c r="I4845" s="6">
        <v>16.73</v>
      </c>
      <c r="J4845" s="13" t="s">
        <v>77</v>
      </c>
      <c r="K4845" s="13" t="s">
        <v>60</v>
      </c>
      <c r="L4845" s="13" t="s">
        <v>8</v>
      </c>
      <c r="M4845" s="13" t="s">
        <v>27</v>
      </c>
      <c r="N4845" s="18">
        <f>MATCH(J4845,Lookups!$A$1:$A$124,0)</f>
        <v>10</v>
      </c>
      <c r="O4845">
        <f>MATCH(E4845,Lookups!$D$1:$D$3,0)</f>
        <v>3</v>
      </c>
      <c r="P4845">
        <f>PRODUCT(G4845,H4845)</f>
        <v>16.73</v>
      </c>
      <c r="Q4845" t="b">
        <f>(I4845=P4845)</f>
        <v>1</v>
      </c>
    </row>
    <row r="4846" spans="1:17" x14ac:dyDescent="0.25">
      <c r="A4846">
        <v>4265</v>
      </c>
      <c r="B4846" s="8">
        <v>57356</v>
      </c>
      <c r="C4846" s="8">
        <v>22282</v>
      </c>
      <c r="D4846" s="11">
        <v>41646</v>
      </c>
      <c r="E4846" s="13" t="s">
        <v>4</v>
      </c>
      <c r="F4846" s="13" t="s">
        <v>5</v>
      </c>
      <c r="G4846" s="8">
        <v>1</v>
      </c>
      <c r="H4846" s="6">
        <v>16.73</v>
      </c>
      <c r="I4846" s="6">
        <v>16.73</v>
      </c>
      <c r="J4846" s="13" t="s">
        <v>29</v>
      </c>
      <c r="K4846" s="13" t="s">
        <v>25</v>
      </c>
      <c r="L4846" s="13" t="s">
        <v>8</v>
      </c>
      <c r="M4846" s="13" t="s">
        <v>19</v>
      </c>
      <c r="N4846" s="18">
        <f>MATCH(J4846,Lookups!$A$1:$A$124,0)</f>
        <v>12</v>
      </c>
      <c r="O4846">
        <f>MATCH(E4846,Lookups!$D$1:$D$3,0)</f>
        <v>3</v>
      </c>
      <c r="P4846">
        <f>PRODUCT(G4846,H4846)</f>
        <v>16.73</v>
      </c>
      <c r="Q4846" t="b">
        <f>(I4846=P4846)</f>
        <v>1</v>
      </c>
    </row>
    <row r="4847" spans="1:17" x14ac:dyDescent="0.25">
      <c r="A4847">
        <v>4310</v>
      </c>
      <c r="B4847" s="8">
        <v>57301</v>
      </c>
      <c r="C4847" s="8">
        <v>11557</v>
      </c>
      <c r="D4847" s="11">
        <v>41646</v>
      </c>
      <c r="E4847" s="13" t="s">
        <v>4</v>
      </c>
      <c r="F4847" s="13" t="s">
        <v>30</v>
      </c>
      <c r="G4847" s="8">
        <v>1</v>
      </c>
      <c r="H4847" s="6">
        <v>16.73</v>
      </c>
      <c r="I4847" s="6">
        <v>16.73</v>
      </c>
      <c r="J4847" s="13" t="s">
        <v>29</v>
      </c>
      <c r="K4847" s="13" t="s">
        <v>25</v>
      </c>
      <c r="L4847" s="13" t="s">
        <v>8</v>
      </c>
      <c r="M4847" s="13" t="s">
        <v>19</v>
      </c>
      <c r="N4847" s="18">
        <f>MATCH(J4847,Lookups!$A$1:$A$124,0)</f>
        <v>12</v>
      </c>
      <c r="O4847">
        <f>MATCH(E4847,Lookups!$D$1:$D$3,0)</f>
        <v>3</v>
      </c>
      <c r="P4847">
        <f>PRODUCT(G4847,H4847)</f>
        <v>16.73</v>
      </c>
      <c r="Q4847" t="b">
        <f>(I4847=P4847)</f>
        <v>1</v>
      </c>
    </row>
    <row r="4848" spans="1:17" x14ac:dyDescent="0.25">
      <c r="A4848">
        <v>4321</v>
      </c>
      <c r="B4848" s="8">
        <v>57345</v>
      </c>
      <c r="C4848" s="8">
        <v>22271</v>
      </c>
      <c r="D4848" s="11">
        <v>41646</v>
      </c>
      <c r="E4848" s="13" t="s">
        <v>4</v>
      </c>
      <c r="F4848" s="13" t="s">
        <v>28</v>
      </c>
      <c r="G4848" s="8">
        <v>1</v>
      </c>
      <c r="H4848" s="6">
        <v>16.73</v>
      </c>
      <c r="I4848" s="6">
        <v>16.73</v>
      </c>
      <c r="J4848" s="13" t="s">
        <v>10</v>
      </c>
      <c r="K4848" s="13" t="s">
        <v>11</v>
      </c>
      <c r="L4848" s="13" t="s">
        <v>8</v>
      </c>
      <c r="M4848" s="13" t="s">
        <v>27</v>
      </c>
      <c r="N4848" s="18">
        <f>MATCH(J4848,Lookups!$A$1:$A$124,0)</f>
        <v>28</v>
      </c>
      <c r="O4848">
        <f>MATCH(E4848,Lookups!$D$1:$D$3,0)</f>
        <v>3</v>
      </c>
      <c r="P4848">
        <f>PRODUCT(G4848,H4848)</f>
        <v>16.73</v>
      </c>
      <c r="Q4848" t="b">
        <f>(I4848=P4848)</f>
        <v>1</v>
      </c>
    </row>
    <row r="4849" spans="1:17" x14ac:dyDescent="0.25">
      <c r="A4849">
        <v>4359</v>
      </c>
      <c r="B4849" s="8">
        <v>57229</v>
      </c>
      <c r="C4849" s="8">
        <v>1751</v>
      </c>
      <c r="D4849" s="11">
        <v>41645</v>
      </c>
      <c r="E4849" s="13" t="s">
        <v>4</v>
      </c>
      <c r="F4849" s="13" t="s">
        <v>38</v>
      </c>
      <c r="G4849" s="8">
        <v>1</v>
      </c>
      <c r="H4849" s="6">
        <v>16.73</v>
      </c>
      <c r="I4849" s="6">
        <v>16.73</v>
      </c>
      <c r="J4849" s="13" t="s">
        <v>29</v>
      </c>
      <c r="K4849" s="13" t="s">
        <v>25</v>
      </c>
      <c r="L4849" s="13" t="s">
        <v>8</v>
      </c>
      <c r="M4849" s="13" t="s">
        <v>9</v>
      </c>
      <c r="N4849" s="18">
        <f>MATCH(J4849,Lookups!$A$1:$A$124,0)</f>
        <v>12</v>
      </c>
      <c r="O4849">
        <f>MATCH(E4849,Lookups!$D$1:$D$3,0)</f>
        <v>3</v>
      </c>
      <c r="P4849">
        <f>PRODUCT(G4849,H4849)</f>
        <v>16.73</v>
      </c>
      <c r="Q4849" t="b">
        <f>(I4849=P4849)</f>
        <v>1</v>
      </c>
    </row>
    <row r="4850" spans="1:17" x14ac:dyDescent="0.25">
      <c r="A4850">
        <v>4416</v>
      </c>
      <c r="B4850" s="8">
        <v>57257</v>
      </c>
      <c r="C4850" s="8">
        <v>452</v>
      </c>
      <c r="D4850" s="11">
        <v>41645</v>
      </c>
      <c r="E4850" s="13" t="s">
        <v>4</v>
      </c>
      <c r="F4850" s="13" t="s">
        <v>28</v>
      </c>
      <c r="G4850" s="8">
        <v>1</v>
      </c>
      <c r="H4850" s="6">
        <v>16.73</v>
      </c>
      <c r="I4850" s="6">
        <v>16.73</v>
      </c>
      <c r="J4850" s="13" t="s">
        <v>29</v>
      </c>
      <c r="K4850" s="13" t="s">
        <v>25</v>
      </c>
      <c r="L4850" s="13" t="s">
        <v>8</v>
      </c>
      <c r="M4850" s="13" t="s">
        <v>19</v>
      </c>
      <c r="N4850" s="18">
        <f>MATCH(J4850,Lookups!$A$1:$A$124,0)</f>
        <v>12</v>
      </c>
      <c r="O4850">
        <f>MATCH(E4850,Lookups!$D$1:$D$3,0)</f>
        <v>3</v>
      </c>
      <c r="P4850">
        <f>PRODUCT(G4850,H4850)</f>
        <v>16.73</v>
      </c>
      <c r="Q4850" t="b">
        <f>(I4850=P4850)</f>
        <v>1</v>
      </c>
    </row>
    <row r="4851" spans="1:17" x14ac:dyDescent="0.25">
      <c r="A4851">
        <v>4437</v>
      </c>
      <c r="B4851" s="8">
        <v>57255</v>
      </c>
      <c r="C4851" s="8">
        <v>225</v>
      </c>
      <c r="D4851" s="11">
        <v>41645</v>
      </c>
      <c r="E4851" s="13" t="s">
        <v>4</v>
      </c>
      <c r="F4851" s="13" t="s">
        <v>28</v>
      </c>
      <c r="G4851" s="8">
        <v>1</v>
      </c>
      <c r="H4851" s="6">
        <v>16.73</v>
      </c>
      <c r="I4851" s="6">
        <v>16.73</v>
      </c>
      <c r="J4851" s="13" t="s">
        <v>29</v>
      </c>
      <c r="K4851" s="13" t="s">
        <v>25</v>
      </c>
      <c r="L4851" s="13" t="s">
        <v>8</v>
      </c>
      <c r="M4851" s="13" t="s">
        <v>27</v>
      </c>
      <c r="N4851" s="18">
        <f>MATCH(J4851,Lookups!$A$1:$A$124,0)</f>
        <v>12</v>
      </c>
      <c r="O4851">
        <f>MATCH(E4851,Lookups!$D$1:$D$3,0)</f>
        <v>3</v>
      </c>
      <c r="P4851">
        <f>PRODUCT(G4851,H4851)</f>
        <v>16.73</v>
      </c>
      <c r="Q4851" t="b">
        <f>(I4851=P4851)</f>
        <v>1</v>
      </c>
    </row>
    <row r="4852" spans="1:17" x14ac:dyDescent="0.25">
      <c r="A4852">
        <v>4440</v>
      </c>
      <c r="B4852" s="8">
        <v>57220</v>
      </c>
      <c r="C4852" s="8">
        <v>894</v>
      </c>
      <c r="D4852" s="11">
        <v>41645</v>
      </c>
      <c r="E4852" s="13" t="s">
        <v>4</v>
      </c>
      <c r="F4852" s="13" t="s">
        <v>5</v>
      </c>
      <c r="G4852" s="8">
        <v>1</v>
      </c>
      <c r="H4852" s="6">
        <v>16.73</v>
      </c>
      <c r="I4852" s="6">
        <v>16.73</v>
      </c>
      <c r="J4852" s="13" t="s">
        <v>29</v>
      </c>
      <c r="K4852" s="13" t="s">
        <v>25</v>
      </c>
      <c r="L4852" s="13" t="s">
        <v>8</v>
      </c>
      <c r="M4852" s="13" t="s">
        <v>18</v>
      </c>
      <c r="N4852" s="18">
        <f>MATCH(J4852,Lookups!$A$1:$A$124,0)</f>
        <v>12</v>
      </c>
      <c r="O4852">
        <f>MATCH(E4852,Lookups!$D$1:$D$3,0)</f>
        <v>3</v>
      </c>
      <c r="P4852">
        <f>PRODUCT(G4852,H4852)</f>
        <v>16.73</v>
      </c>
      <c r="Q4852" t="b">
        <f>(I4852=P4852)</f>
        <v>1</v>
      </c>
    </row>
    <row r="4853" spans="1:17" x14ac:dyDescent="0.25">
      <c r="A4853">
        <v>4462</v>
      </c>
      <c r="B4853" s="8">
        <v>57194</v>
      </c>
      <c r="C4853" s="8">
        <v>727</v>
      </c>
      <c r="D4853" s="11">
        <v>41645</v>
      </c>
      <c r="E4853" s="13" t="s">
        <v>4</v>
      </c>
      <c r="F4853" s="13" t="s">
        <v>28</v>
      </c>
      <c r="G4853" s="8">
        <v>1</v>
      </c>
      <c r="H4853" s="6">
        <v>16.73</v>
      </c>
      <c r="I4853" s="6">
        <v>16.73</v>
      </c>
      <c r="J4853" s="13" t="s">
        <v>29</v>
      </c>
      <c r="K4853" s="13" t="s">
        <v>25</v>
      </c>
      <c r="L4853" s="13" t="s">
        <v>8</v>
      </c>
      <c r="M4853" s="13" t="s">
        <v>19</v>
      </c>
      <c r="N4853" s="18">
        <f>MATCH(J4853,Lookups!$A$1:$A$124,0)</f>
        <v>12</v>
      </c>
      <c r="O4853">
        <f>MATCH(E4853,Lookups!$D$1:$D$3,0)</f>
        <v>3</v>
      </c>
      <c r="P4853">
        <f>PRODUCT(G4853,H4853)</f>
        <v>16.73</v>
      </c>
      <c r="Q4853" t="b">
        <f>(I4853=P4853)</f>
        <v>1</v>
      </c>
    </row>
    <row r="4854" spans="1:17" x14ac:dyDescent="0.25">
      <c r="A4854">
        <v>4778</v>
      </c>
      <c r="B4854" s="8">
        <v>56970</v>
      </c>
      <c r="C4854" s="8">
        <v>22152</v>
      </c>
      <c r="D4854" s="11">
        <v>41642</v>
      </c>
      <c r="E4854" s="13" t="s">
        <v>4</v>
      </c>
      <c r="F4854" s="13" t="s">
        <v>5</v>
      </c>
      <c r="G4854" s="8">
        <v>1</v>
      </c>
      <c r="H4854" s="6">
        <v>16.73</v>
      </c>
      <c r="I4854" s="6">
        <v>16.73</v>
      </c>
      <c r="J4854" s="13" t="s">
        <v>48</v>
      </c>
      <c r="K4854" s="13" t="s">
        <v>11</v>
      </c>
      <c r="L4854" s="13" t="s">
        <v>49</v>
      </c>
      <c r="M4854" s="13" t="s">
        <v>39</v>
      </c>
      <c r="N4854" s="18">
        <f>MATCH(J4854,Lookups!$A$1:$A$124,0)</f>
        <v>62</v>
      </c>
      <c r="O4854">
        <f>MATCH(E4854,Lookups!$D$1:$D$3,0)</f>
        <v>3</v>
      </c>
      <c r="P4854">
        <f>PRODUCT(G4854,H4854)</f>
        <v>16.73</v>
      </c>
      <c r="Q4854" t="b">
        <f>(I4854=P4854)</f>
        <v>1</v>
      </c>
    </row>
    <row r="4855" spans="1:17" x14ac:dyDescent="0.25">
      <c r="A4855">
        <v>4794</v>
      </c>
      <c r="B4855" s="8">
        <v>56953</v>
      </c>
      <c r="C4855" s="8">
        <v>3660</v>
      </c>
      <c r="D4855" s="11">
        <v>41642</v>
      </c>
      <c r="E4855" s="13" t="s">
        <v>4</v>
      </c>
      <c r="F4855" s="13" t="s">
        <v>28</v>
      </c>
      <c r="G4855" s="8">
        <v>1</v>
      </c>
      <c r="H4855" s="6">
        <v>16.73</v>
      </c>
      <c r="I4855" s="6">
        <v>16.73</v>
      </c>
      <c r="J4855" s="13" t="s">
        <v>29</v>
      </c>
      <c r="K4855" s="13" t="s">
        <v>25</v>
      </c>
      <c r="L4855" s="13" t="s">
        <v>8</v>
      </c>
      <c r="M4855" s="13" t="s">
        <v>15</v>
      </c>
      <c r="N4855" s="18">
        <f>MATCH(J4855,Lookups!$A$1:$A$124,0)</f>
        <v>12</v>
      </c>
      <c r="O4855">
        <f>MATCH(E4855,Lookups!$D$1:$D$3,0)</f>
        <v>3</v>
      </c>
      <c r="P4855">
        <f>PRODUCT(G4855,H4855)</f>
        <v>16.73</v>
      </c>
      <c r="Q4855" t="b">
        <f>(I4855=P4855)</f>
        <v>1</v>
      </c>
    </row>
    <row r="4856" spans="1:17" x14ac:dyDescent="0.25">
      <c r="A4856">
        <v>4859</v>
      </c>
      <c r="B4856" s="8">
        <v>56918</v>
      </c>
      <c r="C4856" s="8">
        <v>1152</v>
      </c>
      <c r="D4856" s="11">
        <v>41642</v>
      </c>
      <c r="E4856" s="13" t="s">
        <v>4</v>
      </c>
      <c r="F4856" s="13" t="s">
        <v>5</v>
      </c>
      <c r="G4856" s="8">
        <v>1</v>
      </c>
      <c r="H4856" s="6">
        <v>16.73</v>
      </c>
      <c r="I4856" s="6">
        <v>16.73</v>
      </c>
      <c r="J4856" s="13" t="s">
        <v>29</v>
      </c>
      <c r="K4856" s="13" t="s">
        <v>25</v>
      </c>
      <c r="L4856" s="13" t="s">
        <v>8</v>
      </c>
      <c r="M4856" s="13" t="s">
        <v>39</v>
      </c>
      <c r="N4856" s="18">
        <f>MATCH(J4856,Lookups!$A$1:$A$124,0)</f>
        <v>12</v>
      </c>
      <c r="O4856">
        <f>MATCH(E4856,Lookups!$D$1:$D$3,0)</f>
        <v>3</v>
      </c>
      <c r="P4856">
        <f>PRODUCT(G4856,H4856)</f>
        <v>16.73</v>
      </c>
      <c r="Q4856" t="b">
        <f>(I4856=P4856)</f>
        <v>1</v>
      </c>
    </row>
    <row r="4857" spans="1:17" x14ac:dyDescent="0.25">
      <c r="A4857">
        <v>4878</v>
      </c>
      <c r="B4857" s="8">
        <v>56935</v>
      </c>
      <c r="C4857" s="8">
        <v>9450</v>
      </c>
      <c r="D4857" s="11">
        <v>41642</v>
      </c>
      <c r="E4857" s="13" t="s">
        <v>4</v>
      </c>
      <c r="F4857" s="13" t="s">
        <v>38</v>
      </c>
      <c r="G4857" s="8">
        <v>1</v>
      </c>
      <c r="H4857" s="6">
        <v>16.73</v>
      </c>
      <c r="I4857" s="6">
        <v>16.73</v>
      </c>
      <c r="J4857" s="13" t="s">
        <v>29</v>
      </c>
      <c r="K4857" s="13" t="s">
        <v>25</v>
      </c>
      <c r="L4857" s="13" t="s">
        <v>8</v>
      </c>
      <c r="M4857" s="13" t="s">
        <v>27</v>
      </c>
      <c r="N4857" s="18">
        <f>MATCH(J4857,Lookups!$A$1:$A$124,0)</f>
        <v>12</v>
      </c>
      <c r="O4857">
        <f>MATCH(E4857,Lookups!$D$1:$D$3,0)</f>
        <v>3</v>
      </c>
      <c r="P4857">
        <f>PRODUCT(G4857,H4857)</f>
        <v>16.73</v>
      </c>
      <c r="Q4857" t="b">
        <f>(I4857=P4857)</f>
        <v>1</v>
      </c>
    </row>
    <row r="4858" spans="1:17" x14ac:dyDescent="0.25">
      <c r="A4858">
        <v>4908</v>
      </c>
      <c r="B4858" s="8">
        <v>56900</v>
      </c>
      <c r="C4858" s="8">
        <v>22144</v>
      </c>
      <c r="D4858" s="11">
        <v>41641</v>
      </c>
      <c r="E4858" s="13" t="s">
        <v>4</v>
      </c>
      <c r="F4858" s="13" t="s">
        <v>28</v>
      </c>
      <c r="G4858" s="8">
        <v>1</v>
      </c>
      <c r="H4858" s="6">
        <v>16.73</v>
      </c>
      <c r="I4858" s="6">
        <v>16.73</v>
      </c>
      <c r="J4858" s="13" t="s">
        <v>20</v>
      </c>
      <c r="K4858" s="13" t="s">
        <v>21</v>
      </c>
      <c r="L4858" s="13" t="s">
        <v>14</v>
      </c>
      <c r="M4858" s="13" t="s">
        <v>18</v>
      </c>
      <c r="N4858" s="18">
        <f>MATCH(J4858,Lookups!$A$1:$A$124,0)</f>
        <v>110</v>
      </c>
      <c r="O4858">
        <f>MATCH(E4858,Lookups!$D$1:$D$3,0)</f>
        <v>3</v>
      </c>
      <c r="P4858">
        <f>PRODUCT(G4858,H4858)</f>
        <v>16.73</v>
      </c>
      <c r="Q4858" t="b">
        <f>(I4858=P4858)</f>
        <v>1</v>
      </c>
    </row>
    <row r="4859" spans="1:17" x14ac:dyDescent="0.25">
      <c r="A4859">
        <v>5162</v>
      </c>
      <c r="B4859" s="8">
        <v>56727</v>
      </c>
      <c r="C4859" s="8">
        <v>464</v>
      </c>
      <c r="D4859" s="11">
        <v>41640</v>
      </c>
      <c r="E4859" s="13" t="s">
        <v>4</v>
      </c>
      <c r="F4859" s="13" t="s">
        <v>5</v>
      </c>
      <c r="G4859" s="8">
        <v>1</v>
      </c>
      <c r="H4859" s="6">
        <v>16.73</v>
      </c>
      <c r="I4859" s="6">
        <v>16.73</v>
      </c>
      <c r="J4859" s="13" t="s">
        <v>29</v>
      </c>
      <c r="K4859" s="13" t="s">
        <v>25</v>
      </c>
      <c r="L4859" s="13" t="s">
        <v>8</v>
      </c>
      <c r="M4859" s="13" t="s">
        <v>39</v>
      </c>
      <c r="N4859" s="18">
        <f>MATCH(J4859,Lookups!$A$1:$A$124,0)</f>
        <v>12</v>
      </c>
      <c r="O4859">
        <f>MATCH(E4859,Lookups!$D$1:$D$3,0)</f>
        <v>3</v>
      </c>
      <c r="P4859">
        <f>PRODUCT(G4859,H4859)</f>
        <v>16.73</v>
      </c>
      <c r="Q4859" t="b">
        <f>(I4859=P4859)</f>
        <v>1</v>
      </c>
    </row>
    <row r="4860" spans="1:17" x14ac:dyDescent="0.25">
      <c r="A4860">
        <v>5172</v>
      </c>
      <c r="B4860" s="8">
        <v>56787</v>
      </c>
      <c r="C4860" s="8">
        <v>11349</v>
      </c>
      <c r="D4860" s="11">
        <v>41640</v>
      </c>
      <c r="E4860" s="13" t="s">
        <v>4</v>
      </c>
      <c r="F4860" s="13" t="s">
        <v>5</v>
      </c>
      <c r="G4860" s="8">
        <v>1</v>
      </c>
      <c r="H4860" s="6">
        <v>16.73</v>
      </c>
      <c r="I4860" s="6">
        <v>16.73</v>
      </c>
      <c r="J4860" s="13" t="s">
        <v>29</v>
      </c>
      <c r="K4860" s="13" t="s">
        <v>25</v>
      </c>
      <c r="L4860" s="13" t="s">
        <v>8</v>
      </c>
      <c r="M4860" s="13" t="s">
        <v>39</v>
      </c>
      <c r="N4860" s="18">
        <f>MATCH(J4860,Lookups!$A$1:$A$124,0)</f>
        <v>12</v>
      </c>
      <c r="O4860">
        <f>MATCH(E4860,Lookups!$D$1:$D$3,0)</f>
        <v>3</v>
      </c>
      <c r="P4860">
        <f>PRODUCT(G4860,H4860)</f>
        <v>16.73</v>
      </c>
      <c r="Q4860" t="b">
        <f>(I4860=P4860)</f>
        <v>1</v>
      </c>
    </row>
    <row r="4861" spans="1:17" x14ac:dyDescent="0.25">
      <c r="A4861">
        <v>248</v>
      </c>
      <c r="B4861" s="8">
        <v>59744</v>
      </c>
      <c r="C4861" s="8">
        <v>6264</v>
      </c>
      <c r="D4861" s="11">
        <v>41669</v>
      </c>
      <c r="E4861" s="13" t="s">
        <v>4</v>
      </c>
      <c r="F4861" s="13" t="s">
        <v>5</v>
      </c>
      <c r="G4861" s="8">
        <v>1</v>
      </c>
      <c r="H4861" s="6">
        <v>16.73</v>
      </c>
      <c r="I4861" s="6">
        <v>16.73</v>
      </c>
      <c r="J4861" s="13" t="s">
        <v>63</v>
      </c>
      <c r="K4861" s="13" t="s">
        <v>23</v>
      </c>
      <c r="L4861" s="13" t="s">
        <v>64</v>
      </c>
      <c r="M4861" s="13" t="s">
        <v>9</v>
      </c>
      <c r="N4861" s="18">
        <f>MATCH(J4861,Lookups!$A$1:$A$124,0)</f>
        <v>77</v>
      </c>
      <c r="O4861">
        <f>MATCH(E4861,Lookups!$D$1:$D$3,0)</f>
        <v>3</v>
      </c>
      <c r="P4861">
        <f>PRODUCT(G4861,H4861)</f>
        <v>16.73</v>
      </c>
      <c r="Q4861" t="b">
        <f>(I4861=P4861)</f>
        <v>1</v>
      </c>
    </row>
    <row r="4862" spans="1:17" x14ac:dyDescent="0.25">
      <c r="A4862">
        <v>257</v>
      </c>
      <c r="B4862" s="8">
        <v>59881</v>
      </c>
      <c r="C4862" s="8">
        <v>23175</v>
      </c>
      <c r="D4862" s="11">
        <v>41669</v>
      </c>
      <c r="E4862" s="13" t="s">
        <v>4</v>
      </c>
      <c r="F4862" s="13" t="s">
        <v>5</v>
      </c>
      <c r="G4862" s="8">
        <v>1</v>
      </c>
      <c r="H4862" s="6">
        <v>16.73</v>
      </c>
      <c r="I4862" s="6">
        <v>16.73</v>
      </c>
      <c r="J4862" s="13" t="s">
        <v>161</v>
      </c>
      <c r="K4862" s="13" t="s">
        <v>7</v>
      </c>
      <c r="L4862" s="13" t="s">
        <v>54</v>
      </c>
      <c r="M4862" s="13" t="s">
        <v>9</v>
      </c>
      <c r="N4862" s="18">
        <f>MATCH(J4862,Lookups!$A$1:$A$124,0)</f>
        <v>21</v>
      </c>
      <c r="O4862">
        <f>MATCH(E4862,Lookups!$D$1:$D$3,0)</f>
        <v>3</v>
      </c>
      <c r="P4862">
        <f>PRODUCT(G4862,H4862)</f>
        <v>16.73</v>
      </c>
      <c r="Q4862" t="b">
        <f>(I4862=P4862)</f>
        <v>1</v>
      </c>
    </row>
    <row r="4863" spans="1:17" x14ac:dyDescent="0.25">
      <c r="A4863">
        <v>1194</v>
      </c>
      <c r="B4863" s="8">
        <v>59179</v>
      </c>
      <c r="C4863" s="8">
        <v>7581</v>
      </c>
      <c r="D4863" s="11">
        <v>41663</v>
      </c>
      <c r="E4863" s="13" t="s">
        <v>4</v>
      </c>
      <c r="F4863" s="13" t="s">
        <v>5</v>
      </c>
      <c r="G4863" s="8">
        <v>1</v>
      </c>
      <c r="H4863" s="6">
        <v>16.73</v>
      </c>
      <c r="I4863" s="6">
        <v>16.73</v>
      </c>
      <c r="J4863" s="13" t="s">
        <v>45</v>
      </c>
      <c r="K4863" s="13" t="s">
        <v>23</v>
      </c>
      <c r="L4863" s="13" t="s">
        <v>8</v>
      </c>
      <c r="M4863" s="13" t="s">
        <v>9</v>
      </c>
      <c r="N4863" s="18">
        <f>MATCH(J4863,Lookups!$A$1:$A$124,0)</f>
        <v>44</v>
      </c>
      <c r="O4863">
        <f>MATCH(E4863,Lookups!$D$1:$D$3,0)</f>
        <v>3</v>
      </c>
      <c r="P4863">
        <f>PRODUCT(G4863,H4863)</f>
        <v>16.73</v>
      </c>
      <c r="Q4863" t="b">
        <f>(I4863=P4863)</f>
        <v>1</v>
      </c>
    </row>
    <row r="4864" spans="1:17" x14ac:dyDescent="0.25">
      <c r="A4864">
        <v>1518</v>
      </c>
      <c r="B4864" s="8">
        <v>59028</v>
      </c>
      <c r="C4864" s="8">
        <v>22867</v>
      </c>
      <c r="D4864" s="11">
        <v>41661</v>
      </c>
      <c r="E4864" s="13" t="s">
        <v>4</v>
      </c>
      <c r="F4864" s="13" t="s">
        <v>28</v>
      </c>
      <c r="G4864" s="8">
        <v>1</v>
      </c>
      <c r="H4864" s="6">
        <v>16.73</v>
      </c>
      <c r="I4864" s="6">
        <v>16.73</v>
      </c>
      <c r="J4864" s="13" t="s">
        <v>63</v>
      </c>
      <c r="K4864" s="13" t="s">
        <v>23</v>
      </c>
      <c r="L4864" s="13" t="s">
        <v>64</v>
      </c>
      <c r="M4864" s="13" t="s">
        <v>27</v>
      </c>
      <c r="N4864" s="18">
        <f>MATCH(J4864,Lookups!$A$1:$A$124,0)</f>
        <v>77</v>
      </c>
      <c r="O4864">
        <f>MATCH(E4864,Lookups!$D$1:$D$3,0)</f>
        <v>3</v>
      </c>
      <c r="P4864">
        <f>PRODUCT(G4864,H4864)</f>
        <v>16.73</v>
      </c>
      <c r="Q4864" t="b">
        <f>(I4864=P4864)</f>
        <v>1</v>
      </c>
    </row>
    <row r="4865" spans="1:17" x14ac:dyDescent="0.25">
      <c r="A4865">
        <v>2002</v>
      </c>
      <c r="B4865" s="8">
        <v>58807</v>
      </c>
      <c r="C4865" s="8">
        <v>22798</v>
      </c>
      <c r="D4865" s="11">
        <v>41659</v>
      </c>
      <c r="E4865" s="13" t="s">
        <v>4</v>
      </c>
      <c r="F4865" s="13" t="s">
        <v>28</v>
      </c>
      <c r="G4865" s="8">
        <v>1</v>
      </c>
      <c r="H4865" s="6">
        <v>16.73</v>
      </c>
      <c r="I4865" s="6">
        <v>16.73</v>
      </c>
      <c r="J4865" s="13" t="s">
        <v>89</v>
      </c>
      <c r="K4865" s="13" t="s">
        <v>7</v>
      </c>
      <c r="L4865" s="13" t="s">
        <v>43</v>
      </c>
      <c r="M4865" s="13" t="s">
        <v>19</v>
      </c>
      <c r="N4865" s="18">
        <f>MATCH(J4865,Lookups!$A$1:$A$124,0)</f>
        <v>85</v>
      </c>
      <c r="O4865">
        <f>MATCH(E4865,Lookups!$D$1:$D$3,0)</f>
        <v>3</v>
      </c>
      <c r="P4865">
        <f>PRODUCT(G4865,H4865)</f>
        <v>16.73</v>
      </c>
      <c r="Q4865" t="b">
        <f>(I4865=P4865)</f>
        <v>1</v>
      </c>
    </row>
    <row r="4866" spans="1:17" x14ac:dyDescent="0.25">
      <c r="A4866">
        <v>2288</v>
      </c>
      <c r="B4866" s="8">
        <v>58566</v>
      </c>
      <c r="C4866" s="8">
        <v>1874</v>
      </c>
      <c r="D4866" s="11">
        <v>41657</v>
      </c>
      <c r="E4866" s="13" t="s">
        <v>4</v>
      </c>
      <c r="F4866" s="13" t="s">
        <v>5</v>
      </c>
      <c r="G4866" s="8">
        <v>1</v>
      </c>
      <c r="H4866" s="6">
        <v>16.73</v>
      </c>
      <c r="I4866" s="6">
        <v>16.73</v>
      </c>
      <c r="J4866" s="13" t="s">
        <v>50</v>
      </c>
      <c r="K4866" s="13" t="s">
        <v>51</v>
      </c>
      <c r="L4866" s="13" t="s">
        <v>8</v>
      </c>
      <c r="M4866" s="13" t="s">
        <v>9</v>
      </c>
      <c r="N4866" s="18">
        <f>MATCH(J4866,Lookups!$A$1:$A$124,0)</f>
        <v>38</v>
      </c>
      <c r="O4866">
        <f>MATCH(E4866,Lookups!$D$1:$D$3,0)</f>
        <v>3</v>
      </c>
      <c r="P4866">
        <f>PRODUCT(G4866,H4866)</f>
        <v>16.73</v>
      </c>
      <c r="Q4866" t="b">
        <f>(I4866=P4866)</f>
        <v>1</v>
      </c>
    </row>
    <row r="4867" spans="1:17" x14ac:dyDescent="0.25">
      <c r="A4867">
        <v>2313</v>
      </c>
      <c r="B4867" s="8">
        <v>58669</v>
      </c>
      <c r="C4867" s="8">
        <v>22751</v>
      </c>
      <c r="D4867" s="11">
        <v>41657</v>
      </c>
      <c r="E4867" s="13" t="s">
        <v>4</v>
      </c>
      <c r="F4867" s="13" t="s">
        <v>38</v>
      </c>
      <c r="G4867" s="8">
        <v>1</v>
      </c>
      <c r="H4867" s="6">
        <v>16.73</v>
      </c>
      <c r="I4867" s="6">
        <v>16.73</v>
      </c>
      <c r="J4867" s="13" t="s">
        <v>89</v>
      </c>
      <c r="K4867" s="13" t="s">
        <v>7</v>
      </c>
      <c r="L4867" s="13" t="s">
        <v>43</v>
      </c>
      <c r="M4867" s="13" t="s">
        <v>39</v>
      </c>
      <c r="N4867" s="18">
        <f>MATCH(J4867,Lookups!$A$1:$A$124,0)</f>
        <v>85</v>
      </c>
      <c r="O4867">
        <f>MATCH(E4867,Lookups!$D$1:$D$3,0)</f>
        <v>3</v>
      </c>
      <c r="P4867">
        <f>PRODUCT(G4867,H4867)</f>
        <v>16.73</v>
      </c>
      <c r="Q4867" t="b">
        <f>(I4867=P4867)</f>
        <v>1</v>
      </c>
    </row>
    <row r="4868" spans="1:17" x14ac:dyDescent="0.25">
      <c r="A4868">
        <v>3669</v>
      </c>
      <c r="B4868" s="8">
        <v>57768</v>
      </c>
      <c r="C4868" s="8">
        <v>15494</v>
      </c>
      <c r="D4868" s="11">
        <v>41650</v>
      </c>
      <c r="E4868" s="13" t="s">
        <v>4</v>
      </c>
      <c r="F4868" s="13" t="s">
        <v>28</v>
      </c>
      <c r="G4868" s="8">
        <v>1</v>
      </c>
      <c r="H4868" s="6">
        <v>16.73</v>
      </c>
      <c r="I4868" s="6">
        <v>16.73</v>
      </c>
      <c r="J4868" s="13" t="s">
        <v>62</v>
      </c>
      <c r="K4868" s="13" t="s">
        <v>7</v>
      </c>
      <c r="L4868" s="13" t="s">
        <v>8</v>
      </c>
      <c r="M4868" s="13" t="s">
        <v>27</v>
      </c>
      <c r="N4868" s="18">
        <f>MATCH(J4868,Lookups!$A$1:$A$124,0)</f>
        <v>48</v>
      </c>
      <c r="O4868">
        <f>MATCH(E4868,Lookups!$D$1:$D$3,0)</f>
        <v>3</v>
      </c>
      <c r="P4868">
        <f>PRODUCT(G4868,H4868)</f>
        <v>16.73</v>
      </c>
      <c r="Q4868" t="b">
        <f>(I4868=P4868)</f>
        <v>1</v>
      </c>
    </row>
    <row r="4869" spans="1:17" x14ac:dyDescent="0.25">
      <c r="A4869">
        <v>3733</v>
      </c>
      <c r="B4869" s="8">
        <v>57632</v>
      </c>
      <c r="C4869" s="8">
        <v>4023</v>
      </c>
      <c r="D4869" s="11">
        <v>41649</v>
      </c>
      <c r="E4869" s="13" t="s">
        <v>4</v>
      </c>
      <c r="F4869" s="13" t="s">
        <v>5</v>
      </c>
      <c r="G4869" s="8">
        <v>1</v>
      </c>
      <c r="H4869" s="6">
        <v>16.73</v>
      </c>
      <c r="I4869" s="6">
        <v>16.73</v>
      </c>
      <c r="J4869" s="13" t="s">
        <v>22</v>
      </c>
      <c r="K4869" s="13" t="s">
        <v>23</v>
      </c>
      <c r="L4869" s="13" t="s">
        <v>8</v>
      </c>
      <c r="M4869" s="13" t="s">
        <v>39</v>
      </c>
      <c r="N4869" s="18">
        <f>MATCH(J4869,Lookups!$A$1:$A$124,0)</f>
        <v>80</v>
      </c>
      <c r="O4869">
        <f>MATCH(E4869,Lookups!$D$1:$D$3,0)</f>
        <v>3</v>
      </c>
      <c r="P4869">
        <f>PRODUCT(G4869,H4869)</f>
        <v>16.73</v>
      </c>
      <c r="Q4869" t="b">
        <f>(I4869=P4869)</f>
        <v>1</v>
      </c>
    </row>
    <row r="4870" spans="1:17" x14ac:dyDescent="0.25">
      <c r="A4870">
        <v>5085</v>
      </c>
      <c r="B4870" s="8">
        <v>56818</v>
      </c>
      <c r="C4870" s="8">
        <v>22117</v>
      </c>
      <c r="D4870" s="11">
        <v>41640</v>
      </c>
      <c r="E4870" s="13" t="s">
        <v>4</v>
      </c>
      <c r="F4870" s="13" t="s">
        <v>28</v>
      </c>
      <c r="G4870" s="8">
        <v>1</v>
      </c>
      <c r="H4870" s="6">
        <v>16.73</v>
      </c>
      <c r="I4870" s="6">
        <v>16.73</v>
      </c>
      <c r="J4870" s="13" t="s">
        <v>50</v>
      </c>
      <c r="K4870" s="13" t="s">
        <v>51</v>
      </c>
      <c r="L4870" s="13" t="s">
        <v>8</v>
      </c>
      <c r="M4870" s="13" t="s">
        <v>9</v>
      </c>
      <c r="N4870" s="18">
        <f>MATCH(J4870,Lookups!$A$1:$A$124,0)</f>
        <v>38</v>
      </c>
      <c r="O4870">
        <f>MATCH(E4870,Lookups!$D$1:$D$3,0)</f>
        <v>3</v>
      </c>
      <c r="P4870">
        <f>PRODUCT(G4870,H4870)</f>
        <v>16.73</v>
      </c>
      <c r="Q4870" t="b">
        <f>(I4870=P4870)</f>
        <v>1</v>
      </c>
    </row>
    <row r="4871" spans="1:17" x14ac:dyDescent="0.25">
      <c r="A4871">
        <v>723</v>
      </c>
      <c r="B4871" s="8">
        <v>59492</v>
      </c>
      <c r="C4871" s="8">
        <v>667</v>
      </c>
      <c r="D4871" s="11">
        <v>41666</v>
      </c>
      <c r="E4871" s="13" t="s">
        <v>75</v>
      </c>
      <c r="F4871" s="13" t="s">
        <v>5</v>
      </c>
      <c r="G4871" s="8">
        <v>1</v>
      </c>
      <c r="H4871" s="6">
        <v>16.47</v>
      </c>
      <c r="I4871" s="6">
        <v>16.47</v>
      </c>
      <c r="J4871" s="13" t="s">
        <v>36</v>
      </c>
      <c r="K4871" s="13" t="s">
        <v>25</v>
      </c>
      <c r="L4871" s="13" t="s">
        <v>37</v>
      </c>
      <c r="M4871" s="13" t="s">
        <v>27</v>
      </c>
      <c r="N4871" s="18">
        <f>MATCH(J4871,Lookups!$A$1:$A$124,0)</f>
        <v>11</v>
      </c>
      <c r="O4871">
        <f>MATCH(E4871,Lookups!$D$1:$D$3,0)</f>
        <v>2</v>
      </c>
      <c r="P4871">
        <f>PRODUCT(G4871,H4871)</f>
        <v>16.47</v>
      </c>
      <c r="Q4871" t="b">
        <f>(I4871=P4871)</f>
        <v>1</v>
      </c>
    </row>
    <row r="4872" spans="1:17" x14ac:dyDescent="0.25">
      <c r="A4872">
        <v>2271</v>
      </c>
      <c r="B4872" s="8">
        <v>58650</v>
      </c>
      <c r="C4872" s="8">
        <v>22732</v>
      </c>
      <c r="D4872" s="11">
        <v>41657</v>
      </c>
      <c r="E4872" s="13" t="s">
        <v>75</v>
      </c>
      <c r="F4872" s="13" t="s">
        <v>76</v>
      </c>
      <c r="G4872" s="8">
        <v>1</v>
      </c>
      <c r="H4872" s="6">
        <v>16.47</v>
      </c>
      <c r="I4872" s="6">
        <v>16.47</v>
      </c>
      <c r="J4872" s="13" t="s">
        <v>36</v>
      </c>
      <c r="K4872" s="13" t="s">
        <v>25</v>
      </c>
      <c r="L4872" s="13" t="s">
        <v>37</v>
      </c>
      <c r="M4872" s="13" t="s">
        <v>18</v>
      </c>
      <c r="N4872" s="18">
        <f>MATCH(J4872,Lookups!$A$1:$A$124,0)</f>
        <v>11</v>
      </c>
      <c r="O4872">
        <f>MATCH(E4872,Lookups!$D$1:$D$3,0)</f>
        <v>2</v>
      </c>
      <c r="P4872">
        <f>PRODUCT(G4872,H4872)</f>
        <v>16.47</v>
      </c>
      <c r="Q4872" t="b">
        <f>(I4872=P4872)</f>
        <v>1</v>
      </c>
    </row>
    <row r="4873" spans="1:17" x14ac:dyDescent="0.25">
      <c r="A4873">
        <v>4587</v>
      </c>
      <c r="B4873" s="8">
        <v>57135</v>
      </c>
      <c r="C4873" s="8">
        <v>4254</v>
      </c>
      <c r="D4873" s="11">
        <v>41644</v>
      </c>
      <c r="E4873" s="13" t="s">
        <v>75</v>
      </c>
      <c r="F4873" s="13" t="s">
        <v>5</v>
      </c>
      <c r="G4873" s="8">
        <v>1</v>
      </c>
      <c r="H4873" s="6">
        <v>16.47</v>
      </c>
      <c r="I4873" s="6">
        <v>16.47</v>
      </c>
      <c r="J4873" s="13" t="s">
        <v>36</v>
      </c>
      <c r="K4873" s="13" t="s">
        <v>25</v>
      </c>
      <c r="L4873" s="13" t="s">
        <v>37</v>
      </c>
      <c r="M4873" s="13" t="s">
        <v>39</v>
      </c>
      <c r="N4873" s="18">
        <f>MATCH(J4873,Lookups!$A$1:$A$124,0)</f>
        <v>11</v>
      </c>
      <c r="O4873">
        <f>MATCH(E4873,Lookups!$D$1:$D$3,0)</f>
        <v>2</v>
      </c>
      <c r="P4873">
        <f>PRODUCT(G4873,H4873)</f>
        <v>16.47</v>
      </c>
      <c r="Q4873" t="b">
        <f>(I4873=P4873)</f>
        <v>1</v>
      </c>
    </row>
    <row r="4874" spans="1:17" x14ac:dyDescent="0.25">
      <c r="A4874">
        <v>80</v>
      </c>
      <c r="B4874" s="8">
        <v>59891</v>
      </c>
      <c r="C4874" s="8">
        <v>2814</v>
      </c>
      <c r="D4874" s="11">
        <v>41670</v>
      </c>
      <c r="E4874" s="13" t="s">
        <v>4</v>
      </c>
      <c r="F4874" s="13" t="s">
        <v>5</v>
      </c>
      <c r="G4874" s="8">
        <v>1</v>
      </c>
      <c r="H4874" s="6">
        <v>16.47</v>
      </c>
      <c r="I4874" s="6">
        <v>16.47</v>
      </c>
      <c r="J4874" s="13" t="s">
        <v>36</v>
      </c>
      <c r="K4874" s="13" t="s">
        <v>25</v>
      </c>
      <c r="L4874" s="13" t="s">
        <v>37</v>
      </c>
      <c r="M4874" s="13" t="s">
        <v>9</v>
      </c>
      <c r="N4874" s="18">
        <f>MATCH(J4874,Lookups!$A$1:$A$124,0)</f>
        <v>11</v>
      </c>
      <c r="O4874">
        <f>MATCH(E4874,Lookups!$D$1:$D$3,0)</f>
        <v>3</v>
      </c>
      <c r="P4874">
        <f>PRODUCT(G4874,H4874)</f>
        <v>16.47</v>
      </c>
      <c r="Q4874" t="b">
        <f>(I4874=P4874)</f>
        <v>1</v>
      </c>
    </row>
    <row r="4875" spans="1:17" x14ac:dyDescent="0.25">
      <c r="A4875">
        <v>98</v>
      </c>
      <c r="B4875" s="8">
        <v>59942</v>
      </c>
      <c r="C4875" s="8">
        <v>2439</v>
      </c>
      <c r="D4875" s="11">
        <v>41670</v>
      </c>
      <c r="E4875" s="13" t="s">
        <v>4</v>
      </c>
      <c r="F4875" s="13" t="s">
        <v>5</v>
      </c>
      <c r="G4875" s="8">
        <v>1</v>
      </c>
      <c r="H4875" s="6">
        <v>16.47</v>
      </c>
      <c r="I4875" s="6">
        <v>16.47</v>
      </c>
      <c r="J4875" s="13" t="s">
        <v>36</v>
      </c>
      <c r="K4875" s="13" t="s">
        <v>25</v>
      </c>
      <c r="L4875" s="13" t="s">
        <v>37</v>
      </c>
      <c r="M4875" s="13" t="s">
        <v>39</v>
      </c>
      <c r="N4875" s="18">
        <f>MATCH(J4875,Lookups!$A$1:$A$124,0)</f>
        <v>11</v>
      </c>
      <c r="O4875">
        <f>MATCH(E4875,Lookups!$D$1:$D$3,0)</f>
        <v>3</v>
      </c>
      <c r="P4875">
        <f>PRODUCT(G4875,H4875)</f>
        <v>16.47</v>
      </c>
      <c r="Q4875" t="b">
        <f>(I4875=P4875)</f>
        <v>1</v>
      </c>
    </row>
    <row r="4876" spans="1:17" x14ac:dyDescent="0.25">
      <c r="A4876">
        <v>172</v>
      </c>
      <c r="B4876" s="8">
        <v>59957</v>
      </c>
      <c r="C4876" s="8">
        <v>4080</v>
      </c>
      <c r="D4876" s="11">
        <v>41670</v>
      </c>
      <c r="E4876" s="13" t="s">
        <v>4</v>
      </c>
      <c r="F4876" s="13" t="s">
        <v>28</v>
      </c>
      <c r="G4876" s="8">
        <v>1</v>
      </c>
      <c r="H4876" s="6">
        <v>16.47</v>
      </c>
      <c r="I4876" s="6">
        <v>16.47</v>
      </c>
      <c r="J4876" s="13" t="s">
        <v>36</v>
      </c>
      <c r="K4876" s="13" t="s">
        <v>25</v>
      </c>
      <c r="L4876" s="13" t="s">
        <v>37</v>
      </c>
      <c r="M4876" s="13" t="s">
        <v>39</v>
      </c>
      <c r="N4876" s="18">
        <f>MATCH(J4876,Lookups!$A$1:$A$124,0)</f>
        <v>11</v>
      </c>
      <c r="O4876">
        <f>MATCH(E4876,Lookups!$D$1:$D$3,0)</f>
        <v>3</v>
      </c>
      <c r="P4876">
        <f>PRODUCT(G4876,H4876)</f>
        <v>16.47</v>
      </c>
      <c r="Q4876" t="b">
        <f>(I4876=P4876)</f>
        <v>1</v>
      </c>
    </row>
    <row r="4877" spans="1:17" x14ac:dyDescent="0.25">
      <c r="A4877">
        <v>278</v>
      </c>
      <c r="B4877" s="8">
        <v>59732</v>
      </c>
      <c r="C4877" s="8">
        <v>1473</v>
      </c>
      <c r="D4877" s="11">
        <v>41669</v>
      </c>
      <c r="E4877" s="13" t="s">
        <v>4</v>
      </c>
      <c r="F4877" s="13" t="s">
        <v>28</v>
      </c>
      <c r="G4877" s="8">
        <v>1</v>
      </c>
      <c r="H4877" s="6">
        <v>16.47</v>
      </c>
      <c r="I4877" s="6">
        <v>16.47</v>
      </c>
      <c r="J4877" s="13" t="s">
        <v>36</v>
      </c>
      <c r="K4877" s="13" t="s">
        <v>25</v>
      </c>
      <c r="L4877" s="13" t="s">
        <v>37</v>
      </c>
      <c r="M4877" s="13" t="s">
        <v>27</v>
      </c>
      <c r="N4877" s="18">
        <f>MATCH(J4877,Lookups!$A$1:$A$124,0)</f>
        <v>11</v>
      </c>
      <c r="O4877">
        <f>MATCH(E4877,Lookups!$D$1:$D$3,0)</f>
        <v>3</v>
      </c>
      <c r="P4877">
        <f>PRODUCT(G4877,H4877)</f>
        <v>16.47</v>
      </c>
      <c r="Q4877" t="b">
        <f>(I4877=P4877)</f>
        <v>1</v>
      </c>
    </row>
    <row r="4878" spans="1:17" x14ac:dyDescent="0.25">
      <c r="A4878">
        <v>314</v>
      </c>
      <c r="B4878" s="8">
        <v>59743</v>
      </c>
      <c r="C4878" s="8">
        <v>74</v>
      </c>
      <c r="D4878" s="11">
        <v>41669</v>
      </c>
      <c r="E4878" s="13" t="s">
        <v>4</v>
      </c>
      <c r="F4878" s="13" t="s">
        <v>5</v>
      </c>
      <c r="G4878" s="8">
        <v>1</v>
      </c>
      <c r="H4878" s="6">
        <v>16.47</v>
      </c>
      <c r="I4878" s="6">
        <v>16.47</v>
      </c>
      <c r="J4878" s="13" t="s">
        <v>36</v>
      </c>
      <c r="K4878" s="13" t="s">
        <v>25</v>
      </c>
      <c r="L4878" s="13" t="s">
        <v>37</v>
      </c>
      <c r="M4878" s="13" t="s">
        <v>39</v>
      </c>
      <c r="N4878" s="18">
        <f>MATCH(J4878,Lookups!$A$1:$A$124,0)</f>
        <v>11</v>
      </c>
      <c r="O4878">
        <f>MATCH(E4878,Lookups!$D$1:$D$3,0)</f>
        <v>3</v>
      </c>
      <c r="P4878">
        <f>PRODUCT(G4878,H4878)</f>
        <v>16.47</v>
      </c>
      <c r="Q4878" t="b">
        <f>(I4878=P4878)</f>
        <v>1</v>
      </c>
    </row>
    <row r="4879" spans="1:17" x14ac:dyDescent="0.25">
      <c r="A4879">
        <v>370</v>
      </c>
      <c r="B4879" s="8">
        <v>59785</v>
      </c>
      <c r="C4879" s="8">
        <v>2392</v>
      </c>
      <c r="D4879" s="11">
        <v>41669</v>
      </c>
      <c r="E4879" s="13" t="s">
        <v>4</v>
      </c>
      <c r="F4879" s="13" t="s">
        <v>5</v>
      </c>
      <c r="G4879" s="8">
        <v>1</v>
      </c>
      <c r="H4879" s="6">
        <v>16.47</v>
      </c>
      <c r="I4879" s="6">
        <v>16.47</v>
      </c>
      <c r="J4879" s="13" t="s">
        <v>36</v>
      </c>
      <c r="K4879" s="13" t="s">
        <v>25</v>
      </c>
      <c r="L4879" s="13" t="s">
        <v>37</v>
      </c>
      <c r="M4879" s="13" t="s">
        <v>9</v>
      </c>
      <c r="N4879" s="18">
        <f>MATCH(J4879,Lookups!$A$1:$A$124,0)</f>
        <v>11</v>
      </c>
      <c r="O4879">
        <f>MATCH(E4879,Lookups!$D$1:$D$3,0)</f>
        <v>3</v>
      </c>
      <c r="P4879">
        <f>PRODUCT(G4879,H4879)</f>
        <v>16.47</v>
      </c>
      <c r="Q4879" t="b">
        <f>(I4879=P4879)</f>
        <v>1</v>
      </c>
    </row>
    <row r="4880" spans="1:17" x14ac:dyDescent="0.25">
      <c r="A4880">
        <v>415</v>
      </c>
      <c r="B4880" s="8">
        <v>59660</v>
      </c>
      <c r="C4880" s="8">
        <v>1532</v>
      </c>
      <c r="D4880" s="11">
        <v>41668</v>
      </c>
      <c r="E4880" s="13" t="s">
        <v>4</v>
      </c>
      <c r="F4880" s="13" t="s">
        <v>38</v>
      </c>
      <c r="G4880" s="8">
        <v>1</v>
      </c>
      <c r="H4880" s="6">
        <v>16.47</v>
      </c>
      <c r="I4880" s="6">
        <v>16.47</v>
      </c>
      <c r="J4880" s="13" t="s">
        <v>36</v>
      </c>
      <c r="K4880" s="13" t="s">
        <v>25</v>
      </c>
      <c r="L4880" s="13" t="s">
        <v>37</v>
      </c>
      <c r="M4880" s="13" t="s">
        <v>27</v>
      </c>
      <c r="N4880" s="18">
        <f>MATCH(J4880,Lookups!$A$1:$A$124,0)</f>
        <v>11</v>
      </c>
      <c r="O4880">
        <f>MATCH(E4880,Lookups!$D$1:$D$3,0)</f>
        <v>3</v>
      </c>
      <c r="P4880">
        <f>PRODUCT(G4880,H4880)</f>
        <v>16.47</v>
      </c>
      <c r="Q4880" t="b">
        <f>(I4880=P4880)</f>
        <v>1</v>
      </c>
    </row>
    <row r="4881" spans="1:17" x14ac:dyDescent="0.25">
      <c r="A4881">
        <v>505</v>
      </c>
      <c r="B4881" s="8">
        <v>59656</v>
      </c>
      <c r="C4881" s="8">
        <v>10427</v>
      </c>
      <c r="D4881" s="11">
        <v>41668</v>
      </c>
      <c r="E4881" s="13" t="s">
        <v>4</v>
      </c>
      <c r="F4881" s="13" t="s">
        <v>38</v>
      </c>
      <c r="G4881" s="8">
        <v>1</v>
      </c>
      <c r="H4881" s="6">
        <v>16.47</v>
      </c>
      <c r="I4881" s="6">
        <v>16.47</v>
      </c>
      <c r="J4881" s="13" t="s">
        <v>36</v>
      </c>
      <c r="K4881" s="13" t="s">
        <v>25</v>
      </c>
      <c r="L4881" s="13" t="s">
        <v>37</v>
      </c>
      <c r="M4881" s="13" t="s">
        <v>15</v>
      </c>
      <c r="N4881" s="18">
        <f>MATCH(J4881,Lookups!$A$1:$A$124,0)</f>
        <v>11</v>
      </c>
      <c r="O4881">
        <f>MATCH(E4881,Lookups!$D$1:$D$3,0)</f>
        <v>3</v>
      </c>
      <c r="P4881">
        <f>PRODUCT(G4881,H4881)</f>
        <v>16.47</v>
      </c>
      <c r="Q4881" t="b">
        <f>(I4881=P4881)</f>
        <v>1</v>
      </c>
    </row>
    <row r="4882" spans="1:17" x14ac:dyDescent="0.25">
      <c r="A4882">
        <v>545</v>
      </c>
      <c r="B4882" s="8">
        <v>59592</v>
      </c>
      <c r="C4882" s="8">
        <v>2938</v>
      </c>
      <c r="D4882" s="11">
        <v>41667</v>
      </c>
      <c r="E4882" s="13" t="s">
        <v>4</v>
      </c>
      <c r="F4882" s="13" t="s">
        <v>28</v>
      </c>
      <c r="G4882" s="8">
        <v>1</v>
      </c>
      <c r="H4882" s="6">
        <v>16.47</v>
      </c>
      <c r="I4882" s="6">
        <v>16.47</v>
      </c>
      <c r="J4882" s="13" t="s">
        <v>36</v>
      </c>
      <c r="K4882" s="13" t="s">
        <v>25</v>
      </c>
      <c r="L4882" s="13" t="s">
        <v>37</v>
      </c>
      <c r="M4882" s="13" t="s">
        <v>39</v>
      </c>
      <c r="N4882" s="18">
        <f>MATCH(J4882,Lookups!$A$1:$A$124,0)</f>
        <v>11</v>
      </c>
      <c r="O4882">
        <f>MATCH(E4882,Lookups!$D$1:$D$3,0)</f>
        <v>3</v>
      </c>
      <c r="P4882">
        <f>PRODUCT(G4882,H4882)</f>
        <v>16.47</v>
      </c>
      <c r="Q4882" t="b">
        <f>(I4882=P4882)</f>
        <v>1</v>
      </c>
    </row>
    <row r="4883" spans="1:17" x14ac:dyDescent="0.25">
      <c r="A4883">
        <v>614</v>
      </c>
      <c r="B4883" s="8">
        <v>59572</v>
      </c>
      <c r="C4883" s="8">
        <v>2690</v>
      </c>
      <c r="D4883" s="11">
        <v>41667</v>
      </c>
      <c r="E4883" s="13" t="s">
        <v>4</v>
      </c>
      <c r="F4883" s="13" t="s">
        <v>28</v>
      </c>
      <c r="G4883" s="8">
        <v>1</v>
      </c>
      <c r="H4883" s="6">
        <v>16.47</v>
      </c>
      <c r="I4883" s="6">
        <v>16.47</v>
      </c>
      <c r="J4883" s="13" t="s">
        <v>36</v>
      </c>
      <c r="K4883" s="13" t="s">
        <v>25</v>
      </c>
      <c r="L4883" s="13" t="s">
        <v>37</v>
      </c>
      <c r="M4883" s="13" t="s">
        <v>15</v>
      </c>
      <c r="N4883" s="18">
        <f>MATCH(J4883,Lookups!$A$1:$A$124,0)</f>
        <v>11</v>
      </c>
      <c r="O4883">
        <f>MATCH(E4883,Lookups!$D$1:$D$3,0)</f>
        <v>3</v>
      </c>
      <c r="P4883">
        <f>PRODUCT(G4883,H4883)</f>
        <v>16.47</v>
      </c>
      <c r="Q4883" t="b">
        <f>(I4883=P4883)</f>
        <v>1</v>
      </c>
    </row>
    <row r="4884" spans="1:17" x14ac:dyDescent="0.25">
      <c r="A4884">
        <v>921</v>
      </c>
      <c r="B4884" s="8">
        <v>59429</v>
      </c>
      <c r="C4884" s="8">
        <v>22994</v>
      </c>
      <c r="D4884" s="11">
        <v>41665</v>
      </c>
      <c r="E4884" s="13" t="s">
        <v>4</v>
      </c>
      <c r="F4884" s="13" t="s">
        <v>38</v>
      </c>
      <c r="G4884" s="8">
        <v>1</v>
      </c>
      <c r="H4884" s="6">
        <v>16.47</v>
      </c>
      <c r="I4884" s="6">
        <v>16.47</v>
      </c>
      <c r="J4884" s="13" t="s">
        <v>145</v>
      </c>
      <c r="K4884" s="13" t="s">
        <v>11</v>
      </c>
      <c r="L4884" s="13" t="s">
        <v>49</v>
      </c>
      <c r="M4884" s="13" t="s">
        <v>18</v>
      </c>
      <c r="N4884" s="18">
        <f>MATCH(J4884,Lookups!$A$1:$A$124,0)</f>
        <v>61</v>
      </c>
      <c r="O4884">
        <f>MATCH(E4884,Lookups!$D$1:$D$3,0)</f>
        <v>3</v>
      </c>
      <c r="P4884">
        <f>PRODUCT(G4884,H4884)</f>
        <v>16.47</v>
      </c>
      <c r="Q4884" t="b">
        <f>(I4884=P4884)</f>
        <v>1</v>
      </c>
    </row>
    <row r="4885" spans="1:17" x14ac:dyDescent="0.25">
      <c r="A4885">
        <v>925</v>
      </c>
      <c r="B4885" s="8">
        <v>59329</v>
      </c>
      <c r="C4885" s="8">
        <v>2486</v>
      </c>
      <c r="D4885" s="11">
        <v>41665</v>
      </c>
      <c r="E4885" s="13" t="s">
        <v>4</v>
      </c>
      <c r="F4885" s="13" t="s">
        <v>5</v>
      </c>
      <c r="G4885" s="8">
        <v>1</v>
      </c>
      <c r="H4885" s="6">
        <v>16.47</v>
      </c>
      <c r="I4885" s="6">
        <v>16.47</v>
      </c>
      <c r="J4885" s="13" t="s">
        <v>36</v>
      </c>
      <c r="K4885" s="13" t="s">
        <v>25</v>
      </c>
      <c r="L4885" s="13" t="s">
        <v>37</v>
      </c>
      <c r="M4885" s="13" t="s">
        <v>19</v>
      </c>
      <c r="N4885" s="18">
        <f>MATCH(J4885,Lookups!$A$1:$A$124,0)</f>
        <v>11</v>
      </c>
      <c r="O4885">
        <f>MATCH(E4885,Lookups!$D$1:$D$3,0)</f>
        <v>3</v>
      </c>
      <c r="P4885">
        <f>PRODUCT(G4885,H4885)</f>
        <v>16.47</v>
      </c>
      <c r="Q4885" t="b">
        <f>(I4885=P4885)</f>
        <v>1</v>
      </c>
    </row>
    <row r="4886" spans="1:17" x14ac:dyDescent="0.25">
      <c r="A4886">
        <v>943</v>
      </c>
      <c r="B4886" s="8">
        <v>59350</v>
      </c>
      <c r="C4886" s="8">
        <v>2502</v>
      </c>
      <c r="D4886" s="11">
        <v>41665</v>
      </c>
      <c r="E4886" s="13" t="s">
        <v>4</v>
      </c>
      <c r="F4886" s="13" t="s">
        <v>38</v>
      </c>
      <c r="G4886" s="8">
        <v>1</v>
      </c>
      <c r="H4886" s="6">
        <v>16.47</v>
      </c>
      <c r="I4886" s="6">
        <v>16.47</v>
      </c>
      <c r="J4886" s="13" t="s">
        <v>36</v>
      </c>
      <c r="K4886" s="13" t="s">
        <v>25</v>
      </c>
      <c r="L4886" s="13" t="s">
        <v>37</v>
      </c>
      <c r="M4886" s="13" t="s">
        <v>18</v>
      </c>
      <c r="N4886" s="18">
        <f>MATCH(J4886,Lookups!$A$1:$A$124,0)</f>
        <v>11</v>
      </c>
      <c r="O4886">
        <f>MATCH(E4886,Lookups!$D$1:$D$3,0)</f>
        <v>3</v>
      </c>
      <c r="P4886">
        <f>PRODUCT(G4886,H4886)</f>
        <v>16.47</v>
      </c>
      <c r="Q4886" t="b">
        <f>(I4886=P4886)</f>
        <v>1</v>
      </c>
    </row>
    <row r="4887" spans="1:17" x14ac:dyDescent="0.25">
      <c r="A4887">
        <v>981</v>
      </c>
      <c r="B4887" s="8">
        <v>59412</v>
      </c>
      <c r="C4887" s="8">
        <v>9952</v>
      </c>
      <c r="D4887" s="11">
        <v>41665</v>
      </c>
      <c r="E4887" s="13" t="s">
        <v>4</v>
      </c>
      <c r="F4887" s="13" t="s">
        <v>5</v>
      </c>
      <c r="G4887" s="8">
        <v>1</v>
      </c>
      <c r="H4887" s="6">
        <v>16.47</v>
      </c>
      <c r="I4887" s="6">
        <v>16.47</v>
      </c>
      <c r="J4887" s="13" t="s">
        <v>36</v>
      </c>
      <c r="K4887" s="13" t="s">
        <v>25</v>
      </c>
      <c r="L4887" s="13" t="s">
        <v>37</v>
      </c>
      <c r="M4887" s="13" t="s">
        <v>19</v>
      </c>
      <c r="N4887" s="18">
        <f>MATCH(J4887,Lookups!$A$1:$A$124,0)</f>
        <v>11</v>
      </c>
      <c r="O4887">
        <f>MATCH(E4887,Lookups!$D$1:$D$3,0)</f>
        <v>3</v>
      </c>
      <c r="P4887">
        <f>PRODUCT(G4887,H4887)</f>
        <v>16.47</v>
      </c>
      <c r="Q4887" t="b">
        <f>(I4887=P4887)</f>
        <v>1</v>
      </c>
    </row>
    <row r="4888" spans="1:17" x14ac:dyDescent="0.25">
      <c r="A4888">
        <v>1334</v>
      </c>
      <c r="B4888" s="8">
        <v>59081</v>
      </c>
      <c r="C4888" s="8">
        <v>15550</v>
      </c>
      <c r="D4888" s="11">
        <v>41662</v>
      </c>
      <c r="E4888" s="13" t="s">
        <v>4</v>
      </c>
      <c r="F4888" s="13" t="s">
        <v>28</v>
      </c>
      <c r="G4888" s="8">
        <v>1</v>
      </c>
      <c r="H4888" s="6">
        <v>16.47</v>
      </c>
      <c r="I4888" s="6">
        <v>16.47</v>
      </c>
      <c r="J4888" s="13" t="s">
        <v>36</v>
      </c>
      <c r="K4888" s="13" t="s">
        <v>25</v>
      </c>
      <c r="L4888" s="13" t="s">
        <v>37</v>
      </c>
      <c r="M4888" s="13" t="s">
        <v>27</v>
      </c>
      <c r="N4888" s="18">
        <f>MATCH(J4888,Lookups!$A$1:$A$124,0)</f>
        <v>11</v>
      </c>
      <c r="O4888">
        <f>MATCH(E4888,Lookups!$D$1:$D$3,0)</f>
        <v>3</v>
      </c>
      <c r="P4888">
        <f>PRODUCT(G4888,H4888)</f>
        <v>16.47</v>
      </c>
      <c r="Q4888" t="b">
        <f>(I4888=P4888)</f>
        <v>1</v>
      </c>
    </row>
    <row r="4889" spans="1:17" x14ac:dyDescent="0.25">
      <c r="A4889">
        <v>1472</v>
      </c>
      <c r="B4889" s="8">
        <v>58967</v>
      </c>
      <c r="C4889" s="8">
        <v>4976</v>
      </c>
      <c r="D4889" s="11">
        <v>41661</v>
      </c>
      <c r="E4889" s="13" t="s">
        <v>4</v>
      </c>
      <c r="F4889" s="13" t="s">
        <v>38</v>
      </c>
      <c r="G4889" s="8">
        <v>1</v>
      </c>
      <c r="H4889" s="6">
        <v>16.47</v>
      </c>
      <c r="I4889" s="6">
        <v>16.47</v>
      </c>
      <c r="J4889" s="13" t="s">
        <v>36</v>
      </c>
      <c r="K4889" s="13" t="s">
        <v>25</v>
      </c>
      <c r="L4889" s="13" t="s">
        <v>37</v>
      </c>
      <c r="M4889" s="13" t="s">
        <v>39</v>
      </c>
      <c r="N4889" s="18">
        <f>MATCH(J4889,Lookups!$A$1:$A$124,0)</f>
        <v>11</v>
      </c>
      <c r="O4889">
        <f>MATCH(E4889,Lookups!$D$1:$D$3,0)</f>
        <v>3</v>
      </c>
      <c r="P4889">
        <f>PRODUCT(G4889,H4889)</f>
        <v>16.47</v>
      </c>
      <c r="Q4889" t="b">
        <f>(I4889=P4889)</f>
        <v>1</v>
      </c>
    </row>
    <row r="4890" spans="1:17" x14ac:dyDescent="0.25">
      <c r="A4890">
        <v>1487</v>
      </c>
      <c r="B4890" s="8">
        <v>58986</v>
      </c>
      <c r="C4890" s="8">
        <v>5489</v>
      </c>
      <c r="D4890" s="11">
        <v>41661</v>
      </c>
      <c r="E4890" s="13" t="s">
        <v>4</v>
      </c>
      <c r="F4890" s="13" t="s">
        <v>5</v>
      </c>
      <c r="G4890" s="8">
        <v>1</v>
      </c>
      <c r="H4890" s="6">
        <v>16.47</v>
      </c>
      <c r="I4890" s="6">
        <v>16.47</v>
      </c>
      <c r="J4890" s="13" t="s">
        <v>36</v>
      </c>
      <c r="K4890" s="13" t="s">
        <v>25</v>
      </c>
      <c r="L4890" s="13" t="s">
        <v>37</v>
      </c>
      <c r="M4890" s="13" t="s">
        <v>9</v>
      </c>
      <c r="N4890" s="18">
        <f>MATCH(J4890,Lookups!$A$1:$A$124,0)</f>
        <v>11</v>
      </c>
      <c r="O4890">
        <f>MATCH(E4890,Lookups!$D$1:$D$3,0)</f>
        <v>3</v>
      </c>
      <c r="P4890">
        <f>PRODUCT(G4890,H4890)</f>
        <v>16.47</v>
      </c>
      <c r="Q4890" t="b">
        <f>(I4890=P4890)</f>
        <v>1</v>
      </c>
    </row>
    <row r="4891" spans="1:17" x14ac:dyDescent="0.25">
      <c r="A4891">
        <v>1498</v>
      </c>
      <c r="B4891" s="8">
        <v>58903</v>
      </c>
      <c r="C4891" s="8">
        <v>13142</v>
      </c>
      <c r="D4891" s="11">
        <v>41661</v>
      </c>
      <c r="E4891" s="13" t="s">
        <v>4</v>
      </c>
      <c r="F4891" s="13" t="s">
        <v>38</v>
      </c>
      <c r="G4891" s="8">
        <v>1</v>
      </c>
      <c r="H4891" s="6">
        <v>16.47</v>
      </c>
      <c r="I4891" s="6">
        <v>16.47</v>
      </c>
      <c r="J4891" s="13" t="s">
        <v>36</v>
      </c>
      <c r="K4891" s="13" t="s">
        <v>25</v>
      </c>
      <c r="L4891" s="13" t="s">
        <v>37</v>
      </c>
      <c r="M4891" s="13" t="s">
        <v>15</v>
      </c>
      <c r="N4891" s="18">
        <f>MATCH(J4891,Lookups!$A$1:$A$124,0)</f>
        <v>11</v>
      </c>
      <c r="O4891">
        <f>MATCH(E4891,Lookups!$D$1:$D$3,0)</f>
        <v>3</v>
      </c>
      <c r="P4891">
        <f>PRODUCT(G4891,H4891)</f>
        <v>16.47</v>
      </c>
      <c r="Q4891" t="b">
        <f>(I4891=P4891)</f>
        <v>1</v>
      </c>
    </row>
    <row r="4892" spans="1:17" x14ac:dyDescent="0.25">
      <c r="A4892">
        <v>1519</v>
      </c>
      <c r="B4892" s="8">
        <v>58945</v>
      </c>
      <c r="C4892" s="8">
        <v>7873</v>
      </c>
      <c r="D4892" s="11">
        <v>41661</v>
      </c>
      <c r="E4892" s="13" t="s">
        <v>4</v>
      </c>
      <c r="F4892" s="13" t="s">
        <v>5</v>
      </c>
      <c r="G4892" s="8">
        <v>1</v>
      </c>
      <c r="H4892" s="6">
        <v>16.47</v>
      </c>
      <c r="I4892" s="6">
        <v>16.47</v>
      </c>
      <c r="J4892" s="13" t="s">
        <v>36</v>
      </c>
      <c r="K4892" s="13" t="s">
        <v>25</v>
      </c>
      <c r="L4892" s="13" t="s">
        <v>37</v>
      </c>
      <c r="M4892" s="13" t="s">
        <v>19</v>
      </c>
      <c r="N4892" s="18">
        <f>MATCH(J4892,Lookups!$A$1:$A$124,0)</f>
        <v>11</v>
      </c>
      <c r="O4892">
        <f>MATCH(E4892,Lookups!$D$1:$D$3,0)</f>
        <v>3</v>
      </c>
      <c r="P4892">
        <f>PRODUCT(G4892,H4892)</f>
        <v>16.47</v>
      </c>
      <c r="Q4892" t="b">
        <f>(I4892=P4892)</f>
        <v>1</v>
      </c>
    </row>
    <row r="4893" spans="1:17" x14ac:dyDescent="0.25">
      <c r="A4893">
        <v>1684</v>
      </c>
      <c r="B4893" s="8">
        <v>58962</v>
      </c>
      <c r="C4893" s="8">
        <v>5225</v>
      </c>
      <c r="D4893" s="11">
        <v>41661</v>
      </c>
      <c r="E4893" s="13" t="s">
        <v>4</v>
      </c>
      <c r="F4893" s="13" t="s">
        <v>38</v>
      </c>
      <c r="G4893" s="8">
        <v>1</v>
      </c>
      <c r="H4893" s="6">
        <v>16.47</v>
      </c>
      <c r="I4893" s="6">
        <v>16.47</v>
      </c>
      <c r="J4893" s="13" t="s">
        <v>36</v>
      </c>
      <c r="K4893" s="13" t="s">
        <v>25</v>
      </c>
      <c r="L4893" s="13" t="s">
        <v>37</v>
      </c>
      <c r="M4893" s="13" t="s">
        <v>15</v>
      </c>
      <c r="N4893" s="18">
        <f>MATCH(J4893,Lookups!$A$1:$A$124,0)</f>
        <v>11</v>
      </c>
      <c r="O4893">
        <f>MATCH(E4893,Lookups!$D$1:$D$3,0)</f>
        <v>3</v>
      </c>
      <c r="P4893">
        <f>PRODUCT(G4893,H4893)</f>
        <v>16.47</v>
      </c>
      <c r="Q4893" t="b">
        <f>(I4893=P4893)</f>
        <v>1</v>
      </c>
    </row>
    <row r="4894" spans="1:17" x14ac:dyDescent="0.25">
      <c r="A4894">
        <v>1754</v>
      </c>
      <c r="B4894" s="8">
        <v>58822</v>
      </c>
      <c r="C4894" s="8">
        <v>22519</v>
      </c>
      <c r="D4894" s="11">
        <v>41660</v>
      </c>
      <c r="E4894" s="13" t="s">
        <v>4</v>
      </c>
      <c r="F4894" s="13" t="s">
        <v>5</v>
      </c>
      <c r="G4894" s="8">
        <v>1</v>
      </c>
      <c r="H4894" s="6">
        <v>16.47</v>
      </c>
      <c r="I4894" s="6">
        <v>16.47</v>
      </c>
      <c r="J4894" s="13" t="s">
        <v>20</v>
      </c>
      <c r="K4894" s="13" t="s">
        <v>21</v>
      </c>
      <c r="L4894" s="13" t="s">
        <v>14</v>
      </c>
      <c r="M4894" s="13" t="s">
        <v>27</v>
      </c>
      <c r="N4894" s="18">
        <f>MATCH(J4894,Lookups!$A$1:$A$124,0)</f>
        <v>110</v>
      </c>
      <c r="O4894">
        <f>MATCH(E4894,Lookups!$D$1:$D$3,0)</f>
        <v>3</v>
      </c>
      <c r="P4894">
        <f>PRODUCT(G4894,H4894)</f>
        <v>16.47</v>
      </c>
      <c r="Q4894" t="b">
        <f>(I4894=P4894)</f>
        <v>1</v>
      </c>
    </row>
    <row r="4895" spans="1:17" x14ac:dyDescent="0.25">
      <c r="A4895">
        <v>1807</v>
      </c>
      <c r="B4895" s="8">
        <v>58815</v>
      </c>
      <c r="C4895" s="8">
        <v>756</v>
      </c>
      <c r="D4895" s="11">
        <v>41660</v>
      </c>
      <c r="E4895" s="13" t="s">
        <v>4</v>
      </c>
      <c r="F4895" s="13" t="s">
        <v>38</v>
      </c>
      <c r="G4895" s="8">
        <v>1</v>
      </c>
      <c r="H4895" s="6">
        <v>16.47</v>
      </c>
      <c r="I4895" s="6">
        <v>16.47</v>
      </c>
      <c r="J4895" s="13" t="s">
        <v>36</v>
      </c>
      <c r="K4895" s="13" t="s">
        <v>25</v>
      </c>
      <c r="L4895" s="13" t="s">
        <v>37</v>
      </c>
      <c r="M4895" s="13" t="s">
        <v>39</v>
      </c>
      <c r="N4895" s="18">
        <f>MATCH(J4895,Lookups!$A$1:$A$124,0)</f>
        <v>11</v>
      </c>
      <c r="O4895">
        <f>MATCH(E4895,Lookups!$D$1:$D$3,0)</f>
        <v>3</v>
      </c>
      <c r="P4895">
        <f>PRODUCT(G4895,H4895)</f>
        <v>16.47</v>
      </c>
      <c r="Q4895" t="b">
        <f>(I4895=P4895)</f>
        <v>1</v>
      </c>
    </row>
    <row r="4896" spans="1:17" x14ac:dyDescent="0.25">
      <c r="A4896">
        <v>1811</v>
      </c>
      <c r="B4896" s="8">
        <v>58862</v>
      </c>
      <c r="C4896" s="8">
        <v>1642</v>
      </c>
      <c r="D4896" s="11">
        <v>41660</v>
      </c>
      <c r="E4896" s="13" t="s">
        <v>4</v>
      </c>
      <c r="F4896" s="13" t="s">
        <v>28</v>
      </c>
      <c r="G4896" s="8">
        <v>1</v>
      </c>
      <c r="H4896" s="6">
        <v>16.47</v>
      </c>
      <c r="I4896" s="6">
        <v>16.47</v>
      </c>
      <c r="J4896" s="13" t="s">
        <v>36</v>
      </c>
      <c r="K4896" s="13" t="s">
        <v>25</v>
      </c>
      <c r="L4896" s="13" t="s">
        <v>37</v>
      </c>
      <c r="M4896" s="13" t="s">
        <v>9</v>
      </c>
      <c r="N4896" s="18">
        <f>MATCH(J4896,Lookups!$A$1:$A$124,0)</f>
        <v>11</v>
      </c>
      <c r="O4896">
        <f>MATCH(E4896,Lookups!$D$1:$D$3,0)</f>
        <v>3</v>
      </c>
      <c r="P4896">
        <f>PRODUCT(G4896,H4896)</f>
        <v>16.47</v>
      </c>
      <c r="Q4896" t="b">
        <f>(I4896=P4896)</f>
        <v>1</v>
      </c>
    </row>
    <row r="4897" spans="1:17" x14ac:dyDescent="0.25">
      <c r="A4897">
        <v>1866</v>
      </c>
      <c r="B4897" s="8">
        <v>58826</v>
      </c>
      <c r="C4897" s="8">
        <v>8689</v>
      </c>
      <c r="D4897" s="11">
        <v>41660</v>
      </c>
      <c r="E4897" s="13" t="s">
        <v>4</v>
      </c>
      <c r="F4897" s="13" t="s">
        <v>38</v>
      </c>
      <c r="G4897" s="8">
        <v>1</v>
      </c>
      <c r="H4897" s="6">
        <v>16.47</v>
      </c>
      <c r="I4897" s="6">
        <v>16.47</v>
      </c>
      <c r="J4897" s="13" t="s">
        <v>36</v>
      </c>
      <c r="K4897" s="13" t="s">
        <v>25</v>
      </c>
      <c r="L4897" s="13" t="s">
        <v>37</v>
      </c>
      <c r="M4897" s="13" t="s">
        <v>15</v>
      </c>
      <c r="N4897" s="18">
        <f>MATCH(J4897,Lookups!$A$1:$A$124,0)</f>
        <v>11</v>
      </c>
      <c r="O4897">
        <f>MATCH(E4897,Lookups!$D$1:$D$3,0)</f>
        <v>3</v>
      </c>
      <c r="P4897">
        <f>PRODUCT(G4897,H4897)</f>
        <v>16.47</v>
      </c>
      <c r="Q4897" t="b">
        <f>(I4897=P4897)</f>
        <v>1</v>
      </c>
    </row>
    <row r="4898" spans="1:17" x14ac:dyDescent="0.25">
      <c r="A4898">
        <v>1903</v>
      </c>
      <c r="B4898" s="8">
        <v>58754</v>
      </c>
      <c r="C4898" s="8">
        <v>3801</v>
      </c>
      <c r="D4898" s="11">
        <v>41659</v>
      </c>
      <c r="E4898" s="13" t="s">
        <v>4</v>
      </c>
      <c r="F4898" s="13" t="s">
        <v>28</v>
      </c>
      <c r="G4898" s="8">
        <v>1</v>
      </c>
      <c r="H4898" s="6">
        <v>16.47</v>
      </c>
      <c r="I4898" s="6">
        <v>16.47</v>
      </c>
      <c r="J4898" s="13" t="s">
        <v>36</v>
      </c>
      <c r="K4898" s="13" t="s">
        <v>25</v>
      </c>
      <c r="L4898" s="13" t="s">
        <v>37</v>
      </c>
      <c r="M4898" s="13" t="s">
        <v>18</v>
      </c>
      <c r="N4898" s="18">
        <f>MATCH(J4898,Lookups!$A$1:$A$124,0)</f>
        <v>11</v>
      </c>
      <c r="O4898">
        <f>MATCH(E4898,Lookups!$D$1:$D$3,0)</f>
        <v>3</v>
      </c>
      <c r="P4898">
        <f>PRODUCT(G4898,H4898)</f>
        <v>16.47</v>
      </c>
      <c r="Q4898" t="b">
        <f>(I4898=P4898)</f>
        <v>1</v>
      </c>
    </row>
    <row r="4899" spans="1:17" x14ac:dyDescent="0.25">
      <c r="A4899">
        <v>1921</v>
      </c>
      <c r="B4899" s="8">
        <v>58758</v>
      </c>
      <c r="C4899" s="8">
        <v>147</v>
      </c>
      <c r="D4899" s="11">
        <v>41659</v>
      </c>
      <c r="E4899" s="13" t="s">
        <v>4</v>
      </c>
      <c r="F4899" s="13" t="s">
        <v>28</v>
      </c>
      <c r="G4899" s="8">
        <v>1</v>
      </c>
      <c r="H4899" s="6">
        <v>16.47</v>
      </c>
      <c r="I4899" s="6">
        <v>16.47</v>
      </c>
      <c r="J4899" s="13" t="s">
        <v>36</v>
      </c>
      <c r="K4899" s="13" t="s">
        <v>25</v>
      </c>
      <c r="L4899" s="13" t="s">
        <v>37</v>
      </c>
      <c r="M4899" s="13" t="s">
        <v>15</v>
      </c>
      <c r="N4899" s="18">
        <f>MATCH(J4899,Lookups!$A$1:$A$124,0)</f>
        <v>11</v>
      </c>
      <c r="O4899">
        <f>MATCH(E4899,Lookups!$D$1:$D$3,0)</f>
        <v>3</v>
      </c>
      <c r="P4899">
        <f>PRODUCT(G4899,H4899)</f>
        <v>16.47</v>
      </c>
      <c r="Q4899" t="b">
        <f>(I4899=P4899)</f>
        <v>1</v>
      </c>
    </row>
    <row r="4900" spans="1:17" x14ac:dyDescent="0.25">
      <c r="A4900">
        <v>1945</v>
      </c>
      <c r="B4900" s="8">
        <v>58751</v>
      </c>
      <c r="C4900" s="8">
        <v>3265</v>
      </c>
      <c r="D4900" s="11">
        <v>41659</v>
      </c>
      <c r="E4900" s="13" t="s">
        <v>4</v>
      </c>
      <c r="F4900" s="13" t="s">
        <v>5</v>
      </c>
      <c r="G4900" s="8">
        <v>1</v>
      </c>
      <c r="H4900" s="6">
        <v>16.47</v>
      </c>
      <c r="I4900" s="6">
        <v>16.47</v>
      </c>
      <c r="J4900" s="13" t="s">
        <v>36</v>
      </c>
      <c r="K4900" s="13" t="s">
        <v>25</v>
      </c>
      <c r="L4900" s="13" t="s">
        <v>37</v>
      </c>
      <c r="M4900" s="13" t="s">
        <v>27</v>
      </c>
      <c r="N4900" s="18">
        <f>MATCH(J4900,Lookups!$A$1:$A$124,0)</f>
        <v>11</v>
      </c>
      <c r="O4900">
        <f>MATCH(E4900,Lookups!$D$1:$D$3,0)</f>
        <v>3</v>
      </c>
      <c r="P4900">
        <f>PRODUCT(G4900,H4900)</f>
        <v>16.47</v>
      </c>
      <c r="Q4900" t="b">
        <f>(I4900=P4900)</f>
        <v>1</v>
      </c>
    </row>
    <row r="4901" spans="1:17" x14ac:dyDescent="0.25">
      <c r="A4901">
        <v>2025</v>
      </c>
      <c r="B4901" s="8">
        <v>58715</v>
      </c>
      <c r="C4901" s="8">
        <v>605</v>
      </c>
      <c r="D4901" s="11">
        <v>41658</v>
      </c>
      <c r="E4901" s="13" t="s">
        <v>4</v>
      </c>
      <c r="F4901" s="13" t="s">
        <v>38</v>
      </c>
      <c r="G4901" s="8">
        <v>1</v>
      </c>
      <c r="H4901" s="6">
        <v>16.47</v>
      </c>
      <c r="I4901" s="6">
        <v>16.47</v>
      </c>
      <c r="J4901" s="13" t="s">
        <v>36</v>
      </c>
      <c r="K4901" s="13" t="s">
        <v>25</v>
      </c>
      <c r="L4901" s="13" t="s">
        <v>37</v>
      </c>
      <c r="M4901" s="13" t="s">
        <v>18</v>
      </c>
      <c r="N4901" s="18">
        <f>MATCH(J4901,Lookups!$A$1:$A$124,0)</f>
        <v>11</v>
      </c>
      <c r="O4901">
        <f>MATCH(E4901,Lookups!$D$1:$D$3,0)</f>
        <v>3</v>
      </c>
      <c r="P4901">
        <f>PRODUCT(G4901,H4901)</f>
        <v>16.47</v>
      </c>
      <c r="Q4901" t="b">
        <f>(I4901=P4901)</f>
        <v>1</v>
      </c>
    </row>
    <row r="4902" spans="1:17" x14ac:dyDescent="0.25">
      <c r="A4902">
        <v>2030</v>
      </c>
      <c r="B4902" s="8">
        <v>58705</v>
      </c>
      <c r="C4902" s="8">
        <v>8248</v>
      </c>
      <c r="D4902" s="11">
        <v>41658</v>
      </c>
      <c r="E4902" s="13" t="s">
        <v>4</v>
      </c>
      <c r="F4902" s="13" t="s">
        <v>28</v>
      </c>
      <c r="G4902" s="8">
        <v>1</v>
      </c>
      <c r="H4902" s="6">
        <v>16.47</v>
      </c>
      <c r="I4902" s="6">
        <v>16.47</v>
      </c>
      <c r="J4902" s="13" t="s">
        <v>41</v>
      </c>
      <c r="K4902" s="13" t="s">
        <v>11</v>
      </c>
      <c r="L4902" s="13" t="s">
        <v>8</v>
      </c>
      <c r="M4902" s="13" t="s">
        <v>9</v>
      </c>
      <c r="N4902" s="18">
        <f>MATCH(J4902,Lookups!$A$1:$A$124,0)</f>
        <v>36</v>
      </c>
      <c r="O4902">
        <f>MATCH(E4902,Lookups!$D$1:$D$3,0)</f>
        <v>3</v>
      </c>
      <c r="P4902">
        <f>PRODUCT(G4902,H4902)</f>
        <v>16.47</v>
      </c>
      <c r="Q4902" t="b">
        <f>(I4902=P4902)</f>
        <v>1</v>
      </c>
    </row>
    <row r="4903" spans="1:17" x14ac:dyDescent="0.25">
      <c r="A4903">
        <v>2076</v>
      </c>
      <c r="B4903" s="8">
        <v>58700</v>
      </c>
      <c r="C4903" s="8">
        <v>917</v>
      </c>
      <c r="D4903" s="11">
        <v>41658</v>
      </c>
      <c r="E4903" s="13" t="s">
        <v>4</v>
      </c>
      <c r="F4903" s="13" t="s">
        <v>5</v>
      </c>
      <c r="G4903" s="8">
        <v>1</v>
      </c>
      <c r="H4903" s="6">
        <v>16.47</v>
      </c>
      <c r="I4903" s="6">
        <v>16.47</v>
      </c>
      <c r="J4903" s="13" t="s">
        <v>36</v>
      </c>
      <c r="K4903" s="13" t="s">
        <v>25</v>
      </c>
      <c r="L4903" s="13" t="s">
        <v>37</v>
      </c>
      <c r="M4903" s="13" t="s">
        <v>39</v>
      </c>
      <c r="N4903" s="18">
        <f>MATCH(J4903,Lookups!$A$1:$A$124,0)</f>
        <v>11</v>
      </c>
      <c r="O4903">
        <f>MATCH(E4903,Lookups!$D$1:$D$3,0)</f>
        <v>3</v>
      </c>
      <c r="P4903">
        <f>PRODUCT(G4903,H4903)</f>
        <v>16.47</v>
      </c>
      <c r="Q4903" t="b">
        <f>(I4903=P4903)</f>
        <v>1</v>
      </c>
    </row>
    <row r="4904" spans="1:17" x14ac:dyDescent="0.25">
      <c r="A4904">
        <v>2103</v>
      </c>
      <c r="B4904" s="8">
        <v>58732</v>
      </c>
      <c r="C4904" s="8">
        <v>22767</v>
      </c>
      <c r="D4904" s="11">
        <v>41658</v>
      </c>
      <c r="E4904" s="13" t="s">
        <v>4</v>
      </c>
      <c r="F4904" s="13" t="s">
        <v>5</v>
      </c>
      <c r="G4904" s="8">
        <v>1</v>
      </c>
      <c r="H4904" s="6">
        <v>16.47</v>
      </c>
      <c r="I4904" s="6">
        <v>16.47</v>
      </c>
      <c r="J4904" s="13" t="s">
        <v>36</v>
      </c>
      <c r="K4904" s="13" t="s">
        <v>25</v>
      </c>
      <c r="L4904" s="13" t="s">
        <v>37</v>
      </c>
      <c r="M4904" s="13" t="s">
        <v>9</v>
      </c>
      <c r="N4904" s="18">
        <f>MATCH(J4904,Lookups!$A$1:$A$124,0)</f>
        <v>11</v>
      </c>
      <c r="O4904">
        <f>MATCH(E4904,Lookups!$D$1:$D$3,0)</f>
        <v>3</v>
      </c>
      <c r="P4904">
        <f>PRODUCT(G4904,H4904)</f>
        <v>16.47</v>
      </c>
      <c r="Q4904" t="b">
        <f>(I4904=P4904)</f>
        <v>1</v>
      </c>
    </row>
    <row r="4905" spans="1:17" x14ac:dyDescent="0.25">
      <c r="A4905">
        <v>2148</v>
      </c>
      <c r="B4905" s="8">
        <v>58532</v>
      </c>
      <c r="C4905" s="8">
        <v>3909</v>
      </c>
      <c r="D4905" s="11">
        <v>41657</v>
      </c>
      <c r="E4905" s="13" t="s">
        <v>4</v>
      </c>
      <c r="F4905" s="13" t="s">
        <v>38</v>
      </c>
      <c r="G4905" s="8">
        <v>1</v>
      </c>
      <c r="H4905" s="6">
        <v>16.47</v>
      </c>
      <c r="I4905" s="6">
        <v>16.47</v>
      </c>
      <c r="J4905" s="13" t="s">
        <v>36</v>
      </c>
      <c r="K4905" s="13" t="s">
        <v>25</v>
      </c>
      <c r="L4905" s="13" t="s">
        <v>37</v>
      </c>
      <c r="M4905" s="13" t="s">
        <v>15</v>
      </c>
      <c r="N4905" s="18">
        <f>MATCH(J4905,Lookups!$A$1:$A$124,0)</f>
        <v>11</v>
      </c>
      <c r="O4905">
        <f>MATCH(E4905,Lookups!$D$1:$D$3,0)</f>
        <v>3</v>
      </c>
      <c r="P4905">
        <f>PRODUCT(G4905,H4905)</f>
        <v>16.47</v>
      </c>
      <c r="Q4905" t="b">
        <f>(I4905=P4905)</f>
        <v>1</v>
      </c>
    </row>
    <row r="4906" spans="1:17" x14ac:dyDescent="0.25">
      <c r="A4906">
        <v>2154</v>
      </c>
      <c r="B4906" s="8">
        <v>58583</v>
      </c>
      <c r="C4906" s="8">
        <v>12052</v>
      </c>
      <c r="D4906" s="11">
        <v>41657</v>
      </c>
      <c r="E4906" s="13" t="s">
        <v>4</v>
      </c>
      <c r="F4906" s="13" t="s">
        <v>5</v>
      </c>
      <c r="G4906" s="8">
        <v>1</v>
      </c>
      <c r="H4906" s="6">
        <v>16.47</v>
      </c>
      <c r="I4906" s="6">
        <v>16.47</v>
      </c>
      <c r="J4906" s="13" t="s">
        <v>90</v>
      </c>
      <c r="K4906" s="13" t="s">
        <v>32</v>
      </c>
      <c r="L4906" s="13" t="s">
        <v>54</v>
      </c>
      <c r="M4906" s="13" t="s">
        <v>27</v>
      </c>
      <c r="N4906" s="18">
        <f>MATCH(J4906,Lookups!$A$1:$A$124,0)</f>
        <v>56</v>
      </c>
      <c r="O4906">
        <f>MATCH(E4906,Lookups!$D$1:$D$3,0)</f>
        <v>3</v>
      </c>
      <c r="P4906">
        <f>PRODUCT(G4906,H4906)</f>
        <v>16.47</v>
      </c>
      <c r="Q4906" t="b">
        <f>(I4906=P4906)</f>
        <v>1</v>
      </c>
    </row>
    <row r="4907" spans="1:17" x14ac:dyDescent="0.25">
      <c r="A4907">
        <v>2263</v>
      </c>
      <c r="B4907" s="8">
        <v>58568</v>
      </c>
      <c r="C4907" s="8">
        <v>7148</v>
      </c>
      <c r="D4907" s="11">
        <v>41657</v>
      </c>
      <c r="E4907" s="13" t="s">
        <v>4</v>
      </c>
      <c r="F4907" s="13" t="s">
        <v>38</v>
      </c>
      <c r="G4907" s="8">
        <v>1</v>
      </c>
      <c r="H4907" s="6">
        <v>16.47</v>
      </c>
      <c r="I4907" s="6">
        <v>16.47</v>
      </c>
      <c r="J4907" s="13" t="s">
        <v>111</v>
      </c>
      <c r="K4907" s="13" t="s">
        <v>32</v>
      </c>
      <c r="L4907" s="13" t="s">
        <v>43</v>
      </c>
      <c r="M4907" s="13" t="s">
        <v>39</v>
      </c>
      <c r="N4907" s="18">
        <f>MATCH(J4907,Lookups!$A$1:$A$124,0)</f>
        <v>73</v>
      </c>
      <c r="O4907">
        <f>MATCH(E4907,Lookups!$D$1:$D$3,0)</f>
        <v>3</v>
      </c>
      <c r="P4907">
        <f>PRODUCT(G4907,H4907)</f>
        <v>16.47</v>
      </c>
      <c r="Q4907" t="b">
        <f>(I4907=P4907)</f>
        <v>1</v>
      </c>
    </row>
    <row r="4908" spans="1:17" x14ac:dyDescent="0.25">
      <c r="A4908">
        <v>2401</v>
      </c>
      <c r="B4908" s="8">
        <v>58595</v>
      </c>
      <c r="C4908" s="8">
        <v>4844</v>
      </c>
      <c r="D4908" s="11">
        <v>41657</v>
      </c>
      <c r="E4908" s="13" t="s">
        <v>4</v>
      </c>
      <c r="F4908" s="13" t="s">
        <v>28</v>
      </c>
      <c r="G4908" s="8">
        <v>1</v>
      </c>
      <c r="H4908" s="6">
        <v>16.47</v>
      </c>
      <c r="I4908" s="6">
        <v>16.47</v>
      </c>
      <c r="J4908" s="13" t="s">
        <v>36</v>
      </c>
      <c r="K4908" s="13" t="s">
        <v>25</v>
      </c>
      <c r="L4908" s="13" t="s">
        <v>37</v>
      </c>
      <c r="M4908" s="13" t="s">
        <v>27</v>
      </c>
      <c r="N4908" s="18">
        <f>MATCH(J4908,Lookups!$A$1:$A$124,0)</f>
        <v>11</v>
      </c>
      <c r="O4908">
        <f>MATCH(E4908,Lookups!$D$1:$D$3,0)</f>
        <v>3</v>
      </c>
      <c r="P4908">
        <f>PRODUCT(G4908,H4908)</f>
        <v>16.47</v>
      </c>
      <c r="Q4908" t="b">
        <f>(I4908=P4908)</f>
        <v>1</v>
      </c>
    </row>
    <row r="4909" spans="1:17" x14ac:dyDescent="0.25">
      <c r="A4909">
        <v>2468</v>
      </c>
      <c r="B4909" s="8">
        <v>58430</v>
      </c>
      <c r="C4909" s="8">
        <v>15229</v>
      </c>
      <c r="D4909" s="11">
        <v>41656</v>
      </c>
      <c r="E4909" s="13" t="s">
        <v>4</v>
      </c>
      <c r="F4909" s="13" t="s">
        <v>30</v>
      </c>
      <c r="G4909" s="8">
        <v>1</v>
      </c>
      <c r="H4909" s="6">
        <v>16.47</v>
      </c>
      <c r="I4909" s="6">
        <v>16.47</v>
      </c>
      <c r="J4909" s="13" t="s">
        <v>36</v>
      </c>
      <c r="K4909" s="13" t="s">
        <v>25</v>
      </c>
      <c r="L4909" s="13" t="s">
        <v>37</v>
      </c>
      <c r="M4909" s="13" t="s">
        <v>15</v>
      </c>
      <c r="N4909" s="18">
        <f>MATCH(J4909,Lookups!$A$1:$A$124,0)</f>
        <v>11</v>
      </c>
      <c r="O4909">
        <f>MATCH(E4909,Lookups!$D$1:$D$3,0)</f>
        <v>3</v>
      </c>
      <c r="P4909">
        <f>PRODUCT(G4909,H4909)</f>
        <v>16.47</v>
      </c>
      <c r="Q4909" t="b">
        <f>(I4909=P4909)</f>
        <v>1</v>
      </c>
    </row>
    <row r="4910" spans="1:17" x14ac:dyDescent="0.25">
      <c r="A4910">
        <v>2545</v>
      </c>
      <c r="B4910" s="8">
        <v>58440</v>
      </c>
      <c r="C4910" s="8">
        <v>356</v>
      </c>
      <c r="D4910" s="11">
        <v>41656</v>
      </c>
      <c r="E4910" s="13" t="s">
        <v>4</v>
      </c>
      <c r="F4910" s="13" t="s">
        <v>5</v>
      </c>
      <c r="G4910" s="8">
        <v>1</v>
      </c>
      <c r="H4910" s="6">
        <v>16.47</v>
      </c>
      <c r="I4910" s="6">
        <v>16.47</v>
      </c>
      <c r="J4910" s="13" t="s">
        <v>36</v>
      </c>
      <c r="K4910" s="13" t="s">
        <v>25</v>
      </c>
      <c r="L4910" s="13" t="s">
        <v>37</v>
      </c>
      <c r="M4910" s="13" t="s">
        <v>18</v>
      </c>
      <c r="N4910" s="18">
        <f>MATCH(J4910,Lookups!$A$1:$A$124,0)</f>
        <v>11</v>
      </c>
      <c r="O4910">
        <f>MATCH(E4910,Lookups!$D$1:$D$3,0)</f>
        <v>3</v>
      </c>
      <c r="P4910">
        <f>PRODUCT(G4910,H4910)</f>
        <v>16.47</v>
      </c>
      <c r="Q4910" t="b">
        <f>(I4910=P4910)</f>
        <v>1</v>
      </c>
    </row>
    <row r="4911" spans="1:17" x14ac:dyDescent="0.25">
      <c r="A4911">
        <v>2552</v>
      </c>
      <c r="B4911" s="8">
        <v>58423</v>
      </c>
      <c r="C4911" s="8">
        <v>3251</v>
      </c>
      <c r="D4911" s="11">
        <v>41656</v>
      </c>
      <c r="E4911" s="13" t="s">
        <v>4</v>
      </c>
      <c r="F4911" s="13" t="s">
        <v>28</v>
      </c>
      <c r="G4911" s="8">
        <v>1</v>
      </c>
      <c r="H4911" s="6">
        <v>16.47</v>
      </c>
      <c r="I4911" s="6">
        <v>16.47</v>
      </c>
      <c r="J4911" s="13" t="s">
        <v>36</v>
      </c>
      <c r="K4911" s="13" t="s">
        <v>25</v>
      </c>
      <c r="L4911" s="13" t="s">
        <v>37</v>
      </c>
      <c r="M4911" s="13" t="s">
        <v>15</v>
      </c>
      <c r="N4911" s="18">
        <f>MATCH(J4911,Lookups!$A$1:$A$124,0)</f>
        <v>11</v>
      </c>
      <c r="O4911">
        <f>MATCH(E4911,Lookups!$D$1:$D$3,0)</f>
        <v>3</v>
      </c>
      <c r="P4911">
        <f>PRODUCT(G4911,H4911)</f>
        <v>16.47</v>
      </c>
      <c r="Q4911" t="b">
        <f>(I4911=P4911)</f>
        <v>1</v>
      </c>
    </row>
    <row r="4912" spans="1:17" x14ac:dyDescent="0.25">
      <c r="A4912">
        <v>2576</v>
      </c>
      <c r="B4912" s="8">
        <v>58291</v>
      </c>
      <c r="C4912" s="8">
        <v>13070</v>
      </c>
      <c r="D4912" s="11">
        <v>41655</v>
      </c>
      <c r="E4912" s="13" t="s">
        <v>4</v>
      </c>
      <c r="F4912" s="13" t="s">
        <v>5</v>
      </c>
      <c r="G4912" s="8">
        <v>1</v>
      </c>
      <c r="H4912" s="6">
        <v>16.47</v>
      </c>
      <c r="I4912" s="6">
        <v>16.47</v>
      </c>
      <c r="J4912" s="13" t="s">
        <v>36</v>
      </c>
      <c r="K4912" s="13" t="s">
        <v>25</v>
      </c>
      <c r="L4912" s="13" t="s">
        <v>37</v>
      </c>
      <c r="M4912" s="13" t="s">
        <v>39</v>
      </c>
      <c r="N4912" s="18">
        <f>MATCH(J4912,Lookups!$A$1:$A$124,0)</f>
        <v>11</v>
      </c>
      <c r="O4912">
        <f>MATCH(E4912,Lookups!$D$1:$D$3,0)</f>
        <v>3</v>
      </c>
      <c r="P4912">
        <f>PRODUCT(G4912,H4912)</f>
        <v>16.47</v>
      </c>
      <c r="Q4912" t="b">
        <f>(I4912=P4912)</f>
        <v>1</v>
      </c>
    </row>
    <row r="4913" spans="1:17" x14ac:dyDescent="0.25">
      <c r="A4913">
        <v>2610</v>
      </c>
      <c r="B4913" s="8">
        <v>58326</v>
      </c>
      <c r="C4913" s="8">
        <v>11526</v>
      </c>
      <c r="D4913" s="11">
        <v>41655</v>
      </c>
      <c r="E4913" s="13" t="s">
        <v>4</v>
      </c>
      <c r="F4913" s="13" t="s">
        <v>30</v>
      </c>
      <c r="G4913" s="8">
        <v>1</v>
      </c>
      <c r="H4913" s="6">
        <v>16.47</v>
      </c>
      <c r="I4913" s="6">
        <v>16.47</v>
      </c>
      <c r="J4913" s="13" t="s">
        <v>36</v>
      </c>
      <c r="K4913" s="13" t="s">
        <v>25</v>
      </c>
      <c r="L4913" s="13" t="s">
        <v>37</v>
      </c>
      <c r="M4913" s="13" t="s">
        <v>39</v>
      </c>
      <c r="N4913" s="18">
        <f>MATCH(J4913,Lookups!$A$1:$A$124,0)</f>
        <v>11</v>
      </c>
      <c r="O4913">
        <f>MATCH(E4913,Lookups!$D$1:$D$3,0)</f>
        <v>3</v>
      </c>
      <c r="P4913">
        <f>PRODUCT(G4913,H4913)</f>
        <v>16.47</v>
      </c>
      <c r="Q4913" t="b">
        <f>(I4913=P4913)</f>
        <v>1</v>
      </c>
    </row>
    <row r="4914" spans="1:17" x14ac:dyDescent="0.25">
      <c r="A4914">
        <v>2685</v>
      </c>
      <c r="B4914" s="8">
        <v>58296</v>
      </c>
      <c r="C4914" s="8">
        <v>3380</v>
      </c>
      <c r="D4914" s="11">
        <v>41655</v>
      </c>
      <c r="E4914" s="13" t="s">
        <v>4</v>
      </c>
      <c r="F4914" s="13" t="s">
        <v>28</v>
      </c>
      <c r="G4914" s="8">
        <v>1</v>
      </c>
      <c r="H4914" s="6">
        <v>16.47</v>
      </c>
      <c r="I4914" s="6">
        <v>16.47</v>
      </c>
      <c r="J4914" s="13" t="s">
        <v>36</v>
      </c>
      <c r="K4914" s="13" t="s">
        <v>25</v>
      </c>
      <c r="L4914" s="13" t="s">
        <v>37</v>
      </c>
      <c r="M4914" s="13" t="s">
        <v>27</v>
      </c>
      <c r="N4914" s="18">
        <f>MATCH(J4914,Lookups!$A$1:$A$124,0)</f>
        <v>11</v>
      </c>
      <c r="O4914">
        <f>MATCH(E4914,Lookups!$D$1:$D$3,0)</f>
        <v>3</v>
      </c>
      <c r="P4914">
        <f>PRODUCT(G4914,H4914)</f>
        <v>16.47</v>
      </c>
      <c r="Q4914" t="b">
        <f>(I4914=P4914)</f>
        <v>1</v>
      </c>
    </row>
    <row r="4915" spans="1:17" x14ac:dyDescent="0.25">
      <c r="A4915">
        <v>2689</v>
      </c>
      <c r="B4915" s="8">
        <v>58292</v>
      </c>
      <c r="C4915" s="8">
        <v>8037</v>
      </c>
      <c r="D4915" s="11">
        <v>41655</v>
      </c>
      <c r="E4915" s="13" t="s">
        <v>4</v>
      </c>
      <c r="F4915" s="13" t="s">
        <v>38</v>
      </c>
      <c r="G4915" s="8">
        <v>1</v>
      </c>
      <c r="H4915" s="6">
        <v>16.47</v>
      </c>
      <c r="I4915" s="6">
        <v>16.47</v>
      </c>
      <c r="J4915" s="13" t="s">
        <v>36</v>
      </c>
      <c r="K4915" s="13" t="s">
        <v>25</v>
      </c>
      <c r="L4915" s="13" t="s">
        <v>37</v>
      </c>
      <c r="M4915" s="13" t="s">
        <v>27</v>
      </c>
      <c r="N4915" s="18">
        <f>MATCH(J4915,Lookups!$A$1:$A$124,0)</f>
        <v>11</v>
      </c>
      <c r="O4915">
        <f>MATCH(E4915,Lookups!$D$1:$D$3,0)</f>
        <v>3</v>
      </c>
      <c r="P4915">
        <f>PRODUCT(G4915,H4915)</f>
        <v>16.47</v>
      </c>
      <c r="Q4915" t="b">
        <f>(I4915=P4915)</f>
        <v>1</v>
      </c>
    </row>
    <row r="4916" spans="1:17" x14ac:dyDescent="0.25">
      <c r="A4916">
        <v>2944</v>
      </c>
      <c r="B4916" s="8">
        <v>58084</v>
      </c>
      <c r="C4916" s="8">
        <v>730</v>
      </c>
      <c r="D4916" s="11">
        <v>41653</v>
      </c>
      <c r="E4916" s="13" t="s">
        <v>4</v>
      </c>
      <c r="F4916" s="13" t="s">
        <v>38</v>
      </c>
      <c r="G4916" s="8">
        <v>1</v>
      </c>
      <c r="H4916" s="6">
        <v>16.47</v>
      </c>
      <c r="I4916" s="6">
        <v>16.47</v>
      </c>
      <c r="J4916" s="13" t="s">
        <v>36</v>
      </c>
      <c r="K4916" s="13" t="s">
        <v>25</v>
      </c>
      <c r="L4916" s="13" t="s">
        <v>37</v>
      </c>
      <c r="M4916" s="13" t="s">
        <v>27</v>
      </c>
      <c r="N4916" s="18">
        <f>MATCH(J4916,Lookups!$A$1:$A$124,0)</f>
        <v>11</v>
      </c>
      <c r="O4916">
        <f>MATCH(E4916,Lookups!$D$1:$D$3,0)</f>
        <v>3</v>
      </c>
      <c r="P4916">
        <f>PRODUCT(G4916,H4916)</f>
        <v>16.47</v>
      </c>
      <c r="Q4916" t="b">
        <f>(I4916=P4916)</f>
        <v>1</v>
      </c>
    </row>
    <row r="4917" spans="1:17" x14ac:dyDescent="0.25">
      <c r="A4917">
        <v>2956</v>
      </c>
      <c r="B4917" s="8">
        <v>58164</v>
      </c>
      <c r="C4917" s="8">
        <v>5708</v>
      </c>
      <c r="D4917" s="11">
        <v>41653</v>
      </c>
      <c r="E4917" s="13" t="s">
        <v>4</v>
      </c>
      <c r="F4917" s="13" t="s">
        <v>5</v>
      </c>
      <c r="G4917" s="8">
        <v>1</v>
      </c>
      <c r="H4917" s="6">
        <v>16.47</v>
      </c>
      <c r="I4917" s="6">
        <v>16.47</v>
      </c>
      <c r="J4917" s="13" t="s">
        <v>36</v>
      </c>
      <c r="K4917" s="13" t="s">
        <v>25</v>
      </c>
      <c r="L4917" s="13" t="s">
        <v>37</v>
      </c>
      <c r="M4917" s="13" t="s">
        <v>9</v>
      </c>
      <c r="N4917" s="18">
        <f>MATCH(J4917,Lookups!$A$1:$A$124,0)</f>
        <v>11</v>
      </c>
      <c r="O4917">
        <f>MATCH(E4917,Lookups!$D$1:$D$3,0)</f>
        <v>3</v>
      </c>
      <c r="P4917">
        <f>PRODUCT(G4917,H4917)</f>
        <v>16.47</v>
      </c>
      <c r="Q4917" t="b">
        <f>(I4917=P4917)</f>
        <v>1</v>
      </c>
    </row>
    <row r="4918" spans="1:17" x14ac:dyDescent="0.25">
      <c r="A4918">
        <v>3034</v>
      </c>
      <c r="B4918" s="8">
        <v>58083</v>
      </c>
      <c r="C4918" s="8">
        <v>4448</v>
      </c>
      <c r="D4918" s="11">
        <v>41653</v>
      </c>
      <c r="E4918" s="13" t="s">
        <v>4</v>
      </c>
      <c r="F4918" s="13" t="s">
        <v>38</v>
      </c>
      <c r="G4918" s="8">
        <v>1</v>
      </c>
      <c r="H4918" s="6">
        <v>16.47</v>
      </c>
      <c r="I4918" s="6">
        <v>16.47</v>
      </c>
      <c r="J4918" s="13" t="s">
        <v>36</v>
      </c>
      <c r="K4918" s="13" t="s">
        <v>25</v>
      </c>
      <c r="L4918" s="13" t="s">
        <v>37</v>
      </c>
      <c r="M4918" s="13" t="s">
        <v>18</v>
      </c>
      <c r="N4918" s="18">
        <f>MATCH(J4918,Lookups!$A$1:$A$124,0)</f>
        <v>11</v>
      </c>
      <c r="O4918">
        <f>MATCH(E4918,Lookups!$D$1:$D$3,0)</f>
        <v>3</v>
      </c>
      <c r="P4918">
        <f>PRODUCT(G4918,H4918)</f>
        <v>16.47</v>
      </c>
      <c r="Q4918" t="b">
        <f>(I4918=P4918)</f>
        <v>1</v>
      </c>
    </row>
    <row r="4919" spans="1:17" x14ac:dyDescent="0.25">
      <c r="A4919">
        <v>3108</v>
      </c>
      <c r="B4919" s="8">
        <v>57936</v>
      </c>
      <c r="C4919" s="8">
        <v>7223</v>
      </c>
      <c r="D4919" s="11">
        <v>41652</v>
      </c>
      <c r="E4919" s="13" t="s">
        <v>4</v>
      </c>
      <c r="F4919" s="13" t="s">
        <v>38</v>
      </c>
      <c r="G4919" s="8">
        <v>1</v>
      </c>
      <c r="H4919" s="6">
        <v>16.47</v>
      </c>
      <c r="I4919" s="6">
        <v>16.47</v>
      </c>
      <c r="J4919" s="13" t="s">
        <v>36</v>
      </c>
      <c r="K4919" s="13" t="s">
        <v>25</v>
      </c>
      <c r="L4919" s="13" t="s">
        <v>37</v>
      </c>
      <c r="M4919" s="13" t="s">
        <v>39</v>
      </c>
      <c r="N4919" s="18">
        <f>MATCH(J4919,Lookups!$A$1:$A$124,0)</f>
        <v>11</v>
      </c>
      <c r="O4919">
        <f>MATCH(E4919,Lookups!$D$1:$D$3,0)</f>
        <v>3</v>
      </c>
      <c r="P4919">
        <f>PRODUCT(G4919,H4919)</f>
        <v>16.47</v>
      </c>
      <c r="Q4919" t="b">
        <f>(I4919=P4919)</f>
        <v>1</v>
      </c>
    </row>
    <row r="4920" spans="1:17" x14ac:dyDescent="0.25">
      <c r="A4920">
        <v>3117</v>
      </c>
      <c r="B4920" s="8">
        <v>57993</v>
      </c>
      <c r="C4920" s="8">
        <v>1677</v>
      </c>
      <c r="D4920" s="11">
        <v>41652</v>
      </c>
      <c r="E4920" s="13" t="s">
        <v>4</v>
      </c>
      <c r="F4920" s="13" t="s">
        <v>38</v>
      </c>
      <c r="G4920" s="8">
        <v>1</v>
      </c>
      <c r="H4920" s="6">
        <v>16.47</v>
      </c>
      <c r="I4920" s="6">
        <v>16.47</v>
      </c>
      <c r="J4920" s="13" t="s">
        <v>36</v>
      </c>
      <c r="K4920" s="13" t="s">
        <v>25</v>
      </c>
      <c r="L4920" s="13" t="s">
        <v>37</v>
      </c>
      <c r="M4920" s="13" t="s">
        <v>9</v>
      </c>
      <c r="N4920" s="18">
        <f>MATCH(J4920,Lookups!$A$1:$A$124,0)</f>
        <v>11</v>
      </c>
      <c r="O4920">
        <f>MATCH(E4920,Lookups!$D$1:$D$3,0)</f>
        <v>3</v>
      </c>
      <c r="P4920">
        <f>PRODUCT(G4920,H4920)</f>
        <v>16.47</v>
      </c>
      <c r="Q4920" t="b">
        <f>(I4920=P4920)</f>
        <v>1</v>
      </c>
    </row>
    <row r="4921" spans="1:17" x14ac:dyDescent="0.25">
      <c r="A4921">
        <v>3118</v>
      </c>
      <c r="B4921" s="8">
        <v>57993</v>
      </c>
      <c r="C4921" s="8">
        <v>1677</v>
      </c>
      <c r="D4921" s="11">
        <v>41652</v>
      </c>
      <c r="E4921" s="13" t="s">
        <v>4</v>
      </c>
      <c r="F4921" s="13" t="s">
        <v>38</v>
      </c>
      <c r="G4921" s="8">
        <v>1</v>
      </c>
      <c r="H4921" s="6">
        <v>16.47</v>
      </c>
      <c r="I4921" s="6">
        <v>16.47</v>
      </c>
      <c r="J4921" s="13" t="s">
        <v>36</v>
      </c>
      <c r="K4921" s="13" t="s">
        <v>25</v>
      </c>
      <c r="L4921" s="13" t="s">
        <v>37</v>
      </c>
      <c r="M4921" s="13" t="s">
        <v>39</v>
      </c>
      <c r="N4921" s="18">
        <f>MATCH(J4921,Lookups!$A$1:$A$124,0)</f>
        <v>11</v>
      </c>
      <c r="O4921">
        <f>MATCH(E4921,Lookups!$D$1:$D$3,0)</f>
        <v>3</v>
      </c>
      <c r="P4921">
        <f>PRODUCT(G4921,H4921)</f>
        <v>16.47</v>
      </c>
      <c r="Q4921" t="b">
        <f>(I4921=P4921)</f>
        <v>1</v>
      </c>
    </row>
    <row r="4922" spans="1:17" x14ac:dyDescent="0.25">
      <c r="A4922">
        <v>3253</v>
      </c>
      <c r="B4922" s="8">
        <v>57962</v>
      </c>
      <c r="C4922" s="8">
        <v>316</v>
      </c>
      <c r="D4922" s="11">
        <v>41652</v>
      </c>
      <c r="E4922" s="13" t="s">
        <v>4</v>
      </c>
      <c r="F4922" s="13" t="s">
        <v>5</v>
      </c>
      <c r="G4922" s="8">
        <v>1</v>
      </c>
      <c r="H4922" s="6">
        <v>16.47</v>
      </c>
      <c r="I4922" s="6">
        <v>16.47</v>
      </c>
      <c r="J4922" s="13" t="s">
        <v>36</v>
      </c>
      <c r="K4922" s="13" t="s">
        <v>25</v>
      </c>
      <c r="L4922" s="13" t="s">
        <v>37</v>
      </c>
      <c r="M4922" s="13" t="s">
        <v>27</v>
      </c>
      <c r="N4922" s="18">
        <f>MATCH(J4922,Lookups!$A$1:$A$124,0)</f>
        <v>11</v>
      </c>
      <c r="O4922">
        <f>MATCH(E4922,Lookups!$D$1:$D$3,0)</f>
        <v>3</v>
      </c>
      <c r="P4922">
        <f>PRODUCT(G4922,H4922)</f>
        <v>16.47</v>
      </c>
      <c r="Q4922" t="b">
        <f>(I4922=P4922)</f>
        <v>1</v>
      </c>
    </row>
    <row r="4923" spans="1:17" x14ac:dyDescent="0.25">
      <c r="A4923">
        <v>3337</v>
      </c>
      <c r="B4923" s="8">
        <v>57863</v>
      </c>
      <c r="C4923" s="8">
        <v>16462</v>
      </c>
      <c r="D4923" s="11">
        <v>41651</v>
      </c>
      <c r="E4923" s="13" t="s">
        <v>4</v>
      </c>
      <c r="F4923" s="13" t="s">
        <v>38</v>
      </c>
      <c r="G4923" s="8">
        <v>1</v>
      </c>
      <c r="H4923" s="6">
        <v>16.47</v>
      </c>
      <c r="I4923" s="6">
        <v>16.47</v>
      </c>
      <c r="J4923" s="13" t="s">
        <v>36</v>
      </c>
      <c r="K4923" s="13" t="s">
        <v>25</v>
      </c>
      <c r="L4923" s="13" t="s">
        <v>37</v>
      </c>
      <c r="M4923" s="13" t="s">
        <v>18</v>
      </c>
      <c r="N4923" s="18">
        <f>MATCH(J4923,Lookups!$A$1:$A$124,0)</f>
        <v>11</v>
      </c>
      <c r="O4923">
        <f>MATCH(E4923,Lookups!$D$1:$D$3,0)</f>
        <v>3</v>
      </c>
      <c r="P4923">
        <f>PRODUCT(G4923,H4923)</f>
        <v>16.47</v>
      </c>
      <c r="Q4923" t="b">
        <f>(I4923=P4923)</f>
        <v>1</v>
      </c>
    </row>
    <row r="4924" spans="1:17" x14ac:dyDescent="0.25">
      <c r="A4924">
        <v>3541</v>
      </c>
      <c r="B4924" s="8">
        <v>57771</v>
      </c>
      <c r="C4924" s="8">
        <v>15035</v>
      </c>
      <c r="D4924" s="11">
        <v>41650</v>
      </c>
      <c r="E4924" s="13" t="s">
        <v>4</v>
      </c>
      <c r="F4924" s="13" t="s">
        <v>28</v>
      </c>
      <c r="G4924" s="8">
        <v>1</v>
      </c>
      <c r="H4924" s="6">
        <v>16.47</v>
      </c>
      <c r="I4924" s="6">
        <v>16.47</v>
      </c>
      <c r="J4924" s="13" t="s">
        <v>36</v>
      </c>
      <c r="K4924" s="13" t="s">
        <v>25</v>
      </c>
      <c r="L4924" s="13" t="s">
        <v>37</v>
      </c>
      <c r="M4924" s="13" t="s">
        <v>9</v>
      </c>
      <c r="N4924" s="18">
        <f>MATCH(J4924,Lookups!$A$1:$A$124,0)</f>
        <v>11</v>
      </c>
      <c r="O4924">
        <f>MATCH(E4924,Lookups!$D$1:$D$3,0)</f>
        <v>3</v>
      </c>
      <c r="P4924">
        <f>PRODUCT(G4924,H4924)</f>
        <v>16.47</v>
      </c>
      <c r="Q4924" t="b">
        <f>(I4924=P4924)</f>
        <v>1</v>
      </c>
    </row>
    <row r="4925" spans="1:17" x14ac:dyDescent="0.25">
      <c r="A4925">
        <v>3741</v>
      </c>
      <c r="B4925" s="8">
        <v>57630</v>
      </c>
      <c r="C4925" s="8">
        <v>695</v>
      </c>
      <c r="D4925" s="11">
        <v>41649</v>
      </c>
      <c r="E4925" s="13" t="s">
        <v>4</v>
      </c>
      <c r="F4925" s="13" t="s">
        <v>28</v>
      </c>
      <c r="G4925" s="8">
        <v>1</v>
      </c>
      <c r="H4925" s="6">
        <v>16.47</v>
      </c>
      <c r="I4925" s="6">
        <v>16.47</v>
      </c>
      <c r="J4925" s="13" t="s">
        <v>36</v>
      </c>
      <c r="K4925" s="13" t="s">
        <v>25</v>
      </c>
      <c r="L4925" s="13" t="s">
        <v>37</v>
      </c>
      <c r="M4925" s="13" t="s">
        <v>27</v>
      </c>
      <c r="N4925" s="18">
        <f>MATCH(J4925,Lookups!$A$1:$A$124,0)</f>
        <v>11</v>
      </c>
      <c r="O4925">
        <f>MATCH(E4925,Lookups!$D$1:$D$3,0)</f>
        <v>3</v>
      </c>
      <c r="P4925">
        <f>PRODUCT(G4925,H4925)</f>
        <v>16.47</v>
      </c>
      <c r="Q4925" t="b">
        <f>(I4925=P4925)</f>
        <v>1</v>
      </c>
    </row>
    <row r="4926" spans="1:17" x14ac:dyDescent="0.25">
      <c r="A4926">
        <v>3891</v>
      </c>
      <c r="B4926" s="8">
        <v>57552</v>
      </c>
      <c r="C4926" s="8">
        <v>9317</v>
      </c>
      <c r="D4926" s="11">
        <v>41648</v>
      </c>
      <c r="E4926" s="13" t="s">
        <v>4</v>
      </c>
      <c r="F4926" s="13" t="s">
        <v>38</v>
      </c>
      <c r="G4926" s="8">
        <v>1</v>
      </c>
      <c r="H4926" s="6">
        <v>16.47</v>
      </c>
      <c r="I4926" s="6">
        <v>16.47</v>
      </c>
      <c r="J4926" s="13" t="s">
        <v>10</v>
      </c>
      <c r="K4926" s="13" t="s">
        <v>11</v>
      </c>
      <c r="L4926" s="13" t="s">
        <v>8</v>
      </c>
      <c r="M4926" s="13" t="s">
        <v>15</v>
      </c>
      <c r="N4926" s="18">
        <f>MATCH(J4926,Lookups!$A$1:$A$124,0)</f>
        <v>28</v>
      </c>
      <c r="O4926">
        <f>MATCH(E4926,Lookups!$D$1:$D$3,0)</f>
        <v>3</v>
      </c>
      <c r="P4926">
        <f>PRODUCT(G4926,H4926)</f>
        <v>16.47</v>
      </c>
      <c r="Q4926" t="b">
        <f>(I4926=P4926)</f>
        <v>1</v>
      </c>
    </row>
    <row r="4927" spans="1:17" x14ac:dyDescent="0.25">
      <c r="A4927">
        <v>3932</v>
      </c>
      <c r="B4927" s="8">
        <v>57595</v>
      </c>
      <c r="C4927" s="8">
        <v>22384</v>
      </c>
      <c r="D4927" s="11">
        <v>41648</v>
      </c>
      <c r="E4927" s="13" t="s">
        <v>4</v>
      </c>
      <c r="F4927" s="13" t="s">
        <v>5</v>
      </c>
      <c r="G4927" s="8">
        <v>1</v>
      </c>
      <c r="H4927" s="6">
        <v>16.47</v>
      </c>
      <c r="I4927" s="6">
        <v>16.47</v>
      </c>
      <c r="J4927" s="13" t="s">
        <v>36</v>
      </c>
      <c r="K4927" s="13" t="s">
        <v>25</v>
      </c>
      <c r="L4927" s="13" t="s">
        <v>37</v>
      </c>
      <c r="M4927" s="13" t="s">
        <v>9</v>
      </c>
      <c r="N4927" s="18">
        <f>MATCH(J4927,Lookups!$A$1:$A$124,0)</f>
        <v>11</v>
      </c>
      <c r="O4927">
        <f>MATCH(E4927,Lookups!$D$1:$D$3,0)</f>
        <v>3</v>
      </c>
      <c r="P4927">
        <f>PRODUCT(G4927,H4927)</f>
        <v>16.47</v>
      </c>
      <c r="Q4927" t="b">
        <f>(I4927=P4927)</f>
        <v>1</v>
      </c>
    </row>
    <row r="4928" spans="1:17" x14ac:dyDescent="0.25">
      <c r="A4928">
        <v>4006</v>
      </c>
      <c r="B4928" s="8">
        <v>57402</v>
      </c>
      <c r="C4928" s="8">
        <v>865</v>
      </c>
      <c r="D4928" s="11">
        <v>41647</v>
      </c>
      <c r="E4928" s="13" t="s">
        <v>4</v>
      </c>
      <c r="F4928" s="13" t="s">
        <v>38</v>
      </c>
      <c r="G4928" s="8">
        <v>1</v>
      </c>
      <c r="H4928" s="6">
        <v>16.47</v>
      </c>
      <c r="I4928" s="6">
        <v>16.47</v>
      </c>
      <c r="J4928" s="13" t="s">
        <v>36</v>
      </c>
      <c r="K4928" s="13" t="s">
        <v>25</v>
      </c>
      <c r="L4928" s="13" t="s">
        <v>37</v>
      </c>
      <c r="M4928" s="13" t="s">
        <v>27</v>
      </c>
      <c r="N4928" s="18">
        <f>MATCH(J4928,Lookups!$A$1:$A$124,0)</f>
        <v>11</v>
      </c>
      <c r="O4928">
        <f>MATCH(E4928,Lookups!$D$1:$D$3,0)</f>
        <v>3</v>
      </c>
      <c r="P4928">
        <f>PRODUCT(G4928,H4928)</f>
        <v>16.47</v>
      </c>
      <c r="Q4928" t="b">
        <f>(I4928=P4928)</f>
        <v>1</v>
      </c>
    </row>
    <row r="4929" spans="1:17" x14ac:dyDescent="0.25">
      <c r="A4929">
        <v>4049</v>
      </c>
      <c r="B4929" s="8">
        <v>57431</v>
      </c>
      <c r="C4929" s="8">
        <v>5691</v>
      </c>
      <c r="D4929" s="11">
        <v>41647</v>
      </c>
      <c r="E4929" s="13" t="s">
        <v>4</v>
      </c>
      <c r="F4929" s="13" t="s">
        <v>5</v>
      </c>
      <c r="G4929" s="8">
        <v>1</v>
      </c>
      <c r="H4929" s="6">
        <v>16.47</v>
      </c>
      <c r="I4929" s="6">
        <v>16.47</v>
      </c>
      <c r="J4929" s="13" t="s">
        <v>36</v>
      </c>
      <c r="K4929" s="13" t="s">
        <v>25</v>
      </c>
      <c r="L4929" s="13" t="s">
        <v>37</v>
      </c>
      <c r="M4929" s="13" t="s">
        <v>9</v>
      </c>
      <c r="N4929" s="18">
        <f>MATCH(J4929,Lookups!$A$1:$A$124,0)</f>
        <v>11</v>
      </c>
      <c r="O4929">
        <f>MATCH(E4929,Lookups!$D$1:$D$3,0)</f>
        <v>3</v>
      </c>
      <c r="P4929">
        <f>PRODUCT(G4929,H4929)</f>
        <v>16.47</v>
      </c>
      <c r="Q4929" t="b">
        <f>(I4929=P4929)</f>
        <v>1</v>
      </c>
    </row>
    <row r="4930" spans="1:17" x14ac:dyDescent="0.25">
      <c r="A4930">
        <v>4171</v>
      </c>
      <c r="B4930" s="8">
        <v>57421</v>
      </c>
      <c r="C4930" s="8">
        <v>2903</v>
      </c>
      <c r="D4930" s="11">
        <v>41647</v>
      </c>
      <c r="E4930" s="13" t="s">
        <v>4</v>
      </c>
      <c r="F4930" s="13" t="s">
        <v>28</v>
      </c>
      <c r="G4930" s="8">
        <v>1</v>
      </c>
      <c r="H4930" s="6">
        <v>16.47</v>
      </c>
      <c r="I4930" s="6">
        <v>16.47</v>
      </c>
      <c r="J4930" s="13" t="s">
        <v>36</v>
      </c>
      <c r="K4930" s="13" t="s">
        <v>25</v>
      </c>
      <c r="L4930" s="13" t="s">
        <v>37</v>
      </c>
      <c r="M4930" s="13" t="s">
        <v>19</v>
      </c>
      <c r="N4930" s="18">
        <f>MATCH(J4930,Lookups!$A$1:$A$124,0)</f>
        <v>11</v>
      </c>
      <c r="O4930">
        <f>MATCH(E4930,Lookups!$D$1:$D$3,0)</f>
        <v>3</v>
      </c>
      <c r="P4930">
        <f>PRODUCT(G4930,H4930)</f>
        <v>16.47</v>
      </c>
      <c r="Q4930" t="b">
        <f>(I4930=P4930)</f>
        <v>1</v>
      </c>
    </row>
    <row r="4931" spans="1:17" x14ac:dyDescent="0.25">
      <c r="A4931">
        <v>4446</v>
      </c>
      <c r="B4931" s="8">
        <v>57203</v>
      </c>
      <c r="C4931" s="8">
        <v>1114</v>
      </c>
      <c r="D4931" s="11">
        <v>41645</v>
      </c>
      <c r="E4931" s="13" t="s">
        <v>4</v>
      </c>
      <c r="F4931" s="13" t="s">
        <v>38</v>
      </c>
      <c r="G4931" s="8">
        <v>1</v>
      </c>
      <c r="H4931" s="6">
        <v>16.47</v>
      </c>
      <c r="I4931" s="6">
        <v>16.47</v>
      </c>
      <c r="J4931" s="13" t="s">
        <v>36</v>
      </c>
      <c r="K4931" s="13" t="s">
        <v>25</v>
      </c>
      <c r="L4931" s="13" t="s">
        <v>37</v>
      </c>
      <c r="M4931" s="13" t="s">
        <v>18</v>
      </c>
      <c r="N4931" s="18">
        <f>MATCH(J4931,Lookups!$A$1:$A$124,0)</f>
        <v>11</v>
      </c>
      <c r="O4931">
        <f>MATCH(E4931,Lookups!$D$1:$D$3,0)</f>
        <v>3</v>
      </c>
      <c r="P4931">
        <f>PRODUCT(G4931,H4931)</f>
        <v>16.47</v>
      </c>
      <c r="Q4931" t="b">
        <f>(I4931=P4931)</f>
        <v>1</v>
      </c>
    </row>
    <row r="4932" spans="1:17" x14ac:dyDescent="0.25">
      <c r="A4932">
        <v>4463</v>
      </c>
      <c r="B4932" s="8">
        <v>57214</v>
      </c>
      <c r="C4932" s="8">
        <v>2132</v>
      </c>
      <c r="D4932" s="11">
        <v>41645</v>
      </c>
      <c r="E4932" s="13" t="s">
        <v>4</v>
      </c>
      <c r="F4932" s="13" t="s">
        <v>28</v>
      </c>
      <c r="G4932" s="8">
        <v>1</v>
      </c>
      <c r="H4932" s="6">
        <v>16.47</v>
      </c>
      <c r="I4932" s="6">
        <v>16.47</v>
      </c>
      <c r="J4932" s="13" t="s">
        <v>36</v>
      </c>
      <c r="K4932" s="13" t="s">
        <v>25</v>
      </c>
      <c r="L4932" s="13" t="s">
        <v>37</v>
      </c>
      <c r="M4932" s="13" t="s">
        <v>9</v>
      </c>
      <c r="N4932" s="18">
        <f>MATCH(J4932,Lookups!$A$1:$A$124,0)</f>
        <v>11</v>
      </c>
      <c r="O4932">
        <f>MATCH(E4932,Lookups!$D$1:$D$3,0)</f>
        <v>3</v>
      </c>
      <c r="P4932">
        <f>PRODUCT(G4932,H4932)</f>
        <v>16.47</v>
      </c>
      <c r="Q4932" t="b">
        <f>(I4932=P4932)</f>
        <v>1</v>
      </c>
    </row>
    <row r="4933" spans="1:17" x14ac:dyDescent="0.25">
      <c r="A4933">
        <v>4471</v>
      </c>
      <c r="B4933" s="8">
        <v>57122</v>
      </c>
      <c r="C4933" s="8">
        <v>1514</v>
      </c>
      <c r="D4933" s="11">
        <v>41644</v>
      </c>
      <c r="E4933" s="13" t="s">
        <v>4</v>
      </c>
      <c r="F4933" s="13" t="s">
        <v>30</v>
      </c>
      <c r="G4933" s="8">
        <v>1</v>
      </c>
      <c r="H4933" s="6">
        <v>16.47</v>
      </c>
      <c r="I4933" s="6">
        <v>16.47</v>
      </c>
      <c r="J4933" s="13" t="s">
        <v>36</v>
      </c>
      <c r="K4933" s="13" t="s">
        <v>25</v>
      </c>
      <c r="L4933" s="13" t="s">
        <v>37</v>
      </c>
      <c r="M4933" s="13" t="s">
        <v>15</v>
      </c>
      <c r="N4933" s="18">
        <f>MATCH(J4933,Lookups!$A$1:$A$124,0)</f>
        <v>11</v>
      </c>
      <c r="O4933">
        <f>MATCH(E4933,Lookups!$D$1:$D$3,0)</f>
        <v>3</v>
      </c>
      <c r="P4933">
        <f>PRODUCT(G4933,H4933)</f>
        <v>16.47</v>
      </c>
      <c r="Q4933" t="b">
        <f>(I4933=P4933)</f>
        <v>1</v>
      </c>
    </row>
    <row r="4934" spans="1:17" x14ac:dyDescent="0.25">
      <c r="A4934">
        <v>4630</v>
      </c>
      <c r="B4934" s="8">
        <v>57023</v>
      </c>
      <c r="C4934" s="8">
        <v>7102</v>
      </c>
      <c r="D4934" s="11">
        <v>41643</v>
      </c>
      <c r="E4934" s="13" t="s">
        <v>4</v>
      </c>
      <c r="F4934" s="13" t="s">
        <v>38</v>
      </c>
      <c r="G4934" s="8">
        <v>1</v>
      </c>
      <c r="H4934" s="6">
        <v>16.47</v>
      </c>
      <c r="I4934" s="6">
        <v>16.47</v>
      </c>
      <c r="J4934" s="13" t="s">
        <v>36</v>
      </c>
      <c r="K4934" s="13" t="s">
        <v>25</v>
      </c>
      <c r="L4934" s="13" t="s">
        <v>37</v>
      </c>
      <c r="M4934" s="13" t="s">
        <v>18</v>
      </c>
      <c r="N4934" s="18">
        <f>MATCH(J4934,Lookups!$A$1:$A$124,0)</f>
        <v>11</v>
      </c>
      <c r="O4934">
        <f>MATCH(E4934,Lookups!$D$1:$D$3,0)</f>
        <v>3</v>
      </c>
      <c r="P4934">
        <f>PRODUCT(G4934,H4934)</f>
        <v>16.47</v>
      </c>
      <c r="Q4934" t="b">
        <f>(I4934=P4934)</f>
        <v>1</v>
      </c>
    </row>
    <row r="4935" spans="1:17" x14ac:dyDescent="0.25">
      <c r="A4935">
        <v>4695</v>
      </c>
      <c r="B4935" s="8">
        <v>57019</v>
      </c>
      <c r="C4935" s="8">
        <v>3993</v>
      </c>
      <c r="D4935" s="11">
        <v>41643</v>
      </c>
      <c r="E4935" s="13" t="s">
        <v>4</v>
      </c>
      <c r="F4935" s="13" t="s">
        <v>28</v>
      </c>
      <c r="G4935" s="8">
        <v>1</v>
      </c>
      <c r="H4935" s="6">
        <v>16.47</v>
      </c>
      <c r="I4935" s="6">
        <v>16.47</v>
      </c>
      <c r="J4935" s="13" t="s">
        <v>36</v>
      </c>
      <c r="K4935" s="13" t="s">
        <v>25</v>
      </c>
      <c r="L4935" s="13" t="s">
        <v>37</v>
      </c>
      <c r="M4935" s="13" t="s">
        <v>15</v>
      </c>
      <c r="N4935" s="18">
        <f>MATCH(J4935,Lookups!$A$1:$A$124,0)</f>
        <v>11</v>
      </c>
      <c r="O4935">
        <f>MATCH(E4935,Lookups!$D$1:$D$3,0)</f>
        <v>3</v>
      </c>
      <c r="P4935">
        <f>PRODUCT(G4935,H4935)</f>
        <v>16.47</v>
      </c>
      <c r="Q4935" t="b">
        <f>(I4935=P4935)</f>
        <v>1</v>
      </c>
    </row>
    <row r="4936" spans="1:17" x14ac:dyDescent="0.25">
      <c r="A4936">
        <v>4763</v>
      </c>
      <c r="B4936" s="8">
        <v>56975</v>
      </c>
      <c r="C4936" s="8">
        <v>22157</v>
      </c>
      <c r="D4936" s="11">
        <v>41642</v>
      </c>
      <c r="E4936" s="13" t="s">
        <v>4</v>
      </c>
      <c r="F4936" s="13" t="s">
        <v>38</v>
      </c>
      <c r="G4936" s="8">
        <v>1</v>
      </c>
      <c r="H4936" s="6">
        <v>16.47</v>
      </c>
      <c r="I4936" s="6">
        <v>16.47</v>
      </c>
      <c r="J4936" s="13" t="s">
        <v>129</v>
      </c>
      <c r="K4936" s="13" t="s">
        <v>25</v>
      </c>
      <c r="L4936" s="13" t="s">
        <v>8</v>
      </c>
      <c r="M4936" s="13" t="s">
        <v>27</v>
      </c>
      <c r="N4936" s="18">
        <f>MATCH(J4936,Lookups!$A$1:$A$124,0)</f>
        <v>29</v>
      </c>
      <c r="O4936">
        <f>MATCH(E4936,Lookups!$D$1:$D$3,0)</f>
        <v>3</v>
      </c>
      <c r="P4936">
        <f>PRODUCT(G4936,H4936)</f>
        <v>16.47</v>
      </c>
      <c r="Q4936" t="b">
        <f>(I4936=P4936)</f>
        <v>1</v>
      </c>
    </row>
    <row r="4937" spans="1:17" x14ac:dyDescent="0.25">
      <c r="A4937">
        <v>4783</v>
      </c>
      <c r="B4937" s="8">
        <v>56951</v>
      </c>
      <c r="C4937" s="8">
        <v>667</v>
      </c>
      <c r="D4937" s="11">
        <v>41642</v>
      </c>
      <c r="E4937" s="13" t="s">
        <v>4</v>
      </c>
      <c r="F4937" s="13" t="s">
        <v>5</v>
      </c>
      <c r="G4937" s="8">
        <v>1</v>
      </c>
      <c r="H4937" s="6">
        <v>16.47</v>
      </c>
      <c r="I4937" s="6">
        <v>16.47</v>
      </c>
      <c r="J4937" s="13" t="s">
        <v>36</v>
      </c>
      <c r="K4937" s="13" t="s">
        <v>25</v>
      </c>
      <c r="L4937" s="13" t="s">
        <v>37</v>
      </c>
      <c r="M4937" s="13" t="s">
        <v>15</v>
      </c>
      <c r="N4937" s="18">
        <f>MATCH(J4937,Lookups!$A$1:$A$124,0)</f>
        <v>11</v>
      </c>
      <c r="O4937">
        <f>MATCH(E4937,Lookups!$D$1:$D$3,0)</f>
        <v>3</v>
      </c>
      <c r="P4937">
        <f>PRODUCT(G4937,H4937)</f>
        <v>16.47</v>
      </c>
      <c r="Q4937" t="b">
        <f>(I4937=P4937)</f>
        <v>1</v>
      </c>
    </row>
    <row r="4938" spans="1:17" x14ac:dyDescent="0.25">
      <c r="A4938">
        <v>4963</v>
      </c>
      <c r="B4938" s="8">
        <v>56858</v>
      </c>
      <c r="C4938" s="8">
        <v>3749</v>
      </c>
      <c r="D4938" s="11">
        <v>41641</v>
      </c>
      <c r="E4938" s="13" t="s">
        <v>4</v>
      </c>
      <c r="F4938" s="13" t="s">
        <v>28</v>
      </c>
      <c r="G4938" s="8">
        <v>1</v>
      </c>
      <c r="H4938" s="6">
        <v>16.47</v>
      </c>
      <c r="I4938" s="6">
        <v>16.47</v>
      </c>
      <c r="J4938" s="13" t="s">
        <v>36</v>
      </c>
      <c r="K4938" s="13" t="s">
        <v>25</v>
      </c>
      <c r="L4938" s="13" t="s">
        <v>37</v>
      </c>
      <c r="M4938" s="13" t="s">
        <v>19</v>
      </c>
      <c r="N4938" s="18">
        <f>MATCH(J4938,Lookups!$A$1:$A$124,0)</f>
        <v>11</v>
      </c>
      <c r="O4938">
        <f>MATCH(E4938,Lookups!$D$1:$D$3,0)</f>
        <v>3</v>
      </c>
      <c r="P4938">
        <f>PRODUCT(G4938,H4938)</f>
        <v>16.47</v>
      </c>
      <c r="Q4938" t="b">
        <f>(I4938=P4938)</f>
        <v>1</v>
      </c>
    </row>
    <row r="4939" spans="1:17" x14ac:dyDescent="0.25">
      <c r="A4939">
        <v>5082</v>
      </c>
      <c r="B4939" s="8">
        <v>56767</v>
      </c>
      <c r="C4939" s="8">
        <v>5293</v>
      </c>
      <c r="D4939" s="11">
        <v>41640</v>
      </c>
      <c r="E4939" s="13" t="s">
        <v>4</v>
      </c>
      <c r="F4939" s="13" t="s">
        <v>5</v>
      </c>
      <c r="G4939" s="8">
        <v>1</v>
      </c>
      <c r="H4939" s="6">
        <v>16.47</v>
      </c>
      <c r="I4939" s="6">
        <v>16.47</v>
      </c>
      <c r="J4939" s="13" t="s">
        <v>36</v>
      </c>
      <c r="K4939" s="13" t="s">
        <v>25</v>
      </c>
      <c r="L4939" s="13" t="s">
        <v>37</v>
      </c>
      <c r="M4939" s="13" t="s">
        <v>27</v>
      </c>
      <c r="N4939" s="18">
        <f>MATCH(J4939,Lookups!$A$1:$A$124,0)</f>
        <v>11</v>
      </c>
      <c r="O4939">
        <f>MATCH(E4939,Lookups!$D$1:$D$3,0)</f>
        <v>3</v>
      </c>
      <c r="P4939">
        <f>PRODUCT(G4939,H4939)</f>
        <v>16.47</v>
      </c>
      <c r="Q4939" t="b">
        <f>(I4939=P4939)</f>
        <v>1</v>
      </c>
    </row>
    <row r="4940" spans="1:17" x14ac:dyDescent="0.25">
      <c r="A4940">
        <v>5114</v>
      </c>
      <c r="B4940" s="8">
        <v>56731</v>
      </c>
      <c r="C4940" s="8">
        <v>8161</v>
      </c>
      <c r="D4940" s="11">
        <v>41640</v>
      </c>
      <c r="E4940" s="13" t="s">
        <v>4</v>
      </c>
      <c r="F4940" s="13" t="s">
        <v>38</v>
      </c>
      <c r="G4940" s="8">
        <v>1</v>
      </c>
      <c r="H4940" s="6">
        <v>16.47</v>
      </c>
      <c r="I4940" s="6">
        <v>16.47</v>
      </c>
      <c r="J4940" s="13" t="s">
        <v>36</v>
      </c>
      <c r="K4940" s="13" t="s">
        <v>25</v>
      </c>
      <c r="L4940" s="13" t="s">
        <v>37</v>
      </c>
      <c r="M4940" s="13" t="s">
        <v>19</v>
      </c>
      <c r="N4940" s="18">
        <f>MATCH(J4940,Lookups!$A$1:$A$124,0)</f>
        <v>11</v>
      </c>
      <c r="O4940">
        <f>MATCH(E4940,Lookups!$D$1:$D$3,0)</f>
        <v>3</v>
      </c>
      <c r="P4940">
        <f>PRODUCT(G4940,H4940)</f>
        <v>16.47</v>
      </c>
      <c r="Q4940" t="b">
        <f>(I4940=P4940)</f>
        <v>1</v>
      </c>
    </row>
    <row r="4941" spans="1:17" x14ac:dyDescent="0.25">
      <c r="A4941">
        <v>5123</v>
      </c>
      <c r="B4941" s="8">
        <v>56757</v>
      </c>
      <c r="C4941" s="8">
        <v>8325</v>
      </c>
      <c r="D4941" s="11">
        <v>41640</v>
      </c>
      <c r="E4941" s="13" t="s">
        <v>4</v>
      </c>
      <c r="F4941" s="13" t="s">
        <v>5</v>
      </c>
      <c r="G4941" s="8">
        <v>1</v>
      </c>
      <c r="H4941" s="6">
        <v>16.47</v>
      </c>
      <c r="I4941" s="6">
        <v>16.47</v>
      </c>
      <c r="J4941" s="13" t="s">
        <v>36</v>
      </c>
      <c r="K4941" s="13" t="s">
        <v>25</v>
      </c>
      <c r="L4941" s="13" t="s">
        <v>37</v>
      </c>
      <c r="M4941" s="13" t="s">
        <v>18</v>
      </c>
      <c r="N4941" s="18">
        <f>MATCH(J4941,Lookups!$A$1:$A$124,0)</f>
        <v>11</v>
      </c>
      <c r="O4941">
        <f>MATCH(E4941,Lookups!$D$1:$D$3,0)</f>
        <v>3</v>
      </c>
      <c r="P4941">
        <f>PRODUCT(G4941,H4941)</f>
        <v>16.47</v>
      </c>
      <c r="Q4941" t="b">
        <f>(I4941=P4941)</f>
        <v>1</v>
      </c>
    </row>
    <row r="4942" spans="1:17" x14ac:dyDescent="0.25">
      <c r="A4942">
        <v>18</v>
      </c>
      <c r="B4942" s="8">
        <v>60004</v>
      </c>
      <c r="C4942" s="8">
        <v>23217</v>
      </c>
      <c r="D4942" s="11">
        <v>41670</v>
      </c>
      <c r="E4942" s="13" t="s">
        <v>4</v>
      </c>
      <c r="F4942" s="13" t="s">
        <v>30</v>
      </c>
      <c r="G4942" s="8">
        <v>1</v>
      </c>
      <c r="H4942" s="6">
        <v>16.47</v>
      </c>
      <c r="I4942" s="6">
        <v>16.47</v>
      </c>
      <c r="J4942" s="13" t="s">
        <v>55</v>
      </c>
      <c r="K4942" s="13" t="s">
        <v>56</v>
      </c>
      <c r="L4942" s="13" t="s">
        <v>8</v>
      </c>
      <c r="M4942" s="13" t="s">
        <v>9</v>
      </c>
      <c r="N4942" s="18">
        <f>MATCH(J4942,Lookups!$A$1:$A$124,0)</f>
        <v>40</v>
      </c>
      <c r="O4942">
        <f>MATCH(E4942,Lookups!$D$1:$D$3,0)</f>
        <v>3</v>
      </c>
      <c r="P4942">
        <f>PRODUCT(G4942,H4942)</f>
        <v>16.47</v>
      </c>
      <c r="Q4942" t="b">
        <f>(I4942=P4942)</f>
        <v>1</v>
      </c>
    </row>
    <row r="4943" spans="1:17" x14ac:dyDescent="0.25">
      <c r="A4943">
        <v>117</v>
      </c>
      <c r="B4943" s="8">
        <v>59964</v>
      </c>
      <c r="C4943" s="8">
        <v>3988</v>
      </c>
      <c r="D4943" s="11">
        <v>41670</v>
      </c>
      <c r="E4943" s="13" t="s">
        <v>4</v>
      </c>
      <c r="F4943" s="13" t="s">
        <v>38</v>
      </c>
      <c r="G4943" s="8">
        <v>1</v>
      </c>
      <c r="H4943" s="6">
        <v>16.47</v>
      </c>
      <c r="I4943" s="6">
        <v>16.47</v>
      </c>
      <c r="J4943" s="13" t="s">
        <v>6</v>
      </c>
      <c r="K4943" s="13" t="s">
        <v>7</v>
      </c>
      <c r="L4943" s="13" t="s">
        <v>8</v>
      </c>
      <c r="M4943" s="13" t="s">
        <v>9</v>
      </c>
      <c r="N4943" s="18">
        <f>MATCH(J4943,Lookups!$A$1:$A$124,0)</f>
        <v>8</v>
      </c>
      <c r="O4943">
        <f>MATCH(E4943,Lookups!$D$1:$D$3,0)</f>
        <v>3</v>
      </c>
      <c r="P4943">
        <f>PRODUCT(G4943,H4943)</f>
        <v>16.47</v>
      </c>
      <c r="Q4943" t="b">
        <f>(I4943=P4943)</f>
        <v>1</v>
      </c>
    </row>
    <row r="4944" spans="1:17" x14ac:dyDescent="0.25">
      <c r="A4944">
        <v>562</v>
      </c>
      <c r="B4944" s="8">
        <v>59571</v>
      </c>
      <c r="C4944" s="8">
        <v>15005</v>
      </c>
      <c r="D4944" s="11">
        <v>41667</v>
      </c>
      <c r="E4944" s="13" t="s">
        <v>4</v>
      </c>
      <c r="F4944" s="13" t="s">
        <v>5</v>
      </c>
      <c r="G4944" s="8">
        <v>1</v>
      </c>
      <c r="H4944" s="6">
        <v>16.47</v>
      </c>
      <c r="I4944" s="6">
        <v>16.47</v>
      </c>
      <c r="J4944" s="13" t="s">
        <v>89</v>
      </c>
      <c r="K4944" s="13" t="s">
        <v>7</v>
      </c>
      <c r="L4944" s="13" t="s">
        <v>43</v>
      </c>
      <c r="M4944" s="13" t="s">
        <v>18</v>
      </c>
      <c r="N4944" s="18">
        <f>MATCH(J4944,Lookups!$A$1:$A$124,0)</f>
        <v>85</v>
      </c>
      <c r="O4944">
        <f>MATCH(E4944,Lookups!$D$1:$D$3,0)</f>
        <v>3</v>
      </c>
      <c r="P4944">
        <f>PRODUCT(G4944,H4944)</f>
        <v>16.47</v>
      </c>
      <c r="Q4944" t="b">
        <f>(I4944=P4944)</f>
        <v>1</v>
      </c>
    </row>
    <row r="4945" spans="1:17" x14ac:dyDescent="0.25">
      <c r="A4945">
        <v>1038</v>
      </c>
      <c r="B4945" s="8">
        <v>59374</v>
      </c>
      <c r="C4945" s="8">
        <v>19291</v>
      </c>
      <c r="D4945" s="11">
        <v>41665</v>
      </c>
      <c r="E4945" s="13" t="s">
        <v>4</v>
      </c>
      <c r="F4945" s="13" t="s">
        <v>5</v>
      </c>
      <c r="G4945" s="8">
        <v>1</v>
      </c>
      <c r="H4945" s="6">
        <v>16.47</v>
      </c>
      <c r="I4945" s="6">
        <v>16.47</v>
      </c>
      <c r="J4945" s="13" t="s">
        <v>120</v>
      </c>
      <c r="K4945" s="13" t="s">
        <v>51</v>
      </c>
      <c r="L4945" s="13" t="s">
        <v>8</v>
      </c>
      <c r="M4945" s="13" t="s">
        <v>18</v>
      </c>
      <c r="N4945" s="18">
        <f>MATCH(J4945,Lookups!$A$1:$A$124,0)</f>
        <v>4</v>
      </c>
      <c r="O4945">
        <f>MATCH(E4945,Lookups!$D$1:$D$3,0)</f>
        <v>3</v>
      </c>
      <c r="P4945">
        <f>PRODUCT(G4945,H4945)</f>
        <v>16.47</v>
      </c>
      <c r="Q4945" t="b">
        <f>(I4945=P4945)</f>
        <v>1</v>
      </c>
    </row>
    <row r="4946" spans="1:17" x14ac:dyDescent="0.25">
      <c r="A4946">
        <v>3959</v>
      </c>
      <c r="B4946" s="8">
        <v>57522</v>
      </c>
      <c r="C4946" s="8">
        <v>7387</v>
      </c>
      <c r="D4946" s="11">
        <v>41648</v>
      </c>
      <c r="E4946" s="13" t="s">
        <v>4</v>
      </c>
      <c r="F4946" s="13" t="s">
        <v>38</v>
      </c>
      <c r="G4946" s="8">
        <v>1</v>
      </c>
      <c r="H4946" s="6">
        <v>16.47</v>
      </c>
      <c r="I4946" s="6">
        <v>16.47</v>
      </c>
      <c r="J4946" s="13" t="s">
        <v>160</v>
      </c>
      <c r="K4946" s="13" t="s">
        <v>51</v>
      </c>
      <c r="L4946" s="13" t="s">
        <v>8</v>
      </c>
      <c r="M4946" s="13" t="s">
        <v>27</v>
      </c>
      <c r="N4946" s="18">
        <f>MATCH(J4946,Lookups!$A$1:$A$124,0)</f>
        <v>50</v>
      </c>
      <c r="O4946">
        <f>MATCH(E4946,Lookups!$D$1:$D$3,0)</f>
        <v>3</v>
      </c>
      <c r="P4946">
        <f>PRODUCT(G4946,H4946)</f>
        <v>16.47</v>
      </c>
      <c r="Q4946" t="b">
        <f>(I4946=P4946)</f>
        <v>1</v>
      </c>
    </row>
    <row r="4947" spans="1:17" x14ac:dyDescent="0.25">
      <c r="A4947">
        <v>1773</v>
      </c>
      <c r="B4947" s="8">
        <v>58821</v>
      </c>
      <c r="C4947" s="8">
        <v>4041</v>
      </c>
      <c r="D4947" s="11">
        <v>41660</v>
      </c>
      <c r="E4947" s="13" t="s">
        <v>4</v>
      </c>
      <c r="F4947" s="13" t="s">
        <v>5</v>
      </c>
      <c r="G4947" s="8">
        <v>1</v>
      </c>
      <c r="H4947" s="6">
        <v>16.47</v>
      </c>
      <c r="I4947" s="6">
        <v>16.47</v>
      </c>
      <c r="J4947" s="13" t="s">
        <v>6</v>
      </c>
      <c r="K4947" s="13" t="s">
        <v>7</v>
      </c>
      <c r="L4947" s="13" t="s">
        <v>8</v>
      </c>
      <c r="M4947" s="13" t="s">
        <v>39</v>
      </c>
      <c r="N4947" s="18">
        <f>MATCH(J4947,Lookups!$A$1:$A$124,0)</f>
        <v>8</v>
      </c>
      <c r="O4947">
        <f>MATCH(E4947,Lookups!$D$1:$D$3,0)</f>
        <v>3</v>
      </c>
      <c r="P4947">
        <f>PRODUCT(G4947,H4947)</f>
        <v>16.47</v>
      </c>
      <c r="Q4947" t="b">
        <f>(I4947=P4947)</f>
        <v>1</v>
      </c>
    </row>
    <row r="4948" spans="1:17" x14ac:dyDescent="0.25">
      <c r="A4948">
        <v>2393</v>
      </c>
      <c r="B4948" s="8">
        <v>58534</v>
      </c>
      <c r="C4948" s="8">
        <v>513</v>
      </c>
      <c r="D4948" s="11">
        <v>41657</v>
      </c>
      <c r="E4948" s="13" t="s">
        <v>4</v>
      </c>
      <c r="F4948" s="13" t="s">
        <v>5</v>
      </c>
      <c r="G4948" s="8">
        <v>1</v>
      </c>
      <c r="H4948" s="6">
        <v>16.47</v>
      </c>
      <c r="I4948" s="6">
        <v>16.47</v>
      </c>
      <c r="J4948" s="13" t="s">
        <v>71</v>
      </c>
      <c r="K4948" s="13" t="s">
        <v>17</v>
      </c>
      <c r="L4948" s="13" t="s">
        <v>8</v>
      </c>
      <c r="M4948" s="13" t="s">
        <v>27</v>
      </c>
      <c r="N4948" s="18">
        <f>MATCH(J4948,Lookups!$A$1:$A$124,0)</f>
        <v>2</v>
      </c>
      <c r="O4948">
        <f>MATCH(E4948,Lookups!$D$1:$D$3,0)</f>
        <v>3</v>
      </c>
      <c r="P4948">
        <f>PRODUCT(G4948,H4948)</f>
        <v>16.47</v>
      </c>
      <c r="Q4948" t="b">
        <f>(I4948=P4948)</f>
        <v>1</v>
      </c>
    </row>
    <row r="4949" spans="1:17" x14ac:dyDescent="0.25">
      <c r="A4949">
        <v>3028</v>
      </c>
      <c r="B4949" s="8">
        <v>58127</v>
      </c>
      <c r="C4949" s="8">
        <v>8036</v>
      </c>
      <c r="D4949" s="11">
        <v>41653</v>
      </c>
      <c r="E4949" s="13" t="s">
        <v>4</v>
      </c>
      <c r="F4949" s="13" t="s">
        <v>5</v>
      </c>
      <c r="G4949" s="8">
        <v>1</v>
      </c>
      <c r="H4949" s="6">
        <v>16.47</v>
      </c>
      <c r="I4949" s="6">
        <v>16.47</v>
      </c>
      <c r="J4949" s="13" t="s">
        <v>89</v>
      </c>
      <c r="K4949" s="13" t="s">
        <v>7</v>
      </c>
      <c r="L4949" s="13" t="s">
        <v>43</v>
      </c>
      <c r="M4949" s="13" t="s">
        <v>15</v>
      </c>
      <c r="N4949" s="18">
        <f>MATCH(J4949,Lookups!$A$1:$A$124,0)</f>
        <v>85</v>
      </c>
      <c r="O4949">
        <f>MATCH(E4949,Lookups!$D$1:$D$3,0)</f>
        <v>3</v>
      </c>
      <c r="P4949">
        <f>PRODUCT(G4949,H4949)</f>
        <v>16.47</v>
      </c>
      <c r="Q4949" t="b">
        <f>(I4949=P4949)</f>
        <v>1</v>
      </c>
    </row>
    <row r="4950" spans="1:17" x14ac:dyDescent="0.25">
      <c r="A4950">
        <v>3126</v>
      </c>
      <c r="B4950" s="8">
        <v>57964</v>
      </c>
      <c r="C4950" s="8">
        <v>9635</v>
      </c>
      <c r="D4950" s="11">
        <v>41652</v>
      </c>
      <c r="E4950" s="13" t="s">
        <v>4</v>
      </c>
      <c r="F4950" s="13" t="s">
        <v>38</v>
      </c>
      <c r="G4950" s="8">
        <v>1</v>
      </c>
      <c r="H4950" s="6">
        <v>16.47</v>
      </c>
      <c r="I4950" s="6">
        <v>16.47</v>
      </c>
      <c r="J4950" s="13" t="s">
        <v>72</v>
      </c>
      <c r="K4950" s="13" t="s">
        <v>17</v>
      </c>
      <c r="L4950" s="13" t="s">
        <v>64</v>
      </c>
      <c r="M4950" s="13" t="s">
        <v>39</v>
      </c>
      <c r="N4950" s="18">
        <f>MATCH(J4950,Lookups!$A$1:$A$124,0)</f>
        <v>66</v>
      </c>
      <c r="O4950">
        <f>MATCH(E4950,Lookups!$D$1:$D$3,0)</f>
        <v>3</v>
      </c>
      <c r="P4950">
        <f>PRODUCT(G4950,H4950)</f>
        <v>16.47</v>
      </c>
      <c r="Q4950" t="b">
        <f>(I4950=P4950)</f>
        <v>1</v>
      </c>
    </row>
    <row r="4951" spans="1:17" x14ac:dyDescent="0.25">
      <c r="A4951">
        <v>3988</v>
      </c>
      <c r="B4951" s="8">
        <v>57492</v>
      </c>
      <c r="C4951" s="8">
        <v>22333</v>
      </c>
      <c r="D4951" s="11">
        <v>41647</v>
      </c>
      <c r="E4951" s="13" t="s">
        <v>4</v>
      </c>
      <c r="F4951" s="13" t="s">
        <v>5</v>
      </c>
      <c r="G4951" s="8">
        <v>1</v>
      </c>
      <c r="H4951" s="6">
        <v>16.47</v>
      </c>
      <c r="I4951" s="6">
        <v>16.47</v>
      </c>
      <c r="J4951" s="13" t="s">
        <v>46</v>
      </c>
      <c r="K4951" s="13" t="s">
        <v>7</v>
      </c>
      <c r="L4951" s="13" t="s">
        <v>8</v>
      </c>
      <c r="M4951" s="13" t="s">
        <v>18</v>
      </c>
      <c r="N4951" s="18">
        <f>MATCH(J4951,Lookups!$A$1:$A$124,0)</f>
        <v>84</v>
      </c>
      <c r="O4951">
        <f>MATCH(E4951,Lookups!$D$1:$D$3,0)</f>
        <v>3</v>
      </c>
      <c r="P4951">
        <f>PRODUCT(G4951,H4951)</f>
        <v>16.47</v>
      </c>
      <c r="Q4951" t="b">
        <f>(I4951=P4951)</f>
        <v>1</v>
      </c>
    </row>
    <row r="4952" spans="1:17" x14ac:dyDescent="0.25">
      <c r="A4952">
        <v>4476</v>
      </c>
      <c r="B4952" s="8">
        <v>57120</v>
      </c>
      <c r="C4952" s="8">
        <v>7088</v>
      </c>
      <c r="D4952" s="11">
        <v>41644</v>
      </c>
      <c r="E4952" s="13" t="s">
        <v>4</v>
      </c>
      <c r="F4952" s="13" t="s">
        <v>38</v>
      </c>
      <c r="G4952" s="8">
        <v>1</v>
      </c>
      <c r="H4952" s="6">
        <v>16.47</v>
      </c>
      <c r="I4952" s="6">
        <v>16.47</v>
      </c>
      <c r="J4952" s="13" t="s">
        <v>62</v>
      </c>
      <c r="K4952" s="13" t="s">
        <v>7</v>
      </c>
      <c r="L4952" s="13" t="s">
        <v>8</v>
      </c>
      <c r="M4952" s="13" t="s">
        <v>19</v>
      </c>
      <c r="N4952" s="18">
        <f>MATCH(J4952,Lookups!$A$1:$A$124,0)</f>
        <v>48</v>
      </c>
      <c r="O4952">
        <f>MATCH(E4952,Lookups!$D$1:$D$3,0)</f>
        <v>3</v>
      </c>
      <c r="P4952">
        <f>PRODUCT(G4952,H4952)</f>
        <v>16.47</v>
      </c>
      <c r="Q4952" t="b">
        <f>(I4952=P4952)</f>
        <v>1</v>
      </c>
    </row>
    <row r="4953" spans="1:17" x14ac:dyDescent="0.25">
      <c r="A4953">
        <v>4813</v>
      </c>
      <c r="B4953" s="8">
        <v>56927</v>
      </c>
      <c r="C4953" s="8">
        <v>5271</v>
      </c>
      <c r="D4953" s="11">
        <v>41642</v>
      </c>
      <c r="E4953" s="13" t="s">
        <v>4</v>
      </c>
      <c r="F4953" s="13" t="s">
        <v>5</v>
      </c>
      <c r="G4953" s="8">
        <v>1</v>
      </c>
      <c r="H4953" s="6">
        <v>16.47</v>
      </c>
      <c r="I4953" s="6">
        <v>16.47</v>
      </c>
      <c r="J4953" s="13" t="s">
        <v>71</v>
      </c>
      <c r="K4953" s="13" t="s">
        <v>17</v>
      </c>
      <c r="L4953" s="13" t="s">
        <v>8</v>
      </c>
      <c r="M4953" s="13" t="s">
        <v>27</v>
      </c>
      <c r="N4953" s="18">
        <f>MATCH(J4953,Lookups!$A$1:$A$124,0)</f>
        <v>2</v>
      </c>
      <c r="O4953">
        <f>MATCH(E4953,Lookups!$D$1:$D$3,0)</f>
        <v>3</v>
      </c>
      <c r="P4953">
        <f>PRODUCT(G4953,H4953)</f>
        <v>16.47</v>
      </c>
      <c r="Q4953" t="b">
        <f>(I4953=P4953)</f>
        <v>1</v>
      </c>
    </row>
    <row r="4954" spans="1:17" x14ac:dyDescent="0.25">
      <c r="A4954">
        <v>657</v>
      </c>
      <c r="B4954" s="8">
        <v>59614</v>
      </c>
      <c r="C4954" s="8">
        <v>23066</v>
      </c>
      <c r="D4954" s="11">
        <v>41667</v>
      </c>
      <c r="E4954" s="13" t="s">
        <v>75</v>
      </c>
      <c r="F4954" s="13" t="s">
        <v>76</v>
      </c>
      <c r="G4954" s="8">
        <v>1</v>
      </c>
      <c r="H4954" s="6">
        <v>16.36</v>
      </c>
      <c r="I4954" s="6">
        <v>16.36</v>
      </c>
      <c r="J4954" s="13" t="s">
        <v>77</v>
      </c>
      <c r="K4954" s="13" t="s">
        <v>60</v>
      </c>
      <c r="L4954" s="13" t="s">
        <v>8</v>
      </c>
      <c r="M4954" s="13" t="s">
        <v>18</v>
      </c>
      <c r="N4954" s="18">
        <f>MATCH(J4954,Lookups!$A$1:$A$124,0)</f>
        <v>10</v>
      </c>
      <c r="O4954">
        <f>MATCH(E4954,Lookups!$D$1:$D$3,0)</f>
        <v>2</v>
      </c>
      <c r="P4954">
        <f>PRODUCT(G4954,H4954)</f>
        <v>16.36</v>
      </c>
      <c r="Q4954" t="b">
        <f>(I4954=P4954)</f>
        <v>1</v>
      </c>
    </row>
    <row r="4955" spans="1:17" x14ac:dyDescent="0.25">
      <c r="A4955">
        <v>1801</v>
      </c>
      <c r="B4955" s="8">
        <v>58817</v>
      </c>
      <c r="C4955" s="8">
        <v>2876</v>
      </c>
      <c r="D4955" s="11">
        <v>41660</v>
      </c>
      <c r="E4955" s="13" t="s">
        <v>75</v>
      </c>
      <c r="F4955" s="13" t="s">
        <v>5</v>
      </c>
      <c r="G4955" s="8">
        <v>1</v>
      </c>
      <c r="H4955" s="6">
        <v>16.36</v>
      </c>
      <c r="I4955" s="6">
        <v>16.36</v>
      </c>
      <c r="J4955" s="13" t="s">
        <v>77</v>
      </c>
      <c r="K4955" s="13" t="s">
        <v>60</v>
      </c>
      <c r="L4955" s="13" t="s">
        <v>8</v>
      </c>
      <c r="M4955" s="13" t="s">
        <v>9</v>
      </c>
      <c r="N4955" s="18">
        <f>MATCH(J4955,Lookups!$A$1:$A$124,0)</f>
        <v>10</v>
      </c>
      <c r="O4955">
        <f>MATCH(E4955,Lookups!$D$1:$D$3,0)</f>
        <v>2</v>
      </c>
      <c r="P4955">
        <f>PRODUCT(G4955,H4955)</f>
        <v>16.36</v>
      </c>
      <c r="Q4955" t="b">
        <f>(I4955=P4955)</f>
        <v>1</v>
      </c>
    </row>
    <row r="4956" spans="1:17" x14ac:dyDescent="0.25">
      <c r="A4956">
        <v>2919</v>
      </c>
      <c r="B4956" s="8">
        <v>58088</v>
      </c>
      <c r="C4956" s="8">
        <v>6558</v>
      </c>
      <c r="D4956" s="11">
        <v>41653</v>
      </c>
      <c r="E4956" s="13" t="s">
        <v>75</v>
      </c>
      <c r="F4956" s="13" t="s">
        <v>5</v>
      </c>
      <c r="G4956" s="8">
        <v>1</v>
      </c>
      <c r="H4956" s="6">
        <v>16.36</v>
      </c>
      <c r="I4956" s="6">
        <v>16.36</v>
      </c>
      <c r="J4956" s="13" t="s">
        <v>77</v>
      </c>
      <c r="K4956" s="13" t="s">
        <v>60</v>
      </c>
      <c r="L4956" s="13" t="s">
        <v>8</v>
      </c>
      <c r="M4956" s="13" t="s">
        <v>18</v>
      </c>
      <c r="N4956" s="18">
        <f>MATCH(J4956,Lookups!$A$1:$A$124,0)</f>
        <v>10</v>
      </c>
      <c r="O4956">
        <f>MATCH(E4956,Lookups!$D$1:$D$3,0)</f>
        <v>2</v>
      </c>
      <c r="P4956">
        <f>PRODUCT(G4956,H4956)</f>
        <v>16.36</v>
      </c>
      <c r="Q4956" t="b">
        <f>(I4956=P4956)</f>
        <v>1</v>
      </c>
    </row>
    <row r="4957" spans="1:17" x14ac:dyDescent="0.25">
      <c r="A4957">
        <v>91</v>
      </c>
      <c r="B4957" s="8">
        <v>59908</v>
      </c>
      <c r="C4957" s="8">
        <v>10566</v>
      </c>
      <c r="D4957" s="11">
        <v>41670</v>
      </c>
      <c r="E4957" s="13" t="s">
        <v>4</v>
      </c>
      <c r="F4957" s="13" t="s">
        <v>28</v>
      </c>
      <c r="G4957" s="8">
        <v>1</v>
      </c>
      <c r="H4957" s="6">
        <v>16.36</v>
      </c>
      <c r="I4957" s="6">
        <v>16.36</v>
      </c>
      <c r="J4957" s="13" t="s">
        <v>77</v>
      </c>
      <c r="K4957" s="13" t="s">
        <v>60</v>
      </c>
      <c r="L4957" s="13" t="s">
        <v>8</v>
      </c>
      <c r="M4957" s="13" t="s">
        <v>27</v>
      </c>
      <c r="N4957" s="18">
        <f>MATCH(J4957,Lookups!$A$1:$A$124,0)</f>
        <v>10</v>
      </c>
      <c r="O4957">
        <f>MATCH(E4957,Lookups!$D$1:$D$3,0)</f>
        <v>3</v>
      </c>
      <c r="P4957">
        <f>PRODUCT(G4957,H4957)</f>
        <v>16.36</v>
      </c>
      <c r="Q4957" t="b">
        <f>(I4957=P4957)</f>
        <v>1</v>
      </c>
    </row>
    <row r="4958" spans="1:17" x14ac:dyDescent="0.25">
      <c r="A4958">
        <v>174</v>
      </c>
      <c r="B4958" s="8">
        <v>59952</v>
      </c>
      <c r="C4958" s="8">
        <v>4041</v>
      </c>
      <c r="D4958" s="11">
        <v>41670</v>
      </c>
      <c r="E4958" s="13" t="s">
        <v>4</v>
      </c>
      <c r="F4958" s="13" t="s">
        <v>5</v>
      </c>
      <c r="G4958" s="8">
        <v>1</v>
      </c>
      <c r="H4958" s="6">
        <v>16.36</v>
      </c>
      <c r="I4958" s="6">
        <v>16.36</v>
      </c>
      <c r="J4958" s="13" t="s">
        <v>77</v>
      </c>
      <c r="K4958" s="13" t="s">
        <v>60</v>
      </c>
      <c r="L4958" s="13" t="s">
        <v>8</v>
      </c>
      <c r="M4958" s="13" t="s">
        <v>15</v>
      </c>
      <c r="N4958" s="18">
        <f>MATCH(J4958,Lookups!$A$1:$A$124,0)</f>
        <v>10</v>
      </c>
      <c r="O4958">
        <f>MATCH(E4958,Lookups!$D$1:$D$3,0)</f>
        <v>3</v>
      </c>
      <c r="P4958">
        <f>PRODUCT(G4958,H4958)</f>
        <v>16.36</v>
      </c>
      <c r="Q4958" t="b">
        <f>(I4958=P4958)</f>
        <v>1</v>
      </c>
    </row>
    <row r="4959" spans="1:17" x14ac:dyDescent="0.25">
      <c r="A4959">
        <v>330</v>
      </c>
      <c r="B4959" s="8">
        <v>59799</v>
      </c>
      <c r="C4959" s="8">
        <v>2103</v>
      </c>
      <c r="D4959" s="11">
        <v>41669</v>
      </c>
      <c r="E4959" s="13" t="s">
        <v>4</v>
      </c>
      <c r="F4959" s="13" t="s">
        <v>38</v>
      </c>
      <c r="G4959" s="8">
        <v>1</v>
      </c>
      <c r="H4959" s="6">
        <v>16.36</v>
      </c>
      <c r="I4959" s="6">
        <v>16.36</v>
      </c>
      <c r="J4959" s="13" t="s">
        <v>77</v>
      </c>
      <c r="K4959" s="13" t="s">
        <v>60</v>
      </c>
      <c r="L4959" s="13" t="s">
        <v>8</v>
      </c>
      <c r="M4959" s="13" t="s">
        <v>19</v>
      </c>
      <c r="N4959" s="18">
        <f>MATCH(J4959,Lookups!$A$1:$A$124,0)</f>
        <v>10</v>
      </c>
      <c r="O4959">
        <f>MATCH(E4959,Lookups!$D$1:$D$3,0)</f>
        <v>3</v>
      </c>
      <c r="P4959">
        <f>PRODUCT(G4959,H4959)</f>
        <v>16.36</v>
      </c>
      <c r="Q4959" t="b">
        <f>(I4959=P4959)</f>
        <v>1</v>
      </c>
    </row>
    <row r="4960" spans="1:17" x14ac:dyDescent="0.25">
      <c r="A4960">
        <v>414</v>
      </c>
      <c r="B4960" s="8">
        <v>59639</v>
      </c>
      <c r="C4960" s="8">
        <v>8061</v>
      </c>
      <c r="D4960" s="11">
        <v>41668</v>
      </c>
      <c r="E4960" s="13" t="s">
        <v>4</v>
      </c>
      <c r="F4960" s="13" t="s">
        <v>28</v>
      </c>
      <c r="G4960" s="8">
        <v>1</v>
      </c>
      <c r="H4960" s="6">
        <v>16.36</v>
      </c>
      <c r="I4960" s="6">
        <v>16.36</v>
      </c>
      <c r="J4960" s="13" t="s">
        <v>77</v>
      </c>
      <c r="K4960" s="13" t="s">
        <v>60</v>
      </c>
      <c r="L4960" s="13" t="s">
        <v>8</v>
      </c>
      <c r="M4960" s="13" t="s">
        <v>19</v>
      </c>
      <c r="N4960" s="18">
        <f>MATCH(J4960,Lookups!$A$1:$A$124,0)</f>
        <v>10</v>
      </c>
      <c r="O4960">
        <f>MATCH(E4960,Lookups!$D$1:$D$3,0)</f>
        <v>3</v>
      </c>
      <c r="P4960">
        <f>PRODUCT(G4960,H4960)</f>
        <v>16.36</v>
      </c>
      <c r="Q4960" t="b">
        <f>(I4960=P4960)</f>
        <v>1</v>
      </c>
    </row>
    <row r="4961" spans="1:17" x14ac:dyDescent="0.25">
      <c r="A4961">
        <v>434</v>
      </c>
      <c r="B4961" s="8">
        <v>59652</v>
      </c>
      <c r="C4961" s="8">
        <v>4906</v>
      </c>
      <c r="D4961" s="11">
        <v>41668</v>
      </c>
      <c r="E4961" s="13" t="s">
        <v>4</v>
      </c>
      <c r="F4961" s="13" t="s">
        <v>30</v>
      </c>
      <c r="G4961" s="8">
        <v>1</v>
      </c>
      <c r="H4961" s="6">
        <v>16.36</v>
      </c>
      <c r="I4961" s="6">
        <v>16.36</v>
      </c>
      <c r="J4961" s="13" t="s">
        <v>77</v>
      </c>
      <c r="K4961" s="13" t="s">
        <v>60</v>
      </c>
      <c r="L4961" s="13" t="s">
        <v>8</v>
      </c>
      <c r="M4961" s="13" t="s">
        <v>15</v>
      </c>
      <c r="N4961" s="18">
        <f>MATCH(J4961,Lookups!$A$1:$A$124,0)</f>
        <v>10</v>
      </c>
      <c r="O4961">
        <f>MATCH(E4961,Lookups!$D$1:$D$3,0)</f>
        <v>3</v>
      </c>
      <c r="P4961">
        <f>PRODUCT(G4961,H4961)</f>
        <v>16.36</v>
      </c>
      <c r="Q4961" t="b">
        <f>(I4961=P4961)</f>
        <v>1</v>
      </c>
    </row>
    <row r="4962" spans="1:17" x14ac:dyDescent="0.25">
      <c r="A4962">
        <v>445</v>
      </c>
      <c r="B4962" s="8">
        <v>59650</v>
      </c>
      <c r="C4962" s="8">
        <v>6251</v>
      </c>
      <c r="D4962" s="11">
        <v>41668</v>
      </c>
      <c r="E4962" s="13" t="s">
        <v>4</v>
      </c>
      <c r="F4962" s="13" t="s">
        <v>5</v>
      </c>
      <c r="G4962" s="8">
        <v>1</v>
      </c>
      <c r="H4962" s="6">
        <v>16.36</v>
      </c>
      <c r="I4962" s="6">
        <v>16.36</v>
      </c>
      <c r="J4962" s="13" t="s">
        <v>77</v>
      </c>
      <c r="K4962" s="13" t="s">
        <v>60</v>
      </c>
      <c r="L4962" s="13" t="s">
        <v>8</v>
      </c>
      <c r="M4962" s="13" t="s">
        <v>15</v>
      </c>
      <c r="N4962" s="18">
        <f>MATCH(J4962,Lookups!$A$1:$A$124,0)</f>
        <v>10</v>
      </c>
      <c r="O4962">
        <f>MATCH(E4962,Lookups!$D$1:$D$3,0)</f>
        <v>3</v>
      </c>
      <c r="P4962">
        <f>PRODUCT(G4962,H4962)</f>
        <v>16.36</v>
      </c>
      <c r="Q4962" t="b">
        <f>(I4962=P4962)</f>
        <v>1</v>
      </c>
    </row>
    <row r="4963" spans="1:17" x14ac:dyDescent="0.25">
      <c r="A4963">
        <v>591</v>
      </c>
      <c r="B4963" s="8">
        <v>59557</v>
      </c>
      <c r="C4963" s="8">
        <v>1284</v>
      </c>
      <c r="D4963" s="11">
        <v>41667</v>
      </c>
      <c r="E4963" s="13" t="s">
        <v>4</v>
      </c>
      <c r="F4963" s="13" t="s">
        <v>28</v>
      </c>
      <c r="G4963" s="8">
        <v>1</v>
      </c>
      <c r="H4963" s="6">
        <v>16.36</v>
      </c>
      <c r="I4963" s="6">
        <v>16.36</v>
      </c>
      <c r="J4963" s="13" t="s">
        <v>44</v>
      </c>
      <c r="K4963" s="13" t="s">
        <v>25</v>
      </c>
      <c r="L4963" s="13" t="s">
        <v>33</v>
      </c>
      <c r="M4963" s="13" t="s">
        <v>19</v>
      </c>
      <c r="N4963" s="18">
        <f>MATCH(J4963,Lookups!$A$1:$A$124,0)</f>
        <v>119</v>
      </c>
      <c r="O4963">
        <f>MATCH(E4963,Lookups!$D$1:$D$3,0)</f>
        <v>3</v>
      </c>
      <c r="P4963">
        <f>PRODUCT(G4963,H4963)</f>
        <v>16.36</v>
      </c>
      <c r="Q4963" t="b">
        <f>(I4963=P4963)</f>
        <v>1</v>
      </c>
    </row>
    <row r="4964" spans="1:17" x14ac:dyDescent="0.25">
      <c r="A4964">
        <v>697</v>
      </c>
      <c r="B4964" s="8">
        <v>59509</v>
      </c>
      <c r="C4964" s="8">
        <v>630</v>
      </c>
      <c r="D4964" s="11">
        <v>41666</v>
      </c>
      <c r="E4964" s="13" t="s">
        <v>4</v>
      </c>
      <c r="F4964" s="13" t="s">
        <v>38</v>
      </c>
      <c r="G4964" s="8">
        <v>1</v>
      </c>
      <c r="H4964" s="6">
        <v>16.36</v>
      </c>
      <c r="I4964" s="6">
        <v>16.36</v>
      </c>
      <c r="J4964" s="13" t="s">
        <v>77</v>
      </c>
      <c r="K4964" s="13" t="s">
        <v>60</v>
      </c>
      <c r="L4964" s="13" t="s">
        <v>8</v>
      </c>
      <c r="M4964" s="13" t="s">
        <v>19</v>
      </c>
      <c r="N4964" s="18">
        <f>MATCH(J4964,Lookups!$A$1:$A$124,0)</f>
        <v>10</v>
      </c>
      <c r="O4964">
        <f>MATCH(E4964,Lookups!$D$1:$D$3,0)</f>
        <v>3</v>
      </c>
      <c r="P4964">
        <f>PRODUCT(G4964,H4964)</f>
        <v>16.36</v>
      </c>
      <c r="Q4964" t="b">
        <f>(I4964=P4964)</f>
        <v>1</v>
      </c>
    </row>
    <row r="4965" spans="1:17" x14ac:dyDescent="0.25">
      <c r="A4965">
        <v>750</v>
      </c>
      <c r="B4965" s="8">
        <v>59518</v>
      </c>
      <c r="C4965" s="8">
        <v>10697</v>
      </c>
      <c r="D4965" s="11">
        <v>41666</v>
      </c>
      <c r="E4965" s="13" t="s">
        <v>4</v>
      </c>
      <c r="F4965" s="13" t="s">
        <v>5</v>
      </c>
      <c r="G4965" s="8">
        <v>1</v>
      </c>
      <c r="H4965" s="6">
        <v>16.36</v>
      </c>
      <c r="I4965" s="6">
        <v>16.36</v>
      </c>
      <c r="J4965" s="13" t="s">
        <v>65</v>
      </c>
      <c r="K4965" s="13" t="s">
        <v>66</v>
      </c>
      <c r="L4965" s="13" t="s">
        <v>8</v>
      </c>
      <c r="M4965" s="13" t="s">
        <v>19</v>
      </c>
      <c r="N4965" s="18">
        <f>MATCH(J4965,Lookups!$A$1:$A$124,0)</f>
        <v>15</v>
      </c>
      <c r="O4965">
        <f>MATCH(E4965,Lookups!$D$1:$D$3,0)</f>
        <v>3</v>
      </c>
      <c r="P4965">
        <f>PRODUCT(G4965,H4965)</f>
        <v>16.36</v>
      </c>
      <c r="Q4965" t="b">
        <f>(I4965=P4965)</f>
        <v>1</v>
      </c>
    </row>
    <row r="4966" spans="1:17" x14ac:dyDescent="0.25">
      <c r="A4966">
        <v>1099</v>
      </c>
      <c r="B4966" s="8">
        <v>59260</v>
      </c>
      <c r="C4966" s="8">
        <v>2366</v>
      </c>
      <c r="D4966" s="11">
        <v>41664</v>
      </c>
      <c r="E4966" s="13" t="s">
        <v>4</v>
      </c>
      <c r="F4966" s="13" t="s">
        <v>5</v>
      </c>
      <c r="G4966" s="8">
        <v>1</v>
      </c>
      <c r="H4966" s="6">
        <v>16.36</v>
      </c>
      <c r="I4966" s="6">
        <v>16.36</v>
      </c>
      <c r="J4966" s="13" t="s">
        <v>77</v>
      </c>
      <c r="K4966" s="13" t="s">
        <v>60</v>
      </c>
      <c r="L4966" s="13" t="s">
        <v>8</v>
      </c>
      <c r="M4966" s="13" t="s">
        <v>27</v>
      </c>
      <c r="N4966" s="18">
        <f>MATCH(J4966,Lookups!$A$1:$A$124,0)</f>
        <v>10</v>
      </c>
      <c r="O4966">
        <f>MATCH(E4966,Lookups!$D$1:$D$3,0)</f>
        <v>3</v>
      </c>
      <c r="P4966">
        <f>PRODUCT(G4966,H4966)</f>
        <v>16.36</v>
      </c>
      <c r="Q4966" t="b">
        <f>(I4966=P4966)</f>
        <v>1</v>
      </c>
    </row>
    <row r="4967" spans="1:17" x14ac:dyDescent="0.25">
      <c r="A4967">
        <v>1140</v>
      </c>
      <c r="B4967" s="8">
        <v>59228</v>
      </c>
      <c r="C4967" s="8">
        <v>13303</v>
      </c>
      <c r="D4967" s="11">
        <v>41664</v>
      </c>
      <c r="E4967" s="13" t="s">
        <v>4</v>
      </c>
      <c r="F4967" s="13" t="s">
        <v>28</v>
      </c>
      <c r="G4967" s="8">
        <v>1</v>
      </c>
      <c r="H4967" s="6">
        <v>16.36</v>
      </c>
      <c r="I4967" s="6">
        <v>16.36</v>
      </c>
      <c r="J4967" s="13" t="s">
        <v>77</v>
      </c>
      <c r="K4967" s="13" t="s">
        <v>60</v>
      </c>
      <c r="L4967" s="13" t="s">
        <v>8</v>
      </c>
      <c r="M4967" s="13" t="s">
        <v>18</v>
      </c>
      <c r="N4967" s="18">
        <f>MATCH(J4967,Lookups!$A$1:$A$124,0)</f>
        <v>10</v>
      </c>
      <c r="O4967">
        <f>MATCH(E4967,Lookups!$D$1:$D$3,0)</f>
        <v>3</v>
      </c>
      <c r="P4967">
        <f>PRODUCT(G4967,H4967)</f>
        <v>16.36</v>
      </c>
      <c r="Q4967" t="b">
        <f>(I4967=P4967)</f>
        <v>1</v>
      </c>
    </row>
    <row r="4968" spans="1:17" x14ac:dyDescent="0.25">
      <c r="A4968">
        <v>1252</v>
      </c>
      <c r="B4968" s="8">
        <v>59197</v>
      </c>
      <c r="C4968" s="8">
        <v>739</v>
      </c>
      <c r="D4968" s="11">
        <v>41663</v>
      </c>
      <c r="E4968" s="13" t="s">
        <v>4</v>
      </c>
      <c r="F4968" s="13" t="s">
        <v>5</v>
      </c>
      <c r="G4968" s="8">
        <v>1</v>
      </c>
      <c r="H4968" s="6">
        <v>16.36</v>
      </c>
      <c r="I4968" s="6">
        <v>16.36</v>
      </c>
      <c r="J4968" s="13" t="s">
        <v>77</v>
      </c>
      <c r="K4968" s="13" t="s">
        <v>60</v>
      </c>
      <c r="L4968" s="13" t="s">
        <v>8</v>
      </c>
      <c r="M4968" s="13" t="s">
        <v>18</v>
      </c>
      <c r="N4968" s="18">
        <f>MATCH(J4968,Lookups!$A$1:$A$124,0)</f>
        <v>10</v>
      </c>
      <c r="O4968">
        <f>MATCH(E4968,Lookups!$D$1:$D$3,0)</f>
        <v>3</v>
      </c>
      <c r="P4968">
        <f>PRODUCT(G4968,H4968)</f>
        <v>16.36</v>
      </c>
      <c r="Q4968" t="b">
        <f>(I4968=P4968)</f>
        <v>1</v>
      </c>
    </row>
    <row r="4969" spans="1:17" x14ac:dyDescent="0.25">
      <c r="A4969">
        <v>1268</v>
      </c>
      <c r="B4969" s="8">
        <v>59159</v>
      </c>
      <c r="C4969" s="8">
        <v>13226</v>
      </c>
      <c r="D4969" s="11">
        <v>41663</v>
      </c>
      <c r="E4969" s="13" t="s">
        <v>4</v>
      </c>
      <c r="F4969" s="13" t="s">
        <v>38</v>
      </c>
      <c r="G4969" s="8">
        <v>1</v>
      </c>
      <c r="H4969" s="6">
        <v>16.36</v>
      </c>
      <c r="I4969" s="6">
        <v>16.36</v>
      </c>
      <c r="J4969" s="13" t="s">
        <v>77</v>
      </c>
      <c r="K4969" s="13" t="s">
        <v>60</v>
      </c>
      <c r="L4969" s="13" t="s">
        <v>8</v>
      </c>
      <c r="M4969" s="13" t="s">
        <v>9</v>
      </c>
      <c r="N4969" s="18">
        <f>MATCH(J4969,Lookups!$A$1:$A$124,0)</f>
        <v>10</v>
      </c>
      <c r="O4969">
        <f>MATCH(E4969,Lookups!$D$1:$D$3,0)</f>
        <v>3</v>
      </c>
      <c r="P4969">
        <f>PRODUCT(G4969,H4969)</f>
        <v>16.36</v>
      </c>
      <c r="Q4969" t="b">
        <f>(I4969=P4969)</f>
        <v>1</v>
      </c>
    </row>
    <row r="4970" spans="1:17" x14ac:dyDescent="0.25">
      <c r="A4970">
        <v>1394</v>
      </c>
      <c r="B4970" s="8">
        <v>59120</v>
      </c>
      <c r="C4970" s="8">
        <v>7239</v>
      </c>
      <c r="D4970" s="11">
        <v>41662</v>
      </c>
      <c r="E4970" s="13" t="s">
        <v>4</v>
      </c>
      <c r="F4970" s="13" t="s">
        <v>5</v>
      </c>
      <c r="G4970" s="8">
        <v>1</v>
      </c>
      <c r="H4970" s="6">
        <v>16.36</v>
      </c>
      <c r="I4970" s="6">
        <v>16.36</v>
      </c>
      <c r="J4970" s="13" t="s">
        <v>10</v>
      </c>
      <c r="K4970" s="13" t="s">
        <v>11</v>
      </c>
      <c r="L4970" s="13" t="s">
        <v>8</v>
      </c>
      <c r="M4970" s="13" t="s">
        <v>9</v>
      </c>
      <c r="N4970" s="18">
        <f>MATCH(J4970,Lookups!$A$1:$A$124,0)</f>
        <v>28</v>
      </c>
      <c r="O4970">
        <f>MATCH(E4970,Lookups!$D$1:$D$3,0)</f>
        <v>3</v>
      </c>
      <c r="P4970">
        <f>PRODUCT(G4970,H4970)</f>
        <v>16.36</v>
      </c>
      <c r="Q4970" t="b">
        <f>(I4970=P4970)</f>
        <v>1</v>
      </c>
    </row>
    <row r="4971" spans="1:17" x14ac:dyDescent="0.25">
      <c r="A4971">
        <v>1514</v>
      </c>
      <c r="B4971" s="8">
        <v>59035</v>
      </c>
      <c r="C4971" s="8">
        <v>22874</v>
      </c>
      <c r="D4971" s="11">
        <v>41661</v>
      </c>
      <c r="E4971" s="13" t="s">
        <v>4</v>
      </c>
      <c r="F4971" s="13" t="s">
        <v>30</v>
      </c>
      <c r="G4971" s="8">
        <v>1</v>
      </c>
      <c r="H4971" s="6">
        <v>16.36</v>
      </c>
      <c r="I4971" s="6">
        <v>16.36</v>
      </c>
      <c r="J4971" s="13" t="s">
        <v>77</v>
      </c>
      <c r="K4971" s="13" t="s">
        <v>60</v>
      </c>
      <c r="L4971" s="13" t="s">
        <v>8</v>
      </c>
      <c r="M4971" s="13" t="s">
        <v>15</v>
      </c>
      <c r="N4971" s="18">
        <f>MATCH(J4971,Lookups!$A$1:$A$124,0)</f>
        <v>10</v>
      </c>
      <c r="O4971">
        <f>MATCH(E4971,Lookups!$D$1:$D$3,0)</f>
        <v>3</v>
      </c>
      <c r="P4971">
        <f>PRODUCT(G4971,H4971)</f>
        <v>16.36</v>
      </c>
      <c r="Q4971" t="b">
        <f>(I4971=P4971)</f>
        <v>1</v>
      </c>
    </row>
    <row r="4972" spans="1:17" x14ac:dyDescent="0.25">
      <c r="A4972">
        <v>1701</v>
      </c>
      <c r="B4972" s="8">
        <v>58964</v>
      </c>
      <c r="C4972" s="8">
        <v>6110</v>
      </c>
      <c r="D4972" s="11">
        <v>41661</v>
      </c>
      <c r="E4972" s="13" t="s">
        <v>4</v>
      </c>
      <c r="F4972" s="13" t="s">
        <v>5</v>
      </c>
      <c r="G4972" s="8">
        <v>1</v>
      </c>
      <c r="H4972" s="6">
        <v>16.36</v>
      </c>
      <c r="I4972" s="6">
        <v>16.36</v>
      </c>
      <c r="J4972" s="13" t="s">
        <v>77</v>
      </c>
      <c r="K4972" s="13" t="s">
        <v>60</v>
      </c>
      <c r="L4972" s="13" t="s">
        <v>8</v>
      </c>
      <c r="M4972" s="13" t="s">
        <v>27</v>
      </c>
      <c r="N4972" s="18">
        <f>MATCH(J4972,Lookups!$A$1:$A$124,0)</f>
        <v>10</v>
      </c>
      <c r="O4972">
        <f>MATCH(E4972,Lookups!$D$1:$D$3,0)</f>
        <v>3</v>
      </c>
      <c r="P4972">
        <f>PRODUCT(G4972,H4972)</f>
        <v>16.36</v>
      </c>
      <c r="Q4972" t="b">
        <f>(I4972=P4972)</f>
        <v>1</v>
      </c>
    </row>
    <row r="4973" spans="1:17" x14ac:dyDescent="0.25">
      <c r="A4973">
        <v>1817</v>
      </c>
      <c r="B4973" s="8">
        <v>58868</v>
      </c>
      <c r="C4973" s="8">
        <v>22809</v>
      </c>
      <c r="D4973" s="11">
        <v>41660</v>
      </c>
      <c r="E4973" s="13" t="s">
        <v>4</v>
      </c>
      <c r="F4973" s="13" t="s">
        <v>28</v>
      </c>
      <c r="G4973" s="8">
        <v>1</v>
      </c>
      <c r="H4973" s="6">
        <v>16.36</v>
      </c>
      <c r="I4973" s="6">
        <v>16.36</v>
      </c>
      <c r="J4973" s="13" t="s">
        <v>155</v>
      </c>
      <c r="K4973" s="13" t="s">
        <v>25</v>
      </c>
      <c r="L4973" s="13" t="s">
        <v>37</v>
      </c>
      <c r="M4973" s="13" t="s">
        <v>27</v>
      </c>
      <c r="N4973" s="18">
        <f>MATCH(J4973,Lookups!$A$1:$A$124,0)</f>
        <v>13</v>
      </c>
      <c r="O4973">
        <f>MATCH(E4973,Lookups!$D$1:$D$3,0)</f>
        <v>3</v>
      </c>
      <c r="P4973">
        <f>PRODUCT(G4973,H4973)</f>
        <v>16.36</v>
      </c>
      <c r="Q4973" t="b">
        <f>(I4973=P4973)</f>
        <v>1</v>
      </c>
    </row>
    <row r="4974" spans="1:17" x14ac:dyDescent="0.25">
      <c r="A4974">
        <v>2064</v>
      </c>
      <c r="B4974" s="8">
        <v>58711</v>
      </c>
      <c r="C4974" s="8">
        <v>1424</v>
      </c>
      <c r="D4974" s="11">
        <v>41658</v>
      </c>
      <c r="E4974" s="13" t="s">
        <v>4</v>
      </c>
      <c r="F4974" s="13" t="s">
        <v>28</v>
      </c>
      <c r="G4974" s="8">
        <v>1</v>
      </c>
      <c r="H4974" s="6">
        <v>16.36</v>
      </c>
      <c r="I4974" s="6">
        <v>16.36</v>
      </c>
      <c r="J4974" s="13" t="s">
        <v>77</v>
      </c>
      <c r="K4974" s="13" t="s">
        <v>60</v>
      </c>
      <c r="L4974" s="13" t="s">
        <v>8</v>
      </c>
      <c r="M4974" s="13" t="s">
        <v>19</v>
      </c>
      <c r="N4974" s="18">
        <f>MATCH(J4974,Lookups!$A$1:$A$124,0)</f>
        <v>10</v>
      </c>
      <c r="O4974">
        <f>MATCH(E4974,Lookups!$D$1:$D$3,0)</f>
        <v>3</v>
      </c>
      <c r="P4974">
        <f>PRODUCT(G4974,H4974)</f>
        <v>16.36</v>
      </c>
      <c r="Q4974" t="b">
        <f>(I4974=P4974)</f>
        <v>1</v>
      </c>
    </row>
    <row r="4975" spans="1:17" x14ac:dyDescent="0.25">
      <c r="A4975">
        <v>2178</v>
      </c>
      <c r="B4975" s="8">
        <v>58579</v>
      </c>
      <c r="C4975" s="8">
        <v>704</v>
      </c>
      <c r="D4975" s="11">
        <v>41657</v>
      </c>
      <c r="E4975" s="13" t="s">
        <v>4</v>
      </c>
      <c r="F4975" s="13" t="s">
        <v>5</v>
      </c>
      <c r="G4975" s="8">
        <v>1</v>
      </c>
      <c r="H4975" s="6">
        <v>16.36</v>
      </c>
      <c r="I4975" s="6">
        <v>16.36</v>
      </c>
      <c r="J4975" s="13" t="s">
        <v>77</v>
      </c>
      <c r="K4975" s="13" t="s">
        <v>60</v>
      </c>
      <c r="L4975" s="13" t="s">
        <v>8</v>
      </c>
      <c r="M4975" s="13" t="s">
        <v>18</v>
      </c>
      <c r="N4975" s="18">
        <f>MATCH(J4975,Lookups!$A$1:$A$124,0)</f>
        <v>10</v>
      </c>
      <c r="O4975">
        <f>MATCH(E4975,Lookups!$D$1:$D$3,0)</f>
        <v>3</v>
      </c>
      <c r="P4975">
        <f>PRODUCT(G4975,H4975)</f>
        <v>16.36</v>
      </c>
      <c r="Q4975" t="b">
        <f>(I4975=P4975)</f>
        <v>1</v>
      </c>
    </row>
    <row r="4976" spans="1:17" x14ac:dyDescent="0.25">
      <c r="A4976">
        <v>2186</v>
      </c>
      <c r="B4976" s="8">
        <v>58593</v>
      </c>
      <c r="C4976" s="8">
        <v>1645</v>
      </c>
      <c r="D4976" s="11">
        <v>41657</v>
      </c>
      <c r="E4976" s="13" t="s">
        <v>4</v>
      </c>
      <c r="F4976" s="13" t="s">
        <v>38</v>
      </c>
      <c r="G4976" s="8">
        <v>1</v>
      </c>
      <c r="H4976" s="6">
        <v>16.36</v>
      </c>
      <c r="I4976" s="6">
        <v>16.36</v>
      </c>
      <c r="J4976" s="13" t="s">
        <v>77</v>
      </c>
      <c r="K4976" s="13" t="s">
        <v>60</v>
      </c>
      <c r="L4976" s="13" t="s">
        <v>8</v>
      </c>
      <c r="M4976" s="13" t="s">
        <v>15</v>
      </c>
      <c r="N4976" s="18">
        <f>MATCH(J4976,Lookups!$A$1:$A$124,0)</f>
        <v>10</v>
      </c>
      <c r="O4976">
        <f>MATCH(E4976,Lookups!$D$1:$D$3,0)</f>
        <v>3</v>
      </c>
      <c r="P4976">
        <f>PRODUCT(G4976,H4976)</f>
        <v>16.36</v>
      </c>
      <c r="Q4976" t="b">
        <f>(I4976=P4976)</f>
        <v>1</v>
      </c>
    </row>
    <row r="4977" spans="1:17" x14ac:dyDescent="0.25">
      <c r="A4977">
        <v>2217</v>
      </c>
      <c r="B4977" s="8">
        <v>58558</v>
      </c>
      <c r="C4977" s="8">
        <v>3573</v>
      </c>
      <c r="D4977" s="11">
        <v>41657</v>
      </c>
      <c r="E4977" s="13" t="s">
        <v>4</v>
      </c>
      <c r="F4977" s="13" t="s">
        <v>28</v>
      </c>
      <c r="G4977" s="8">
        <v>1</v>
      </c>
      <c r="H4977" s="6">
        <v>16.36</v>
      </c>
      <c r="I4977" s="6">
        <v>16.36</v>
      </c>
      <c r="J4977" s="13" t="s">
        <v>77</v>
      </c>
      <c r="K4977" s="13" t="s">
        <v>60</v>
      </c>
      <c r="L4977" s="13" t="s">
        <v>8</v>
      </c>
      <c r="M4977" s="13" t="s">
        <v>18</v>
      </c>
      <c r="N4977" s="18">
        <f>MATCH(J4977,Lookups!$A$1:$A$124,0)</f>
        <v>10</v>
      </c>
      <c r="O4977">
        <f>MATCH(E4977,Lookups!$D$1:$D$3,0)</f>
        <v>3</v>
      </c>
      <c r="P4977">
        <f>PRODUCT(G4977,H4977)</f>
        <v>16.36</v>
      </c>
      <c r="Q4977" t="b">
        <f>(I4977=P4977)</f>
        <v>1</v>
      </c>
    </row>
    <row r="4978" spans="1:17" x14ac:dyDescent="0.25">
      <c r="A4978">
        <v>2266</v>
      </c>
      <c r="B4978" s="8">
        <v>58501</v>
      </c>
      <c r="C4978" s="8">
        <v>6314</v>
      </c>
      <c r="D4978" s="11">
        <v>41657</v>
      </c>
      <c r="E4978" s="13" t="s">
        <v>4</v>
      </c>
      <c r="F4978" s="13" t="s">
        <v>5</v>
      </c>
      <c r="G4978" s="8">
        <v>1</v>
      </c>
      <c r="H4978" s="6">
        <v>16.36</v>
      </c>
      <c r="I4978" s="6">
        <v>16.36</v>
      </c>
      <c r="J4978" s="13" t="s">
        <v>77</v>
      </c>
      <c r="K4978" s="13" t="s">
        <v>60</v>
      </c>
      <c r="L4978" s="13" t="s">
        <v>8</v>
      </c>
      <c r="M4978" s="13" t="s">
        <v>27</v>
      </c>
      <c r="N4978" s="18">
        <f>MATCH(J4978,Lookups!$A$1:$A$124,0)</f>
        <v>10</v>
      </c>
      <c r="O4978">
        <f>MATCH(E4978,Lookups!$D$1:$D$3,0)</f>
        <v>3</v>
      </c>
      <c r="P4978">
        <f>PRODUCT(G4978,H4978)</f>
        <v>16.36</v>
      </c>
      <c r="Q4978" t="b">
        <f>(I4978=P4978)</f>
        <v>1</v>
      </c>
    </row>
    <row r="4979" spans="1:17" x14ac:dyDescent="0.25">
      <c r="A4979">
        <v>2279</v>
      </c>
      <c r="B4979" s="8">
        <v>58615</v>
      </c>
      <c r="C4979" s="8">
        <v>22697</v>
      </c>
      <c r="D4979" s="11">
        <v>41657</v>
      </c>
      <c r="E4979" s="13" t="s">
        <v>4</v>
      </c>
      <c r="F4979" s="13" t="s">
        <v>38</v>
      </c>
      <c r="G4979" s="8">
        <v>1</v>
      </c>
      <c r="H4979" s="6">
        <v>16.36</v>
      </c>
      <c r="I4979" s="6">
        <v>16.36</v>
      </c>
      <c r="J4979" s="13" t="s">
        <v>77</v>
      </c>
      <c r="K4979" s="13" t="s">
        <v>60</v>
      </c>
      <c r="L4979" s="13" t="s">
        <v>8</v>
      </c>
      <c r="M4979" s="13" t="s">
        <v>27</v>
      </c>
      <c r="N4979" s="18">
        <f>MATCH(J4979,Lookups!$A$1:$A$124,0)</f>
        <v>10</v>
      </c>
      <c r="O4979">
        <f>MATCH(E4979,Lookups!$D$1:$D$3,0)</f>
        <v>3</v>
      </c>
      <c r="P4979">
        <f>PRODUCT(G4979,H4979)</f>
        <v>16.36</v>
      </c>
      <c r="Q4979" t="b">
        <f>(I4979=P4979)</f>
        <v>1</v>
      </c>
    </row>
    <row r="4980" spans="1:17" x14ac:dyDescent="0.25">
      <c r="A4980">
        <v>2424</v>
      </c>
      <c r="B4980" s="8">
        <v>58418</v>
      </c>
      <c r="C4980" s="8">
        <v>3239</v>
      </c>
      <c r="D4980" s="11">
        <v>41656</v>
      </c>
      <c r="E4980" s="13" t="s">
        <v>4</v>
      </c>
      <c r="F4980" s="13" t="s">
        <v>38</v>
      </c>
      <c r="G4980" s="8">
        <v>1</v>
      </c>
      <c r="H4980" s="6">
        <v>16.36</v>
      </c>
      <c r="I4980" s="6">
        <v>16.36</v>
      </c>
      <c r="J4980" s="13" t="s">
        <v>77</v>
      </c>
      <c r="K4980" s="13" t="s">
        <v>60</v>
      </c>
      <c r="L4980" s="13" t="s">
        <v>8</v>
      </c>
      <c r="M4980" s="13" t="s">
        <v>15</v>
      </c>
      <c r="N4980" s="18">
        <f>MATCH(J4980,Lookups!$A$1:$A$124,0)</f>
        <v>10</v>
      </c>
      <c r="O4980">
        <f>MATCH(E4980,Lookups!$D$1:$D$3,0)</f>
        <v>3</v>
      </c>
      <c r="P4980">
        <f>PRODUCT(G4980,H4980)</f>
        <v>16.36</v>
      </c>
      <c r="Q4980" t="b">
        <f>(I4980=P4980)</f>
        <v>1</v>
      </c>
    </row>
    <row r="4981" spans="1:17" x14ac:dyDescent="0.25">
      <c r="A4981">
        <v>2430</v>
      </c>
      <c r="B4981" s="8">
        <v>58455</v>
      </c>
      <c r="C4981" s="8">
        <v>1553</v>
      </c>
      <c r="D4981" s="11">
        <v>41656</v>
      </c>
      <c r="E4981" s="13" t="s">
        <v>4</v>
      </c>
      <c r="F4981" s="13" t="s">
        <v>5</v>
      </c>
      <c r="G4981" s="8">
        <v>1</v>
      </c>
      <c r="H4981" s="6">
        <v>16.36</v>
      </c>
      <c r="I4981" s="6">
        <v>16.36</v>
      </c>
      <c r="J4981" s="13" t="s">
        <v>77</v>
      </c>
      <c r="K4981" s="13" t="s">
        <v>60</v>
      </c>
      <c r="L4981" s="13" t="s">
        <v>8</v>
      </c>
      <c r="M4981" s="13" t="s">
        <v>15</v>
      </c>
      <c r="N4981" s="18">
        <f>MATCH(J4981,Lookups!$A$1:$A$124,0)</f>
        <v>10</v>
      </c>
      <c r="O4981">
        <f>MATCH(E4981,Lookups!$D$1:$D$3,0)</f>
        <v>3</v>
      </c>
      <c r="P4981">
        <f>PRODUCT(G4981,H4981)</f>
        <v>16.36</v>
      </c>
      <c r="Q4981" t="b">
        <f>(I4981=P4981)</f>
        <v>1</v>
      </c>
    </row>
    <row r="4982" spans="1:17" x14ac:dyDescent="0.25">
      <c r="A4982">
        <v>2515</v>
      </c>
      <c r="B4982" s="8">
        <v>58402</v>
      </c>
      <c r="C4982" s="8">
        <v>5582</v>
      </c>
      <c r="D4982" s="11">
        <v>41656</v>
      </c>
      <c r="E4982" s="13" t="s">
        <v>4</v>
      </c>
      <c r="F4982" s="13" t="s">
        <v>28</v>
      </c>
      <c r="G4982" s="8">
        <v>1</v>
      </c>
      <c r="H4982" s="6">
        <v>16.36</v>
      </c>
      <c r="I4982" s="6">
        <v>16.36</v>
      </c>
      <c r="J4982" s="13" t="s">
        <v>77</v>
      </c>
      <c r="K4982" s="13" t="s">
        <v>60</v>
      </c>
      <c r="L4982" s="13" t="s">
        <v>8</v>
      </c>
      <c r="M4982" s="13" t="s">
        <v>19</v>
      </c>
      <c r="N4982" s="18">
        <f>MATCH(J4982,Lookups!$A$1:$A$124,0)</f>
        <v>10</v>
      </c>
      <c r="O4982">
        <f>MATCH(E4982,Lookups!$D$1:$D$3,0)</f>
        <v>3</v>
      </c>
      <c r="P4982">
        <f>PRODUCT(G4982,H4982)</f>
        <v>16.36</v>
      </c>
      <c r="Q4982" t="b">
        <f>(I4982=P4982)</f>
        <v>1</v>
      </c>
    </row>
    <row r="4983" spans="1:17" x14ac:dyDescent="0.25">
      <c r="A4983">
        <v>2694</v>
      </c>
      <c r="B4983" s="8">
        <v>58325</v>
      </c>
      <c r="C4983" s="8">
        <v>4667</v>
      </c>
      <c r="D4983" s="11">
        <v>41655</v>
      </c>
      <c r="E4983" s="13" t="s">
        <v>4</v>
      </c>
      <c r="F4983" s="13" t="s">
        <v>28</v>
      </c>
      <c r="G4983" s="8">
        <v>1</v>
      </c>
      <c r="H4983" s="6">
        <v>16.36</v>
      </c>
      <c r="I4983" s="6">
        <v>16.36</v>
      </c>
      <c r="J4983" s="13" t="s">
        <v>77</v>
      </c>
      <c r="K4983" s="13" t="s">
        <v>60</v>
      </c>
      <c r="L4983" s="13" t="s">
        <v>8</v>
      </c>
      <c r="M4983" s="13" t="s">
        <v>15</v>
      </c>
      <c r="N4983" s="18">
        <f>MATCH(J4983,Lookups!$A$1:$A$124,0)</f>
        <v>10</v>
      </c>
      <c r="O4983">
        <f>MATCH(E4983,Lookups!$D$1:$D$3,0)</f>
        <v>3</v>
      </c>
      <c r="P4983">
        <f>PRODUCT(G4983,H4983)</f>
        <v>16.36</v>
      </c>
      <c r="Q4983" t="b">
        <f>(I4983=P4983)</f>
        <v>1</v>
      </c>
    </row>
    <row r="4984" spans="1:17" x14ac:dyDescent="0.25">
      <c r="A4984">
        <v>2814</v>
      </c>
      <c r="B4984" s="8">
        <v>58228</v>
      </c>
      <c r="C4984" s="8">
        <v>651</v>
      </c>
      <c r="D4984" s="11">
        <v>41654</v>
      </c>
      <c r="E4984" s="13" t="s">
        <v>4</v>
      </c>
      <c r="F4984" s="13" t="s">
        <v>28</v>
      </c>
      <c r="G4984" s="8">
        <v>1</v>
      </c>
      <c r="H4984" s="6">
        <v>16.36</v>
      </c>
      <c r="I4984" s="6">
        <v>16.36</v>
      </c>
      <c r="J4984" s="13" t="s">
        <v>77</v>
      </c>
      <c r="K4984" s="13" t="s">
        <v>60</v>
      </c>
      <c r="L4984" s="13" t="s">
        <v>8</v>
      </c>
      <c r="M4984" s="13" t="s">
        <v>19</v>
      </c>
      <c r="N4984" s="18">
        <f>MATCH(J4984,Lookups!$A$1:$A$124,0)</f>
        <v>10</v>
      </c>
      <c r="O4984">
        <f>MATCH(E4984,Lookups!$D$1:$D$3,0)</f>
        <v>3</v>
      </c>
      <c r="P4984">
        <f>PRODUCT(G4984,H4984)</f>
        <v>16.36</v>
      </c>
      <c r="Q4984" t="b">
        <f>(I4984=P4984)</f>
        <v>1</v>
      </c>
    </row>
    <row r="4985" spans="1:17" x14ac:dyDescent="0.25">
      <c r="A4985">
        <v>3040</v>
      </c>
      <c r="B4985" s="8">
        <v>58103</v>
      </c>
      <c r="C4985" s="8">
        <v>2693</v>
      </c>
      <c r="D4985" s="11">
        <v>41653</v>
      </c>
      <c r="E4985" s="13" t="s">
        <v>4</v>
      </c>
      <c r="F4985" s="13" t="s">
        <v>5</v>
      </c>
      <c r="G4985" s="8">
        <v>1</v>
      </c>
      <c r="H4985" s="6">
        <v>16.36</v>
      </c>
      <c r="I4985" s="6">
        <v>16.36</v>
      </c>
      <c r="J4985" s="13" t="s">
        <v>77</v>
      </c>
      <c r="K4985" s="13" t="s">
        <v>60</v>
      </c>
      <c r="L4985" s="13" t="s">
        <v>8</v>
      </c>
      <c r="M4985" s="13" t="s">
        <v>39</v>
      </c>
      <c r="N4985" s="18">
        <f>MATCH(J4985,Lookups!$A$1:$A$124,0)</f>
        <v>10</v>
      </c>
      <c r="O4985">
        <f>MATCH(E4985,Lookups!$D$1:$D$3,0)</f>
        <v>3</v>
      </c>
      <c r="P4985">
        <f>PRODUCT(G4985,H4985)</f>
        <v>16.36</v>
      </c>
      <c r="Q4985" t="b">
        <f>(I4985=P4985)</f>
        <v>1</v>
      </c>
    </row>
    <row r="4986" spans="1:17" x14ac:dyDescent="0.25">
      <c r="A4986">
        <v>3458</v>
      </c>
      <c r="B4986" s="8">
        <v>57778</v>
      </c>
      <c r="C4986" s="8">
        <v>803</v>
      </c>
      <c r="D4986" s="11">
        <v>41650</v>
      </c>
      <c r="E4986" s="13" t="s">
        <v>4</v>
      </c>
      <c r="F4986" s="13" t="s">
        <v>5</v>
      </c>
      <c r="G4986" s="8">
        <v>1</v>
      </c>
      <c r="H4986" s="6">
        <v>16.36</v>
      </c>
      <c r="I4986" s="6">
        <v>16.36</v>
      </c>
      <c r="J4986" s="13" t="s">
        <v>77</v>
      </c>
      <c r="K4986" s="13" t="s">
        <v>60</v>
      </c>
      <c r="L4986" s="13" t="s">
        <v>8</v>
      </c>
      <c r="M4986" s="13" t="s">
        <v>27</v>
      </c>
      <c r="N4986" s="18">
        <f>MATCH(J4986,Lookups!$A$1:$A$124,0)</f>
        <v>10</v>
      </c>
      <c r="O4986">
        <f>MATCH(E4986,Lookups!$D$1:$D$3,0)</f>
        <v>3</v>
      </c>
      <c r="P4986">
        <f>PRODUCT(G4986,H4986)</f>
        <v>16.36</v>
      </c>
      <c r="Q4986" t="b">
        <f>(I4986=P4986)</f>
        <v>1</v>
      </c>
    </row>
    <row r="4987" spans="1:17" x14ac:dyDescent="0.25">
      <c r="A4987">
        <v>3503</v>
      </c>
      <c r="B4987" s="8">
        <v>57760</v>
      </c>
      <c r="C4987" s="8">
        <v>628</v>
      </c>
      <c r="D4987" s="11">
        <v>41650</v>
      </c>
      <c r="E4987" s="13" t="s">
        <v>4</v>
      </c>
      <c r="F4987" s="13" t="s">
        <v>38</v>
      </c>
      <c r="G4987" s="8">
        <v>1</v>
      </c>
      <c r="H4987" s="6">
        <v>16.36</v>
      </c>
      <c r="I4987" s="6">
        <v>16.36</v>
      </c>
      <c r="J4987" s="13" t="s">
        <v>77</v>
      </c>
      <c r="K4987" s="13" t="s">
        <v>60</v>
      </c>
      <c r="L4987" s="13" t="s">
        <v>8</v>
      </c>
      <c r="M4987" s="13" t="s">
        <v>18</v>
      </c>
      <c r="N4987" s="18">
        <f>MATCH(J4987,Lookups!$A$1:$A$124,0)</f>
        <v>10</v>
      </c>
      <c r="O4987">
        <f>MATCH(E4987,Lookups!$D$1:$D$3,0)</f>
        <v>3</v>
      </c>
      <c r="P4987">
        <f>PRODUCT(G4987,H4987)</f>
        <v>16.36</v>
      </c>
      <c r="Q4987" t="b">
        <f>(I4987=P4987)</f>
        <v>1</v>
      </c>
    </row>
    <row r="4988" spans="1:17" x14ac:dyDescent="0.25">
      <c r="A4988">
        <v>3605</v>
      </c>
      <c r="B4988" s="8">
        <v>57738</v>
      </c>
      <c r="C4988" s="8">
        <v>677</v>
      </c>
      <c r="D4988" s="11">
        <v>41650</v>
      </c>
      <c r="E4988" s="13" t="s">
        <v>4</v>
      </c>
      <c r="F4988" s="13" t="s">
        <v>5</v>
      </c>
      <c r="G4988" s="8">
        <v>1</v>
      </c>
      <c r="H4988" s="6">
        <v>16.36</v>
      </c>
      <c r="I4988" s="6">
        <v>16.36</v>
      </c>
      <c r="J4988" s="13" t="s">
        <v>77</v>
      </c>
      <c r="K4988" s="13" t="s">
        <v>60</v>
      </c>
      <c r="L4988" s="13" t="s">
        <v>8</v>
      </c>
      <c r="M4988" s="13" t="s">
        <v>19</v>
      </c>
      <c r="N4988" s="18">
        <f>MATCH(J4988,Lookups!$A$1:$A$124,0)</f>
        <v>10</v>
      </c>
      <c r="O4988">
        <f>MATCH(E4988,Lookups!$D$1:$D$3,0)</f>
        <v>3</v>
      </c>
      <c r="P4988">
        <f>PRODUCT(G4988,H4988)</f>
        <v>16.36</v>
      </c>
      <c r="Q4988" t="b">
        <f>(I4988=P4988)</f>
        <v>1</v>
      </c>
    </row>
    <row r="4989" spans="1:17" x14ac:dyDescent="0.25">
      <c r="A4989">
        <v>3612</v>
      </c>
      <c r="B4989" s="8">
        <v>57757</v>
      </c>
      <c r="C4989" s="8">
        <v>501</v>
      </c>
      <c r="D4989" s="11">
        <v>41650</v>
      </c>
      <c r="E4989" s="13" t="s">
        <v>4</v>
      </c>
      <c r="F4989" s="13" t="s">
        <v>38</v>
      </c>
      <c r="G4989" s="8">
        <v>1</v>
      </c>
      <c r="H4989" s="6">
        <v>16.36</v>
      </c>
      <c r="I4989" s="6">
        <v>16.36</v>
      </c>
      <c r="J4989" s="13" t="s">
        <v>77</v>
      </c>
      <c r="K4989" s="13" t="s">
        <v>60</v>
      </c>
      <c r="L4989" s="13" t="s">
        <v>8</v>
      </c>
      <c r="M4989" s="13" t="s">
        <v>19</v>
      </c>
      <c r="N4989" s="18">
        <f>MATCH(J4989,Lookups!$A$1:$A$124,0)</f>
        <v>10</v>
      </c>
      <c r="O4989">
        <f>MATCH(E4989,Lookups!$D$1:$D$3,0)</f>
        <v>3</v>
      </c>
      <c r="P4989">
        <f>PRODUCT(G4989,H4989)</f>
        <v>16.36</v>
      </c>
      <c r="Q4989" t="b">
        <f>(I4989=P4989)</f>
        <v>1</v>
      </c>
    </row>
    <row r="4990" spans="1:17" x14ac:dyDescent="0.25">
      <c r="A4990">
        <v>3641</v>
      </c>
      <c r="B4990" s="8">
        <v>57781</v>
      </c>
      <c r="C4990" s="8">
        <v>3891</v>
      </c>
      <c r="D4990" s="11">
        <v>41650</v>
      </c>
      <c r="E4990" s="13" t="s">
        <v>4</v>
      </c>
      <c r="F4990" s="13" t="s">
        <v>28</v>
      </c>
      <c r="G4990" s="8">
        <v>1</v>
      </c>
      <c r="H4990" s="6">
        <v>16.36</v>
      </c>
      <c r="I4990" s="6">
        <v>16.36</v>
      </c>
      <c r="J4990" s="13" t="s">
        <v>65</v>
      </c>
      <c r="K4990" s="13" t="s">
        <v>66</v>
      </c>
      <c r="L4990" s="13" t="s">
        <v>8</v>
      </c>
      <c r="M4990" s="13" t="s">
        <v>15</v>
      </c>
      <c r="N4990" s="18">
        <f>MATCH(J4990,Lookups!$A$1:$A$124,0)</f>
        <v>15</v>
      </c>
      <c r="O4990">
        <f>MATCH(E4990,Lookups!$D$1:$D$3,0)</f>
        <v>3</v>
      </c>
      <c r="P4990">
        <f>PRODUCT(G4990,H4990)</f>
        <v>16.36</v>
      </c>
      <c r="Q4990" t="b">
        <f>(I4990=P4990)</f>
        <v>1</v>
      </c>
    </row>
    <row r="4991" spans="1:17" x14ac:dyDescent="0.25">
      <c r="A4991">
        <v>3731</v>
      </c>
      <c r="B4991" s="8">
        <v>57666</v>
      </c>
      <c r="C4991" s="8">
        <v>7672</v>
      </c>
      <c r="D4991" s="11">
        <v>41649</v>
      </c>
      <c r="E4991" s="13" t="s">
        <v>4</v>
      </c>
      <c r="F4991" s="13" t="s">
        <v>28</v>
      </c>
      <c r="G4991" s="8">
        <v>1</v>
      </c>
      <c r="H4991" s="6">
        <v>16.36</v>
      </c>
      <c r="I4991" s="6">
        <v>16.36</v>
      </c>
      <c r="J4991" s="13" t="s">
        <v>77</v>
      </c>
      <c r="K4991" s="13" t="s">
        <v>60</v>
      </c>
      <c r="L4991" s="13" t="s">
        <v>8</v>
      </c>
      <c r="M4991" s="13" t="s">
        <v>15</v>
      </c>
      <c r="N4991" s="18">
        <f>MATCH(J4991,Lookups!$A$1:$A$124,0)</f>
        <v>10</v>
      </c>
      <c r="O4991">
        <f>MATCH(E4991,Lookups!$D$1:$D$3,0)</f>
        <v>3</v>
      </c>
      <c r="P4991">
        <f>PRODUCT(G4991,H4991)</f>
        <v>16.36</v>
      </c>
      <c r="Q4991" t="b">
        <f>(I4991=P4991)</f>
        <v>1</v>
      </c>
    </row>
    <row r="4992" spans="1:17" x14ac:dyDescent="0.25">
      <c r="A4992">
        <v>3832</v>
      </c>
      <c r="B4992" s="8">
        <v>57624</v>
      </c>
      <c r="C4992" s="8">
        <v>1442</v>
      </c>
      <c r="D4992" s="11">
        <v>41649</v>
      </c>
      <c r="E4992" s="13" t="s">
        <v>4</v>
      </c>
      <c r="F4992" s="13" t="s">
        <v>38</v>
      </c>
      <c r="G4992" s="8">
        <v>1</v>
      </c>
      <c r="H4992" s="6">
        <v>16.36</v>
      </c>
      <c r="I4992" s="6">
        <v>16.36</v>
      </c>
      <c r="J4992" s="13" t="s">
        <v>77</v>
      </c>
      <c r="K4992" s="13" t="s">
        <v>60</v>
      </c>
      <c r="L4992" s="13" t="s">
        <v>8</v>
      </c>
      <c r="M4992" s="13" t="s">
        <v>15</v>
      </c>
      <c r="N4992" s="18">
        <f>MATCH(J4992,Lookups!$A$1:$A$124,0)</f>
        <v>10</v>
      </c>
      <c r="O4992">
        <f>MATCH(E4992,Lookups!$D$1:$D$3,0)</f>
        <v>3</v>
      </c>
      <c r="P4992">
        <f>PRODUCT(G4992,H4992)</f>
        <v>16.36</v>
      </c>
      <c r="Q4992" t="b">
        <f>(I4992=P4992)</f>
        <v>1</v>
      </c>
    </row>
    <row r="4993" spans="1:17" x14ac:dyDescent="0.25">
      <c r="A4993">
        <v>3999</v>
      </c>
      <c r="B4993" s="8">
        <v>57415</v>
      </c>
      <c r="C4993" s="8">
        <v>2651</v>
      </c>
      <c r="D4993" s="11">
        <v>41647</v>
      </c>
      <c r="E4993" s="13" t="s">
        <v>4</v>
      </c>
      <c r="F4993" s="13" t="s">
        <v>28</v>
      </c>
      <c r="G4993" s="8">
        <v>1</v>
      </c>
      <c r="H4993" s="6">
        <v>16.36</v>
      </c>
      <c r="I4993" s="6">
        <v>16.36</v>
      </c>
      <c r="J4993" s="13" t="s">
        <v>77</v>
      </c>
      <c r="K4993" s="13" t="s">
        <v>60</v>
      </c>
      <c r="L4993" s="13" t="s">
        <v>8</v>
      </c>
      <c r="M4993" s="13" t="s">
        <v>39</v>
      </c>
      <c r="N4993" s="18">
        <f>MATCH(J4993,Lookups!$A$1:$A$124,0)</f>
        <v>10</v>
      </c>
      <c r="O4993">
        <f>MATCH(E4993,Lookups!$D$1:$D$3,0)</f>
        <v>3</v>
      </c>
      <c r="P4993">
        <f>PRODUCT(G4993,H4993)</f>
        <v>16.36</v>
      </c>
      <c r="Q4993" t="b">
        <f>(I4993=P4993)</f>
        <v>1</v>
      </c>
    </row>
    <row r="4994" spans="1:17" x14ac:dyDescent="0.25">
      <c r="A4994">
        <v>4078</v>
      </c>
      <c r="B4994" s="8">
        <v>57445</v>
      </c>
      <c r="C4994" s="8">
        <v>1250</v>
      </c>
      <c r="D4994" s="11">
        <v>41647</v>
      </c>
      <c r="E4994" s="13" t="s">
        <v>4</v>
      </c>
      <c r="F4994" s="13" t="s">
        <v>28</v>
      </c>
      <c r="G4994" s="8">
        <v>1</v>
      </c>
      <c r="H4994" s="6">
        <v>16.36</v>
      </c>
      <c r="I4994" s="6">
        <v>16.36</v>
      </c>
      <c r="J4994" s="13" t="s">
        <v>77</v>
      </c>
      <c r="K4994" s="13" t="s">
        <v>60</v>
      </c>
      <c r="L4994" s="13" t="s">
        <v>8</v>
      </c>
      <c r="M4994" s="13" t="s">
        <v>15</v>
      </c>
      <c r="N4994" s="18">
        <f>MATCH(J4994,Lookups!$A$1:$A$124,0)</f>
        <v>10</v>
      </c>
      <c r="O4994">
        <f>MATCH(E4994,Lookups!$D$1:$D$3,0)</f>
        <v>3</v>
      </c>
      <c r="P4994">
        <f>PRODUCT(G4994,H4994)</f>
        <v>16.36</v>
      </c>
      <c r="Q4994" t="b">
        <f>(I4994=P4994)</f>
        <v>1</v>
      </c>
    </row>
    <row r="4995" spans="1:17" x14ac:dyDescent="0.25">
      <c r="A4995">
        <v>4181</v>
      </c>
      <c r="B4995" s="8">
        <v>57453</v>
      </c>
      <c r="C4995" s="8">
        <v>460</v>
      </c>
      <c r="D4995" s="11">
        <v>41647</v>
      </c>
      <c r="E4995" s="13" t="s">
        <v>4</v>
      </c>
      <c r="F4995" s="13" t="s">
        <v>28</v>
      </c>
      <c r="G4995" s="8">
        <v>1</v>
      </c>
      <c r="H4995" s="6">
        <v>16.36</v>
      </c>
      <c r="I4995" s="6">
        <v>16.36</v>
      </c>
      <c r="J4995" s="13" t="s">
        <v>77</v>
      </c>
      <c r="K4995" s="13" t="s">
        <v>60</v>
      </c>
      <c r="L4995" s="13" t="s">
        <v>8</v>
      </c>
      <c r="M4995" s="13" t="s">
        <v>27</v>
      </c>
      <c r="N4995" s="18">
        <f>MATCH(J4995,Lookups!$A$1:$A$124,0)</f>
        <v>10</v>
      </c>
      <c r="O4995">
        <f>MATCH(E4995,Lookups!$D$1:$D$3,0)</f>
        <v>3</v>
      </c>
      <c r="P4995">
        <f>PRODUCT(G4995,H4995)</f>
        <v>16.36</v>
      </c>
      <c r="Q4995" t="b">
        <f>(I4995=P4995)</f>
        <v>1</v>
      </c>
    </row>
    <row r="4996" spans="1:17" x14ac:dyDescent="0.25">
      <c r="A4996">
        <v>4198</v>
      </c>
      <c r="B4996" s="8">
        <v>57290</v>
      </c>
      <c r="C4996" s="8">
        <v>5792</v>
      </c>
      <c r="D4996" s="11">
        <v>41646</v>
      </c>
      <c r="E4996" s="13" t="s">
        <v>4</v>
      </c>
      <c r="F4996" s="13" t="s">
        <v>5</v>
      </c>
      <c r="G4996" s="8">
        <v>1</v>
      </c>
      <c r="H4996" s="6">
        <v>16.36</v>
      </c>
      <c r="I4996" s="6">
        <v>16.36</v>
      </c>
      <c r="J4996" s="13" t="s">
        <v>47</v>
      </c>
      <c r="K4996" s="13" t="s">
        <v>25</v>
      </c>
      <c r="L4996" s="13" t="s">
        <v>14</v>
      </c>
      <c r="M4996" s="13" t="s">
        <v>19</v>
      </c>
      <c r="N4996" s="18">
        <f>MATCH(J4996,Lookups!$A$1:$A$124,0)</f>
        <v>103</v>
      </c>
      <c r="O4996">
        <f>MATCH(E4996,Lookups!$D$1:$D$3,0)</f>
        <v>3</v>
      </c>
      <c r="P4996">
        <f>PRODUCT(G4996,H4996)</f>
        <v>16.36</v>
      </c>
      <c r="Q4996" t="b">
        <f>(I4996=P4996)</f>
        <v>1</v>
      </c>
    </row>
    <row r="4997" spans="1:17" x14ac:dyDescent="0.25">
      <c r="A4997">
        <v>4690</v>
      </c>
      <c r="B4997" s="8">
        <v>57007</v>
      </c>
      <c r="C4997" s="8">
        <v>10605</v>
      </c>
      <c r="D4997" s="11">
        <v>41643</v>
      </c>
      <c r="E4997" s="13" t="s">
        <v>4</v>
      </c>
      <c r="F4997" s="13" t="s">
        <v>5</v>
      </c>
      <c r="G4997" s="8">
        <v>1</v>
      </c>
      <c r="H4997" s="6">
        <v>16.36</v>
      </c>
      <c r="I4997" s="6">
        <v>16.36</v>
      </c>
      <c r="J4997" s="13" t="s">
        <v>77</v>
      </c>
      <c r="K4997" s="13" t="s">
        <v>60</v>
      </c>
      <c r="L4997" s="13" t="s">
        <v>8</v>
      </c>
      <c r="M4997" s="13" t="s">
        <v>15</v>
      </c>
      <c r="N4997" s="18">
        <f>MATCH(J4997,Lookups!$A$1:$A$124,0)</f>
        <v>10</v>
      </c>
      <c r="O4997">
        <f>MATCH(E4997,Lookups!$D$1:$D$3,0)</f>
        <v>3</v>
      </c>
      <c r="P4997">
        <f>PRODUCT(G4997,H4997)</f>
        <v>16.36</v>
      </c>
      <c r="Q4997" t="b">
        <f>(I4997=P4997)</f>
        <v>1</v>
      </c>
    </row>
    <row r="4998" spans="1:17" x14ac:dyDescent="0.25">
      <c r="A4998">
        <v>4749</v>
      </c>
      <c r="B4998" s="8">
        <v>57016</v>
      </c>
      <c r="C4998" s="8">
        <v>15550</v>
      </c>
      <c r="D4998" s="11">
        <v>41643</v>
      </c>
      <c r="E4998" s="13" t="s">
        <v>4</v>
      </c>
      <c r="F4998" s="13" t="s">
        <v>28</v>
      </c>
      <c r="G4998" s="8">
        <v>1</v>
      </c>
      <c r="H4998" s="6">
        <v>16.36</v>
      </c>
      <c r="I4998" s="6">
        <v>16.36</v>
      </c>
      <c r="J4998" s="13" t="s">
        <v>29</v>
      </c>
      <c r="K4998" s="13" t="s">
        <v>25</v>
      </c>
      <c r="L4998" s="13" t="s">
        <v>8</v>
      </c>
      <c r="M4998" s="13" t="s">
        <v>15</v>
      </c>
      <c r="N4998" s="18">
        <f>MATCH(J4998,Lookups!$A$1:$A$124,0)</f>
        <v>12</v>
      </c>
      <c r="O4998">
        <f>MATCH(E4998,Lookups!$D$1:$D$3,0)</f>
        <v>3</v>
      </c>
      <c r="P4998">
        <f>PRODUCT(G4998,H4998)</f>
        <v>16.36</v>
      </c>
      <c r="Q4998" t="b">
        <f>(I4998=P4998)</f>
        <v>1</v>
      </c>
    </row>
    <row r="4999" spans="1:17" x14ac:dyDescent="0.25">
      <c r="A4999">
        <v>4857</v>
      </c>
      <c r="B4999" s="8">
        <v>56921</v>
      </c>
      <c r="C4999" s="8">
        <v>4163</v>
      </c>
      <c r="D4999" s="11">
        <v>41642</v>
      </c>
      <c r="E4999" s="13" t="s">
        <v>4</v>
      </c>
      <c r="F4999" s="13" t="s">
        <v>28</v>
      </c>
      <c r="G4999" s="8">
        <v>1</v>
      </c>
      <c r="H4999" s="6">
        <v>16.36</v>
      </c>
      <c r="I4999" s="6">
        <v>16.36</v>
      </c>
      <c r="J4999" s="13" t="s">
        <v>77</v>
      </c>
      <c r="K4999" s="13" t="s">
        <v>60</v>
      </c>
      <c r="L4999" s="13" t="s">
        <v>8</v>
      </c>
      <c r="M4999" s="13" t="s">
        <v>15</v>
      </c>
      <c r="N4999" s="18">
        <f>MATCH(J4999,Lookups!$A$1:$A$124,0)</f>
        <v>10</v>
      </c>
      <c r="O4999">
        <f>MATCH(E4999,Lookups!$D$1:$D$3,0)</f>
        <v>3</v>
      </c>
      <c r="P4999">
        <f>PRODUCT(G4999,H4999)</f>
        <v>16.36</v>
      </c>
      <c r="Q4999" t="b">
        <f>(I4999=P4999)</f>
        <v>1</v>
      </c>
    </row>
    <row r="5000" spans="1:17" x14ac:dyDescent="0.25">
      <c r="A5000">
        <v>4954</v>
      </c>
      <c r="B5000" s="8">
        <v>56843</v>
      </c>
      <c r="C5000" s="8">
        <v>3072</v>
      </c>
      <c r="D5000" s="11">
        <v>41641</v>
      </c>
      <c r="E5000" s="13" t="s">
        <v>4</v>
      </c>
      <c r="F5000" s="13" t="s">
        <v>5</v>
      </c>
      <c r="G5000" s="8">
        <v>1</v>
      </c>
      <c r="H5000" s="6">
        <v>16.36</v>
      </c>
      <c r="I5000" s="6">
        <v>16.36</v>
      </c>
      <c r="J5000" s="13" t="s">
        <v>77</v>
      </c>
      <c r="K5000" s="13" t="s">
        <v>60</v>
      </c>
      <c r="L5000" s="13" t="s">
        <v>8</v>
      </c>
      <c r="M5000" s="13" t="s">
        <v>18</v>
      </c>
      <c r="N5000" s="18">
        <f>MATCH(J5000,Lookups!$A$1:$A$124,0)</f>
        <v>10</v>
      </c>
      <c r="O5000">
        <f>MATCH(E5000,Lookups!$D$1:$D$3,0)</f>
        <v>3</v>
      </c>
      <c r="P5000">
        <f>PRODUCT(G5000,H5000)</f>
        <v>16.36</v>
      </c>
      <c r="Q5000" t="b">
        <f>(I5000=P5000)</f>
        <v>1</v>
      </c>
    </row>
    <row r="5001" spans="1:17" x14ac:dyDescent="0.25">
      <c r="A5001">
        <v>4968</v>
      </c>
      <c r="B5001" s="8">
        <v>56837</v>
      </c>
      <c r="C5001" s="8">
        <v>1541</v>
      </c>
      <c r="D5001" s="11">
        <v>41641</v>
      </c>
      <c r="E5001" s="13" t="s">
        <v>4</v>
      </c>
      <c r="F5001" s="13" t="s">
        <v>28</v>
      </c>
      <c r="G5001" s="8">
        <v>1</v>
      </c>
      <c r="H5001" s="6">
        <v>16.36</v>
      </c>
      <c r="I5001" s="6">
        <v>16.36</v>
      </c>
      <c r="J5001" s="13" t="s">
        <v>77</v>
      </c>
      <c r="K5001" s="13" t="s">
        <v>60</v>
      </c>
      <c r="L5001" s="13" t="s">
        <v>8</v>
      </c>
      <c r="M5001" s="13" t="s">
        <v>39</v>
      </c>
      <c r="N5001" s="18">
        <f>MATCH(J5001,Lookups!$A$1:$A$124,0)</f>
        <v>10</v>
      </c>
      <c r="O5001">
        <f>MATCH(E5001,Lookups!$D$1:$D$3,0)</f>
        <v>3</v>
      </c>
      <c r="P5001">
        <f>PRODUCT(G5001,H5001)</f>
        <v>16.36</v>
      </c>
      <c r="Q5001" t="b">
        <f>(I5001=P5001)</f>
        <v>1</v>
      </c>
    </row>
    <row r="5002" spans="1:17" x14ac:dyDescent="0.25">
      <c r="A5002">
        <v>4991</v>
      </c>
      <c r="B5002" s="8">
        <v>56827</v>
      </c>
      <c r="C5002" s="8">
        <v>4853</v>
      </c>
      <c r="D5002" s="11">
        <v>41641</v>
      </c>
      <c r="E5002" s="13" t="s">
        <v>4</v>
      </c>
      <c r="F5002" s="13" t="s">
        <v>30</v>
      </c>
      <c r="G5002" s="8">
        <v>1</v>
      </c>
      <c r="H5002" s="6">
        <v>16.36</v>
      </c>
      <c r="I5002" s="6">
        <v>16.36</v>
      </c>
      <c r="J5002" s="13" t="s">
        <v>77</v>
      </c>
      <c r="K5002" s="13" t="s">
        <v>60</v>
      </c>
      <c r="L5002" s="13" t="s">
        <v>8</v>
      </c>
      <c r="M5002" s="13" t="s">
        <v>15</v>
      </c>
      <c r="N5002" s="18">
        <f>MATCH(J5002,Lookups!$A$1:$A$124,0)</f>
        <v>10</v>
      </c>
      <c r="O5002">
        <f>MATCH(E5002,Lookups!$D$1:$D$3,0)</f>
        <v>3</v>
      </c>
      <c r="P5002">
        <f>PRODUCT(G5002,H5002)</f>
        <v>16.36</v>
      </c>
      <c r="Q5002" t="b">
        <f>(I5002=P5002)</f>
        <v>1</v>
      </c>
    </row>
    <row r="5003" spans="1:17" x14ac:dyDescent="0.25">
      <c r="A5003">
        <v>5009</v>
      </c>
      <c r="B5003" s="8">
        <v>56865</v>
      </c>
      <c r="C5003" s="8">
        <v>890</v>
      </c>
      <c r="D5003" s="11">
        <v>41641</v>
      </c>
      <c r="E5003" s="13" t="s">
        <v>4</v>
      </c>
      <c r="F5003" s="13" t="s">
        <v>5</v>
      </c>
      <c r="G5003" s="8">
        <v>1</v>
      </c>
      <c r="H5003" s="6">
        <v>16.36</v>
      </c>
      <c r="I5003" s="6">
        <v>16.36</v>
      </c>
      <c r="J5003" s="13" t="s">
        <v>41</v>
      </c>
      <c r="K5003" s="13" t="s">
        <v>11</v>
      </c>
      <c r="L5003" s="13" t="s">
        <v>8</v>
      </c>
      <c r="M5003" s="13" t="s">
        <v>18</v>
      </c>
      <c r="N5003" s="18">
        <f>MATCH(J5003,Lookups!$A$1:$A$124,0)</f>
        <v>36</v>
      </c>
      <c r="O5003">
        <f>MATCH(E5003,Lookups!$D$1:$D$3,0)</f>
        <v>3</v>
      </c>
      <c r="P5003">
        <f>PRODUCT(G5003,H5003)</f>
        <v>16.36</v>
      </c>
      <c r="Q5003" t="b">
        <f>(I5003=P5003)</f>
        <v>1</v>
      </c>
    </row>
    <row r="5004" spans="1:17" x14ac:dyDescent="0.25">
      <c r="A5004">
        <v>5018</v>
      </c>
      <c r="B5004" s="8">
        <v>56785</v>
      </c>
      <c r="C5004" s="8">
        <v>14066</v>
      </c>
      <c r="D5004" s="11">
        <v>41640</v>
      </c>
      <c r="E5004" s="13" t="s">
        <v>4</v>
      </c>
      <c r="F5004" s="13" t="s">
        <v>5</v>
      </c>
      <c r="G5004" s="8">
        <v>1</v>
      </c>
      <c r="H5004" s="6">
        <v>16.36</v>
      </c>
      <c r="I5004" s="6">
        <v>16.36</v>
      </c>
      <c r="J5004" s="13" t="s">
        <v>77</v>
      </c>
      <c r="K5004" s="13" t="s">
        <v>60</v>
      </c>
      <c r="L5004" s="13" t="s">
        <v>8</v>
      </c>
      <c r="M5004" s="13" t="s">
        <v>15</v>
      </c>
      <c r="N5004" s="18">
        <f>MATCH(J5004,Lookups!$A$1:$A$124,0)</f>
        <v>10</v>
      </c>
      <c r="O5004">
        <f>MATCH(E5004,Lookups!$D$1:$D$3,0)</f>
        <v>3</v>
      </c>
      <c r="P5004">
        <f>PRODUCT(G5004,H5004)</f>
        <v>16.36</v>
      </c>
      <c r="Q5004" t="b">
        <f>(I5004=P5004)</f>
        <v>1</v>
      </c>
    </row>
    <row r="5005" spans="1:17" x14ac:dyDescent="0.25">
      <c r="A5005">
        <v>5139</v>
      </c>
      <c r="B5005" s="8">
        <v>56730</v>
      </c>
      <c r="C5005" s="8">
        <v>609</v>
      </c>
      <c r="D5005" s="11">
        <v>41640</v>
      </c>
      <c r="E5005" s="13" t="s">
        <v>4</v>
      </c>
      <c r="F5005" s="13" t="s">
        <v>38</v>
      </c>
      <c r="G5005" s="8">
        <v>1</v>
      </c>
      <c r="H5005" s="6">
        <v>16.36</v>
      </c>
      <c r="I5005" s="6">
        <v>16.36</v>
      </c>
      <c r="J5005" s="13" t="s">
        <v>77</v>
      </c>
      <c r="K5005" s="13" t="s">
        <v>60</v>
      </c>
      <c r="L5005" s="13" t="s">
        <v>8</v>
      </c>
      <c r="M5005" s="13" t="s">
        <v>19</v>
      </c>
      <c r="N5005" s="18">
        <f>MATCH(J5005,Lookups!$A$1:$A$124,0)</f>
        <v>10</v>
      </c>
      <c r="O5005">
        <f>MATCH(E5005,Lookups!$D$1:$D$3,0)</f>
        <v>3</v>
      </c>
      <c r="P5005">
        <f>PRODUCT(G5005,H5005)</f>
        <v>16.36</v>
      </c>
      <c r="Q5005" t="b">
        <f>(I5005=P5005)</f>
        <v>1</v>
      </c>
    </row>
    <row r="5006" spans="1:17" x14ac:dyDescent="0.25">
      <c r="A5006">
        <v>1526</v>
      </c>
      <c r="B5006" s="8">
        <v>58935</v>
      </c>
      <c r="C5006" s="8">
        <v>598</v>
      </c>
      <c r="D5006" s="11">
        <v>41661</v>
      </c>
      <c r="E5006" s="13" t="s">
        <v>4</v>
      </c>
      <c r="F5006" s="13" t="s">
        <v>28</v>
      </c>
      <c r="G5006" s="8">
        <v>1</v>
      </c>
      <c r="H5006" s="6">
        <v>16.36</v>
      </c>
      <c r="I5006" s="6">
        <v>16.36</v>
      </c>
      <c r="J5006" s="13" t="s">
        <v>45</v>
      </c>
      <c r="K5006" s="13" t="s">
        <v>23</v>
      </c>
      <c r="L5006" s="13" t="s">
        <v>8</v>
      </c>
      <c r="M5006" s="13" t="s">
        <v>19</v>
      </c>
      <c r="N5006" s="18">
        <f>MATCH(J5006,Lookups!$A$1:$A$124,0)</f>
        <v>44</v>
      </c>
      <c r="O5006">
        <f>MATCH(E5006,Lookups!$D$1:$D$3,0)</f>
        <v>3</v>
      </c>
      <c r="P5006">
        <f>PRODUCT(G5006,H5006)</f>
        <v>16.36</v>
      </c>
      <c r="Q5006" t="b">
        <f>(I5006=P5006)</f>
        <v>1</v>
      </c>
    </row>
    <row r="5007" spans="1:17" x14ac:dyDescent="0.25">
      <c r="A5007">
        <v>1596</v>
      </c>
      <c r="B5007" s="8">
        <v>58920</v>
      </c>
      <c r="C5007" s="8">
        <v>4269</v>
      </c>
      <c r="D5007" s="11">
        <v>41661</v>
      </c>
      <c r="E5007" s="13" t="s">
        <v>4</v>
      </c>
      <c r="F5007" s="13" t="s">
        <v>5</v>
      </c>
      <c r="G5007" s="8">
        <v>1</v>
      </c>
      <c r="H5007" s="6">
        <v>16.36</v>
      </c>
      <c r="I5007" s="6">
        <v>16.36</v>
      </c>
      <c r="J5007" s="13" t="s">
        <v>63</v>
      </c>
      <c r="K5007" s="13" t="s">
        <v>23</v>
      </c>
      <c r="L5007" s="13" t="s">
        <v>64</v>
      </c>
      <c r="M5007" s="13" t="s">
        <v>19</v>
      </c>
      <c r="N5007" s="18">
        <f>MATCH(J5007,Lookups!$A$1:$A$124,0)</f>
        <v>77</v>
      </c>
      <c r="O5007">
        <f>MATCH(E5007,Lookups!$D$1:$D$3,0)</f>
        <v>3</v>
      </c>
      <c r="P5007">
        <f>PRODUCT(G5007,H5007)</f>
        <v>16.36</v>
      </c>
      <c r="Q5007" t="b">
        <f>(I5007=P5007)</f>
        <v>1</v>
      </c>
    </row>
    <row r="5008" spans="1:17" x14ac:dyDescent="0.25">
      <c r="A5008">
        <v>3511</v>
      </c>
      <c r="B5008" s="8">
        <v>57785</v>
      </c>
      <c r="C5008" s="8">
        <v>66</v>
      </c>
      <c r="D5008" s="11">
        <v>41650</v>
      </c>
      <c r="E5008" s="13" t="s">
        <v>4</v>
      </c>
      <c r="F5008" s="13" t="s">
        <v>38</v>
      </c>
      <c r="G5008" s="8">
        <v>1</v>
      </c>
      <c r="H5008" s="6">
        <v>16.36</v>
      </c>
      <c r="I5008" s="6">
        <v>16.36</v>
      </c>
      <c r="J5008" s="13" t="s">
        <v>147</v>
      </c>
      <c r="K5008" s="13" t="s">
        <v>13</v>
      </c>
      <c r="L5008" s="13" t="s">
        <v>33</v>
      </c>
      <c r="M5008" s="13" t="s">
        <v>15</v>
      </c>
      <c r="N5008" s="18">
        <f>MATCH(J5008,Lookups!$A$1:$A$124,0)</f>
        <v>122</v>
      </c>
      <c r="O5008">
        <f>MATCH(E5008,Lookups!$D$1:$D$3,0)</f>
        <v>3</v>
      </c>
      <c r="P5008">
        <f>PRODUCT(G5008,H5008)</f>
        <v>16.36</v>
      </c>
      <c r="Q5008" t="b">
        <f>(I5008=P5008)</f>
        <v>1</v>
      </c>
    </row>
    <row r="5009" spans="1:17" x14ac:dyDescent="0.25">
      <c r="A5009">
        <v>1930</v>
      </c>
      <c r="B5009" s="8">
        <v>58749</v>
      </c>
      <c r="C5009" s="8">
        <v>4224</v>
      </c>
      <c r="D5009" s="11">
        <v>41659</v>
      </c>
      <c r="E5009" s="13" t="s">
        <v>4</v>
      </c>
      <c r="F5009" s="13" t="s">
        <v>28</v>
      </c>
      <c r="G5009" s="8">
        <v>1</v>
      </c>
      <c r="H5009" s="6">
        <v>16.36</v>
      </c>
      <c r="I5009" s="6">
        <v>16.36</v>
      </c>
      <c r="J5009" s="13" t="s">
        <v>148</v>
      </c>
      <c r="K5009" s="13" t="s">
        <v>35</v>
      </c>
      <c r="L5009" s="13" t="s">
        <v>8</v>
      </c>
      <c r="M5009" s="13" t="s">
        <v>19</v>
      </c>
      <c r="N5009" s="18">
        <f>MATCH(J5009,Lookups!$A$1:$A$124,0)</f>
        <v>33</v>
      </c>
      <c r="O5009">
        <f>MATCH(E5009,Lookups!$D$1:$D$3,0)</f>
        <v>3</v>
      </c>
      <c r="P5009">
        <f>PRODUCT(G5009,H5009)</f>
        <v>16.36</v>
      </c>
      <c r="Q5009" t="b">
        <f>(I5009=P5009)</f>
        <v>1</v>
      </c>
    </row>
    <row r="5010" spans="1:17" x14ac:dyDescent="0.25">
      <c r="A5010">
        <v>3395</v>
      </c>
      <c r="B5010" s="8">
        <v>57871</v>
      </c>
      <c r="C5010" s="8">
        <v>22150</v>
      </c>
      <c r="D5010" s="11">
        <v>41651</v>
      </c>
      <c r="E5010" s="13" t="s">
        <v>4</v>
      </c>
      <c r="F5010" s="13" t="s">
        <v>5</v>
      </c>
      <c r="G5010" s="8">
        <v>1</v>
      </c>
      <c r="H5010" s="6">
        <v>16.36</v>
      </c>
      <c r="I5010" s="6">
        <v>16.36</v>
      </c>
      <c r="J5010" s="13" t="s">
        <v>6</v>
      </c>
      <c r="K5010" s="13" t="s">
        <v>7</v>
      </c>
      <c r="L5010" s="13" t="s">
        <v>8</v>
      </c>
      <c r="M5010" s="13" t="s">
        <v>18</v>
      </c>
      <c r="N5010" s="18">
        <f>MATCH(J5010,Lookups!$A$1:$A$124,0)</f>
        <v>8</v>
      </c>
      <c r="O5010">
        <f>MATCH(E5010,Lookups!$D$1:$D$3,0)</f>
        <v>3</v>
      </c>
      <c r="P5010">
        <f>PRODUCT(G5010,H5010)</f>
        <v>16.36</v>
      </c>
      <c r="Q5010" t="b">
        <f>(I5010=P5010)</f>
        <v>1</v>
      </c>
    </row>
    <row r="5011" spans="1:17" x14ac:dyDescent="0.25">
      <c r="A5011">
        <v>3883</v>
      </c>
      <c r="B5011" s="8">
        <v>57557</v>
      </c>
      <c r="C5011" s="8">
        <v>4112</v>
      </c>
      <c r="D5011" s="11">
        <v>41648</v>
      </c>
      <c r="E5011" s="13" t="s">
        <v>4</v>
      </c>
      <c r="F5011" s="13" t="s">
        <v>28</v>
      </c>
      <c r="G5011" s="8">
        <v>1</v>
      </c>
      <c r="H5011" s="6">
        <v>16.36</v>
      </c>
      <c r="I5011" s="6">
        <v>16.36</v>
      </c>
      <c r="J5011" s="13" t="s">
        <v>50</v>
      </c>
      <c r="K5011" s="13" t="s">
        <v>51</v>
      </c>
      <c r="L5011" s="13" t="s">
        <v>8</v>
      </c>
      <c r="M5011" s="13" t="s">
        <v>27</v>
      </c>
      <c r="N5011" s="18">
        <f>MATCH(J5011,Lookups!$A$1:$A$124,0)</f>
        <v>38</v>
      </c>
      <c r="O5011">
        <f>MATCH(E5011,Lookups!$D$1:$D$3,0)</f>
        <v>3</v>
      </c>
      <c r="P5011">
        <f>PRODUCT(G5011,H5011)</f>
        <v>16.36</v>
      </c>
      <c r="Q5011" t="b">
        <f>(I5011=P5011)</f>
        <v>1</v>
      </c>
    </row>
    <row r="5012" spans="1:17" x14ac:dyDescent="0.25">
      <c r="A5012">
        <v>4679</v>
      </c>
      <c r="B5012" s="8">
        <v>57026</v>
      </c>
      <c r="C5012" s="8">
        <v>4336</v>
      </c>
      <c r="D5012" s="11">
        <v>41643</v>
      </c>
      <c r="E5012" s="13" t="s">
        <v>4</v>
      </c>
      <c r="F5012" s="13" t="s">
        <v>38</v>
      </c>
      <c r="G5012" s="8">
        <v>1</v>
      </c>
      <c r="H5012" s="6">
        <v>16.36</v>
      </c>
      <c r="I5012" s="6">
        <v>16.36</v>
      </c>
      <c r="J5012" s="13" t="s">
        <v>138</v>
      </c>
      <c r="K5012" s="13" t="s">
        <v>17</v>
      </c>
      <c r="L5012" s="13" t="s">
        <v>14</v>
      </c>
      <c r="M5012" s="13" t="s">
        <v>15</v>
      </c>
      <c r="N5012" s="18">
        <f>MATCH(J5012,Lookups!$A$1:$A$124,0)</f>
        <v>115</v>
      </c>
      <c r="O5012">
        <f>MATCH(E5012,Lookups!$D$1:$D$3,0)</f>
        <v>3</v>
      </c>
      <c r="P5012">
        <f>PRODUCT(G5012,H5012)</f>
        <v>16.36</v>
      </c>
      <c r="Q5012" t="b">
        <f>(I5012=P5012)</f>
        <v>1</v>
      </c>
    </row>
    <row r="5013" spans="1:17" x14ac:dyDescent="0.25">
      <c r="A5013">
        <v>4771</v>
      </c>
      <c r="B5013" s="8">
        <v>56963</v>
      </c>
      <c r="C5013" s="8">
        <v>40</v>
      </c>
      <c r="D5013" s="11">
        <v>41642</v>
      </c>
      <c r="E5013" s="13" t="s">
        <v>4</v>
      </c>
      <c r="F5013" s="13" t="s">
        <v>38</v>
      </c>
      <c r="G5013" s="8">
        <v>1</v>
      </c>
      <c r="H5013" s="6">
        <v>16.36</v>
      </c>
      <c r="I5013" s="6">
        <v>16.36</v>
      </c>
      <c r="J5013" s="13" t="s">
        <v>103</v>
      </c>
      <c r="K5013" s="13" t="s">
        <v>51</v>
      </c>
      <c r="L5013" s="13" t="s">
        <v>49</v>
      </c>
      <c r="M5013" s="13" t="s">
        <v>19</v>
      </c>
      <c r="N5013" s="18">
        <f>MATCH(J5013,Lookups!$A$1:$A$124,0)</f>
        <v>90</v>
      </c>
      <c r="O5013">
        <f>MATCH(E5013,Lookups!$D$1:$D$3,0)</f>
        <v>3</v>
      </c>
      <c r="P5013">
        <f>PRODUCT(G5013,H5013)</f>
        <v>16.36</v>
      </c>
      <c r="Q5013" t="b">
        <f>(I5013=P5013)</f>
        <v>1</v>
      </c>
    </row>
    <row r="5014" spans="1:17" x14ac:dyDescent="0.25">
      <c r="A5014">
        <v>4854</v>
      </c>
      <c r="B5014" s="8">
        <v>56952</v>
      </c>
      <c r="C5014" s="8">
        <v>256</v>
      </c>
      <c r="D5014" s="11">
        <v>41642</v>
      </c>
      <c r="E5014" s="13" t="s">
        <v>4</v>
      </c>
      <c r="F5014" s="13" t="s">
        <v>38</v>
      </c>
      <c r="G5014" s="8">
        <v>1</v>
      </c>
      <c r="H5014" s="6">
        <v>16.36</v>
      </c>
      <c r="I5014" s="6">
        <v>16.36</v>
      </c>
      <c r="J5014" s="13" t="s">
        <v>89</v>
      </c>
      <c r="K5014" s="13" t="s">
        <v>7</v>
      </c>
      <c r="L5014" s="13" t="s">
        <v>43</v>
      </c>
      <c r="M5014" s="13" t="s">
        <v>18</v>
      </c>
      <c r="N5014" s="18">
        <f>MATCH(J5014,Lookups!$A$1:$A$124,0)</f>
        <v>85</v>
      </c>
      <c r="O5014">
        <f>MATCH(E5014,Lookups!$D$1:$D$3,0)</f>
        <v>3</v>
      </c>
      <c r="P5014">
        <f>PRODUCT(G5014,H5014)</f>
        <v>16.36</v>
      </c>
      <c r="Q5014" t="b">
        <f>(I5014=P5014)</f>
        <v>1</v>
      </c>
    </row>
    <row r="5015" spans="1:17" x14ac:dyDescent="0.25">
      <c r="A5015">
        <v>1622</v>
      </c>
      <c r="B5015" s="8">
        <v>58984</v>
      </c>
      <c r="C5015" s="8">
        <v>12650</v>
      </c>
      <c r="D5015" s="11">
        <v>41661</v>
      </c>
      <c r="E5015" s="13" t="s">
        <v>4</v>
      </c>
      <c r="F5015" s="13" t="s">
        <v>5</v>
      </c>
      <c r="G5015" s="8">
        <v>1</v>
      </c>
      <c r="H5015" s="6">
        <v>15.89</v>
      </c>
      <c r="I5015" s="6">
        <v>15.89</v>
      </c>
      <c r="J5015" s="13" t="s">
        <v>134</v>
      </c>
      <c r="K5015" s="13" t="s">
        <v>68</v>
      </c>
      <c r="L5015" s="13" t="s">
        <v>8</v>
      </c>
      <c r="M5015" s="13" t="s">
        <v>39</v>
      </c>
      <c r="N5015" s="18">
        <f>MATCH(J5015,Lookups!$A$1:$A$124,0)</f>
        <v>9</v>
      </c>
      <c r="O5015">
        <f>MATCH(E5015,Lookups!$D$1:$D$3,0)</f>
        <v>3</v>
      </c>
      <c r="P5015">
        <f>PRODUCT(G5015,H5015)</f>
        <v>15.89</v>
      </c>
      <c r="Q5015" t="b">
        <f>(I5015=P5015)</f>
        <v>1</v>
      </c>
    </row>
    <row r="5016" spans="1:17" x14ac:dyDescent="0.25">
      <c r="A5016">
        <v>3023</v>
      </c>
      <c r="B5016" s="8">
        <v>58141</v>
      </c>
      <c r="C5016" s="8">
        <v>902</v>
      </c>
      <c r="D5016" s="11">
        <v>41653</v>
      </c>
      <c r="E5016" s="13" t="s">
        <v>4</v>
      </c>
      <c r="F5016" s="13" t="s">
        <v>38</v>
      </c>
      <c r="G5016" s="8">
        <v>1</v>
      </c>
      <c r="H5016" s="6">
        <v>15.89</v>
      </c>
      <c r="I5016" s="6">
        <v>15.89</v>
      </c>
      <c r="J5016" s="13" t="s">
        <v>159</v>
      </c>
      <c r="K5016" s="13" t="s">
        <v>60</v>
      </c>
      <c r="L5016" s="13" t="s">
        <v>33</v>
      </c>
      <c r="M5016" s="13" t="s">
        <v>18</v>
      </c>
      <c r="N5016" s="18">
        <f>MATCH(J5016,Lookups!$A$1:$A$124,0)</f>
        <v>117</v>
      </c>
      <c r="O5016">
        <f>MATCH(E5016,Lookups!$D$1:$D$3,0)</f>
        <v>3</v>
      </c>
      <c r="P5016">
        <f>PRODUCT(G5016,H5016)</f>
        <v>15.89</v>
      </c>
      <c r="Q5016" t="b">
        <f>(I5016=P5016)</f>
        <v>1</v>
      </c>
    </row>
    <row r="5017" spans="1:17" x14ac:dyDescent="0.25">
      <c r="A5017">
        <v>4036</v>
      </c>
      <c r="B5017" s="8">
        <v>57432</v>
      </c>
      <c r="C5017" s="8">
        <v>1399</v>
      </c>
      <c r="D5017" s="11">
        <v>41647</v>
      </c>
      <c r="E5017" s="13" t="s">
        <v>4</v>
      </c>
      <c r="F5017" s="13" t="s">
        <v>28</v>
      </c>
      <c r="G5017" s="8">
        <v>1</v>
      </c>
      <c r="H5017" s="6">
        <v>15.89</v>
      </c>
      <c r="I5017" s="6">
        <v>15.89</v>
      </c>
      <c r="J5017" s="13" t="s">
        <v>134</v>
      </c>
      <c r="K5017" s="13" t="s">
        <v>68</v>
      </c>
      <c r="L5017" s="13" t="s">
        <v>8</v>
      </c>
      <c r="M5017" s="13" t="s">
        <v>9</v>
      </c>
      <c r="N5017" s="18">
        <f>MATCH(J5017,Lookups!$A$1:$A$124,0)</f>
        <v>9</v>
      </c>
      <c r="O5017">
        <f>MATCH(E5017,Lookups!$D$1:$D$3,0)</f>
        <v>3</v>
      </c>
      <c r="P5017">
        <f>PRODUCT(G5017,H5017)</f>
        <v>15.89</v>
      </c>
      <c r="Q5017" t="b">
        <f>(I5017=P5017)</f>
        <v>1</v>
      </c>
    </row>
    <row r="5018" spans="1:17" x14ac:dyDescent="0.25">
      <c r="A5018">
        <v>4529</v>
      </c>
      <c r="B5018" s="8">
        <v>57095</v>
      </c>
      <c r="C5018" s="8">
        <v>944</v>
      </c>
      <c r="D5018" s="11">
        <v>41644</v>
      </c>
      <c r="E5018" s="13" t="s">
        <v>4</v>
      </c>
      <c r="F5018" s="13" t="s">
        <v>5</v>
      </c>
      <c r="G5018" s="8">
        <v>1</v>
      </c>
      <c r="H5018" s="6">
        <v>15.89</v>
      </c>
      <c r="I5018" s="6">
        <v>15.89</v>
      </c>
      <c r="J5018" s="13" t="s">
        <v>134</v>
      </c>
      <c r="K5018" s="13" t="s">
        <v>68</v>
      </c>
      <c r="L5018" s="13" t="s">
        <v>8</v>
      </c>
      <c r="M5018" s="13" t="s">
        <v>39</v>
      </c>
      <c r="N5018" s="18">
        <f>MATCH(J5018,Lookups!$A$1:$A$124,0)</f>
        <v>9</v>
      </c>
      <c r="O5018">
        <f>MATCH(E5018,Lookups!$D$1:$D$3,0)</f>
        <v>3</v>
      </c>
      <c r="P5018">
        <f>PRODUCT(G5018,H5018)</f>
        <v>15.89</v>
      </c>
      <c r="Q5018" t="b">
        <f>(I5018=P5018)</f>
        <v>1</v>
      </c>
    </row>
    <row r="5019" spans="1:17" x14ac:dyDescent="0.25">
      <c r="A5019">
        <v>1961</v>
      </c>
      <c r="B5019" s="8">
        <v>58748</v>
      </c>
      <c r="C5019" s="8">
        <v>15550</v>
      </c>
      <c r="D5019" s="11">
        <v>41659</v>
      </c>
      <c r="E5019" s="13" t="s">
        <v>4</v>
      </c>
      <c r="F5019" s="13" t="s">
        <v>28</v>
      </c>
      <c r="G5019" s="8">
        <v>1</v>
      </c>
      <c r="H5019" s="6">
        <v>15.89</v>
      </c>
      <c r="I5019" s="6">
        <v>15.89</v>
      </c>
      <c r="J5019" s="13" t="s">
        <v>6</v>
      </c>
      <c r="K5019" s="13" t="s">
        <v>7</v>
      </c>
      <c r="L5019" s="13" t="s">
        <v>8</v>
      </c>
      <c r="M5019" s="13" t="s">
        <v>9</v>
      </c>
      <c r="N5019" s="18">
        <f>MATCH(J5019,Lookups!$A$1:$A$124,0)</f>
        <v>8</v>
      </c>
      <c r="O5019">
        <f>MATCH(E5019,Lookups!$D$1:$D$3,0)</f>
        <v>3</v>
      </c>
      <c r="P5019">
        <f>PRODUCT(G5019,H5019)</f>
        <v>15.89</v>
      </c>
      <c r="Q5019" t="b">
        <f>(I5019=P5019)</f>
        <v>1</v>
      </c>
    </row>
    <row r="5020" spans="1:17" x14ac:dyDescent="0.25">
      <c r="A5020">
        <v>403</v>
      </c>
      <c r="B5020" s="8">
        <v>59819</v>
      </c>
      <c r="C5020" s="8">
        <v>1708</v>
      </c>
      <c r="D5020" s="11">
        <v>41669</v>
      </c>
      <c r="E5020" s="13" t="s">
        <v>75</v>
      </c>
      <c r="F5020" s="13" t="s">
        <v>5</v>
      </c>
      <c r="G5020" s="8">
        <v>1</v>
      </c>
      <c r="H5020" s="6">
        <v>15.74</v>
      </c>
      <c r="I5020" s="6">
        <v>15.74</v>
      </c>
      <c r="J5020" s="13" t="s">
        <v>6</v>
      </c>
      <c r="K5020" s="13" t="s">
        <v>7</v>
      </c>
      <c r="L5020" s="13" t="s">
        <v>8</v>
      </c>
      <c r="M5020" s="13" t="s">
        <v>27</v>
      </c>
      <c r="N5020" s="18">
        <f>MATCH(J5020,Lookups!$A$1:$A$124,0)</f>
        <v>8</v>
      </c>
      <c r="O5020">
        <f>MATCH(E5020,Lookups!$D$1:$D$3,0)</f>
        <v>2</v>
      </c>
      <c r="P5020">
        <f>PRODUCT(G5020,H5020)</f>
        <v>15.74</v>
      </c>
      <c r="Q5020" t="b">
        <f>(I5020=P5020)</f>
        <v>1</v>
      </c>
    </row>
    <row r="5021" spans="1:17" x14ac:dyDescent="0.25">
      <c r="A5021">
        <v>676</v>
      </c>
      <c r="B5021" s="8">
        <v>59560</v>
      </c>
      <c r="C5021" s="8">
        <v>3984</v>
      </c>
      <c r="D5021" s="11">
        <v>41667</v>
      </c>
      <c r="E5021" s="13" t="s">
        <v>75</v>
      </c>
      <c r="F5021" s="13" t="s">
        <v>28</v>
      </c>
      <c r="G5021" s="8">
        <v>1</v>
      </c>
      <c r="H5021" s="6">
        <v>15.74</v>
      </c>
      <c r="I5021" s="6">
        <v>15.74</v>
      </c>
      <c r="J5021" s="13" t="s">
        <v>6</v>
      </c>
      <c r="K5021" s="13" t="s">
        <v>7</v>
      </c>
      <c r="L5021" s="13" t="s">
        <v>8</v>
      </c>
      <c r="M5021" s="13" t="s">
        <v>39</v>
      </c>
      <c r="N5021" s="18">
        <f>MATCH(J5021,Lookups!$A$1:$A$124,0)</f>
        <v>8</v>
      </c>
      <c r="O5021">
        <f>MATCH(E5021,Lookups!$D$1:$D$3,0)</f>
        <v>2</v>
      </c>
      <c r="P5021">
        <f>PRODUCT(G5021,H5021)</f>
        <v>15.74</v>
      </c>
      <c r="Q5021" t="b">
        <f>(I5021=P5021)</f>
        <v>1</v>
      </c>
    </row>
    <row r="5022" spans="1:17" x14ac:dyDescent="0.25">
      <c r="A5022">
        <v>2772</v>
      </c>
      <c r="B5022" s="8">
        <v>58290</v>
      </c>
      <c r="C5022" s="8">
        <v>22620</v>
      </c>
      <c r="D5022" s="11">
        <v>41654</v>
      </c>
      <c r="E5022" s="13" t="s">
        <v>75</v>
      </c>
      <c r="F5022" s="13" t="s">
        <v>76</v>
      </c>
      <c r="G5022" s="8">
        <v>1</v>
      </c>
      <c r="H5022" s="6">
        <v>15.74</v>
      </c>
      <c r="I5022" s="6">
        <v>15.74</v>
      </c>
      <c r="J5022" s="13" t="s">
        <v>6</v>
      </c>
      <c r="K5022" s="13" t="s">
        <v>7</v>
      </c>
      <c r="L5022" s="13" t="s">
        <v>8</v>
      </c>
      <c r="M5022" s="13" t="s">
        <v>19</v>
      </c>
      <c r="N5022" s="18">
        <f>MATCH(J5022,Lookups!$A$1:$A$124,0)</f>
        <v>8</v>
      </c>
      <c r="O5022">
        <f>MATCH(E5022,Lookups!$D$1:$D$3,0)</f>
        <v>2</v>
      </c>
      <c r="P5022">
        <f>PRODUCT(G5022,H5022)</f>
        <v>15.74</v>
      </c>
      <c r="Q5022" t="b">
        <f>(I5022=P5022)</f>
        <v>1</v>
      </c>
    </row>
    <row r="5023" spans="1:17" x14ac:dyDescent="0.25">
      <c r="A5023">
        <v>116</v>
      </c>
      <c r="B5023" s="8">
        <v>59964</v>
      </c>
      <c r="C5023" s="8">
        <v>3988</v>
      </c>
      <c r="D5023" s="11">
        <v>41670</v>
      </c>
      <c r="E5023" s="13" t="s">
        <v>4</v>
      </c>
      <c r="F5023" s="13" t="s">
        <v>38</v>
      </c>
      <c r="G5023" s="8">
        <v>1</v>
      </c>
      <c r="H5023" s="6">
        <v>15.74</v>
      </c>
      <c r="I5023" s="6">
        <v>15.74</v>
      </c>
      <c r="J5023" s="13" t="s">
        <v>36</v>
      </c>
      <c r="K5023" s="13" t="s">
        <v>25</v>
      </c>
      <c r="L5023" s="13" t="s">
        <v>37</v>
      </c>
      <c r="M5023" s="13" t="s">
        <v>9</v>
      </c>
      <c r="N5023" s="18">
        <f>MATCH(J5023,Lookups!$A$1:$A$124,0)</f>
        <v>11</v>
      </c>
      <c r="O5023">
        <f>MATCH(E5023,Lookups!$D$1:$D$3,0)</f>
        <v>3</v>
      </c>
      <c r="P5023">
        <f>PRODUCT(G5023,H5023)</f>
        <v>15.74</v>
      </c>
      <c r="Q5023" t="b">
        <f>(I5023=P5023)</f>
        <v>1</v>
      </c>
    </row>
    <row r="5024" spans="1:17" x14ac:dyDescent="0.25">
      <c r="A5024">
        <v>245</v>
      </c>
      <c r="B5024" s="8">
        <v>59762</v>
      </c>
      <c r="C5024" s="8">
        <v>679</v>
      </c>
      <c r="D5024" s="11">
        <v>41669</v>
      </c>
      <c r="E5024" s="13" t="s">
        <v>4</v>
      </c>
      <c r="F5024" s="13" t="s">
        <v>5</v>
      </c>
      <c r="G5024" s="8">
        <v>1</v>
      </c>
      <c r="H5024" s="6">
        <v>15.74</v>
      </c>
      <c r="I5024" s="6">
        <v>15.74</v>
      </c>
      <c r="J5024" s="13" t="s">
        <v>90</v>
      </c>
      <c r="K5024" s="13" t="s">
        <v>32</v>
      </c>
      <c r="L5024" s="13" t="s">
        <v>54</v>
      </c>
      <c r="M5024" s="13" t="s">
        <v>9</v>
      </c>
      <c r="N5024" s="18">
        <f>MATCH(J5024,Lookups!$A$1:$A$124,0)</f>
        <v>56</v>
      </c>
      <c r="O5024">
        <f>MATCH(E5024,Lookups!$D$1:$D$3,0)</f>
        <v>3</v>
      </c>
      <c r="P5024">
        <f>PRODUCT(G5024,H5024)</f>
        <v>15.74</v>
      </c>
      <c r="Q5024" t="b">
        <f>(I5024=P5024)</f>
        <v>1</v>
      </c>
    </row>
    <row r="5025" spans="1:17" x14ac:dyDescent="0.25">
      <c r="A5025">
        <v>1772</v>
      </c>
      <c r="B5025" s="8">
        <v>58821</v>
      </c>
      <c r="C5025" s="8">
        <v>4041</v>
      </c>
      <c r="D5025" s="11">
        <v>41660</v>
      </c>
      <c r="E5025" s="13" t="s">
        <v>4</v>
      </c>
      <c r="F5025" s="13" t="s">
        <v>5</v>
      </c>
      <c r="G5025" s="8">
        <v>1</v>
      </c>
      <c r="H5025" s="6">
        <v>15.74</v>
      </c>
      <c r="I5025" s="6">
        <v>15.74</v>
      </c>
      <c r="J5025" s="13" t="s">
        <v>36</v>
      </c>
      <c r="K5025" s="13" t="s">
        <v>25</v>
      </c>
      <c r="L5025" s="13" t="s">
        <v>37</v>
      </c>
      <c r="M5025" s="13" t="s">
        <v>39</v>
      </c>
      <c r="N5025" s="18">
        <f>MATCH(J5025,Lookups!$A$1:$A$124,0)</f>
        <v>11</v>
      </c>
      <c r="O5025">
        <f>MATCH(E5025,Lookups!$D$1:$D$3,0)</f>
        <v>3</v>
      </c>
      <c r="P5025">
        <f>PRODUCT(G5025,H5025)</f>
        <v>15.74</v>
      </c>
      <c r="Q5025" t="b">
        <f>(I5025=P5025)</f>
        <v>1</v>
      </c>
    </row>
    <row r="5026" spans="1:17" x14ac:dyDescent="0.25">
      <c r="A5026">
        <v>1960</v>
      </c>
      <c r="B5026" s="8">
        <v>58748</v>
      </c>
      <c r="C5026" s="8">
        <v>15550</v>
      </c>
      <c r="D5026" s="11">
        <v>41659</v>
      </c>
      <c r="E5026" s="13" t="s">
        <v>4</v>
      </c>
      <c r="F5026" s="13" t="s">
        <v>28</v>
      </c>
      <c r="G5026" s="8">
        <v>1</v>
      </c>
      <c r="H5026" s="6">
        <v>15.74</v>
      </c>
      <c r="I5026" s="6">
        <v>15.74</v>
      </c>
      <c r="J5026" s="13" t="s">
        <v>134</v>
      </c>
      <c r="K5026" s="13" t="s">
        <v>68</v>
      </c>
      <c r="L5026" s="13" t="s">
        <v>8</v>
      </c>
      <c r="M5026" s="13" t="s">
        <v>18</v>
      </c>
      <c r="N5026" s="18">
        <f>MATCH(J5026,Lookups!$A$1:$A$124,0)</f>
        <v>9</v>
      </c>
      <c r="O5026">
        <f>MATCH(E5026,Lookups!$D$1:$D$3,0)</f>
        <v>3</v>
      </c>
      <c r="P5026">
        <f>PRODUCT(G5026,H5026)</f>
        <v>15.74</v>
      </c>
      <c r="Q5026" t="b">
        <f>(I5026=P5026)</f>
        <v>1</v>
      </c>
    </row>
    <row r="5027" spans="1:17" x14ac:dyDescent="0.25">
      <c r="A5027">
        <v>3321</v>
      </c>
      <c r="B5027" s="8">
        <v>57943</v>
      </c>
      <c r="C5027" s="8">
        <v>1440</v>
      </c>
      <c r="D5027" s="11">
        <v>41652</v>
      </c>
      <c r="E5027" s="13" t="s">
        <v>4</v>
      </c>
      <c r="F5027" s="13" t="s">
        <v>28</v>
      </c>
      <c r="G5027" s="8">
        <v>1</v>
      </c>
      <c r="H5027" s="6">
        <v>15.74</v>
      </c>
      <c r="I5027" s="6">
        <v>15.74</v>
      </c>
      <c r="J5027" s="13" t="s">
        <v>20</v>
      </c>
      <c r="K5027" s="13" t="s">
        <v>21</v>
      </c>
      <c r="L5027" s="13" t="s">
        <v>14</v>
      </c>
      <c r="M5027" s="13" t="s">
        <v>18</v>
      </c>
      <c r="N5027" s="18">
        <f>MATCH(J5027,Lookups!$A$1:$A$124,0)</f>
        <v>110</v>
      </c>
      <c r="O5027">
        <f>MATCH(E5027,Lookups!$D$1:$D$3,0)</f>
        <v>3</v>
      </c>
      <c r="P5027">
        <f>PRODUCT(G5027,H5027)</f>
        <v>15.74</v>
      </c>
      <c r="Q5027" t="b">
        <f>(I5027=P5027)</f>
        <v>1</v>
      </c>
    </row>
    <row r="5028" spans="1:17" x14ac:dyDescent="0.25">
      <c r="A5028">
        <v>67</v>
      </c>
      <c r="B5028" s="8">
        <v>59928</v>
      </c>
      <c r="C5028" s="8">
        <v>3920</v>
      </c>
      <c r="D5028" s="11">
        <v>41670</v>
      </c>
      <c r="E5028" s="13" t="s">
        <v>4</v>
      </c>
      <c r="F5028" s="13" t="s">
        <v>5</v>
      </c>
      <c r="G5028" s="8">
        <v>1</v>
      </c>
      <c r="H5028" s="6">
        <v>15.74</v>
      </c>
      <c r="I5028" s="6">
        <v>15.74</v>
      </c>
      <c r="J5028" s="13" t="s">
        <v>6</v>
      </c>
      <c r="K5028" s="13" t="s">
        <v>7</v>
      </c>
      <c r="L5028" s="13" t="s">
        <v>8</v>
      </c>
      <c r="M5028" s="13" t="s">
        <v>9</v>
      </c>
      <c r="N5028" s="18">
        <f>MATCH(J5028,Lookups!$A$1:$A$124,0)</f>
        <v>8</v>
      </c>
      <c r="O5028">
        <f>MATCH(E5028,Lookups!$D$1:$D$3,0)</f>
        <v>3</v>
      </c>
      <c r="P5028">
        <f>PRODUCT(G5028,H5028)</f>
        <v>15.74</v>
      </c>
      <c r="Q5028" t="b">
        <f>(I5028=P5028)</f>
        <v>1</v>
      </c>
    </row>
    <row r="5029" spans="1:17" x14ac:dyDescent="0.25">
      <c r="A5029">
        <v>253</v>
      </c>
      <c r="B5029" s="8">
        <v>59740</v>
      </c>
      <c r="C5029" s="8">
        <v>77</v>
      </c>
      <c r="D5029" s="11">
        <v>41669</v>
      </c>
      <c r="E5029" s="13" t="s">
        <v>4</v>
      </c>
      <c r="F5029" s="13" t="s">
        <v>30</v>
      </c>
      <c r="G5029" s="8">
        <v>1</v>
      </c>
      <c r="H5029" s="6">
        <v>15.74</v>
      </c>
      <c r="I5029" s="6">
        <v>15.74</v>
      </c>
      <c r="J5029" s="13" t="s">
        <v>6</v>
      </c>
      <c r="K5029" s="13" t="s">
        <v>7</v>
      </c>
      <c r="L5029" s="13" t="s">
        <v>8</v>
      </c>
      <c r="M5029" s="13" t="s">
        <v>39</v>
      </c>
      <c r="N5029" s="18">
        <f>MATCH(J5029,Lookups!$A$1:$A$124,0)</f>
        <v>8</v>
      </c>
      <c r="O5029">
        <f>MATCH(E5029,Lookups!$D$1:$D$3,0)</f>
        <v>3</v>
      </c>
      <c r="P5029">
        <f>PRODUCT(G5029,H5029)</f>
        <v>15.74</v>
      </c>
      <c r="Q5029" t="b">
        <f>(I5029=P5029)</f>
        <v>1</v>
      </c>
    </row>
    <row r="5030" spans="1:17" x14ac:dyDescent="0.25">
      <c r="A5030">
        <v>457</v>
      </c>
      <c r="B5030" s="8">
        <v>59651</v>
      </c>
      <c r="C5030" s="8">
        <v>18521</v>
      </c>
      <c r="D5030" s="11">
        <v>41668</v>
      </c>
      <c r="E5030" s="13" t="s">
        <v>4</v>
      </c>
      <c r="F5030" s="13" t="s">
        <v>38</v>
      </c>
      <c r="G5030" s="8">
        <v>1</v>
      </c>
      <c r="H5030" s="6">
        <v>15.74</v>
      </c>
      <c r="I5030" s="6">
        <v>15.74</v>
      </c>
      <c r="J5030" s="13" t="s">
        <v>6</v>
      </c>
      <c r="K5030" s="13" t="s">
        <v>7</v>
      </c>
      <c r="L5030" s="13" t="s">
        <v>8</v>
      </c>
      <c r="M5030" s="13" t="s">
        <v>39</v>
      </c>
      <c r="N5030" s="18">
        <f>MATCH(J5030,Lookups!$A$1:$A$124,0)</f>
        <v>8</v>
      </c>
      <c r="O5030">
        <f>MATCH(E5030,Lookups!$D$1:$D$3,0)</f>
        <v>3</v>
      </c>
      <c r="P5030">
        <f>PRODUCT(G5030,H5030)</f>
        <v>15.74</v>
      </c>
      <c r="Q5030" t="b">
        <f>(I5030=P5030)</f>
        <v>1</v>
      </c>
    </row>
    <row r="5031" spans="1:17" x14ac:dyDescent="0.25">
      <c r="A5031">
        <v>608</v>
      </c>
      <c r="B5031" s="8">
        <v>59566</v>
      </c>
      <c r="C5031" s="8">
        <v>20705</v>
      </c>
      <c r="D5031" s="11">
        <v>41667</v>
      </c>
      <c r="E5031" s="13" t="s">
        <v>4</v>
      </c>
      <c r="F5031" s="13" t="s">
        <v>5</v>
      </c>
      <c r="G5031" s="8">
        <v>1</v>
      </c>
      <c r="H5031" s="6">
        <v>15.74</v>
      </c>
      <c r="I5031" s="6">
        <v>15.74</v>
      </c>
      <c r="J5031" s="13" t="s">
        <v>62</v>
      </c>
      <c r="K5031" s="13" t="s">
        <v>7</v>
      </c>
      <c r="L5031" s="13" t="s">
        <v>8</v>
      </c>
      <c r="M5031" s="13" t="s">
        <v>39</v>
      </c>
      <c r="N5031" s="18">
        <f>MATCH(J5031,Lookups!$A$1:$A$124,0)</f>
        <v>48</v>
      </c>
      <c r="O5031">
        <f>MATCH(E5031,Lookups!$D$1:$D$3,0)</f>
        <v>3</v>
      </c>
      <c r="P5031">
        <f>PRODUCT(G5031,H5031)</f>
        <v>15.74</v>
      </c>
      <c r="Q5031" t="b">
        <f>(I5031=P5031)</f>
        <v>1</v>
      </c>
    </row>
    <row r="5032" spans="1:17" x14ac:dyDescent="0.25">
      <c r="A5032">
        <v>685</v>
      </c>
      <c r="B5032" s="8">
        <v>59503</v>
      </c>
      <c r="C5032" s="8">
        <v>4506</v>
      </c>
      <c r="D5032" s="11">
        <v>41666</v>
      </c>
      <c r="E5032" s="13" t="s">
        <v>4</v>
      </c>
      <c r="F5032" s="13" t="s">
        <v>28</v>
      </c>
      <c r="G5032" s="8">
        <v>1</v>
      </c>
      <c r="H5032" s="6">
        <v>15.74</v>
      </c>
      <c r="I5032" s="6">
        <v>15.74</v>
      </c>
      <c r="J5032" s="13" t="s">
        <v>6</v>
      </c>
      <c r="K5032" s="13" t="s">
        <v>7</v>
      </c>
      <c r="L5032" s="13" t="s">
        <v>8</v>
      </c>
      <c r="M5032" s="13" t="s">
        <v>39</v>
      </c>
      <c r="N5032" s="18">
        <f>MATCH(J5032,Lookups!$A$1:$A$124,0)</f>
        <v>8</v>
      </c>
      <c r="O5032">
        <f>MATCH(E5032,Lookups!$D$1:$D$3,0)</f>
        <v>3</v>
      </c>
      <c r="P5032">
        <f>PRODUCT(G5032,H5032)</f>
        <v>15.74</v>
      </c>
      <c r="Q5032" t="b">
        <f>(I5032=P5032)</f>
        <v>1</v>
      </c>
    </row>
    <row r="5033" spans="1:17" x14ac:dyDescent="0.25">
      <c r="A5033">
        <v>931</v>
      </c>
      <c r="B5033" s="8">
        <v>59411</v>
      </c>
      <c r="C5033" s="8">
        <v>19502</v>
      </c>
      <c r="D5033" s="11">
        <v>41665</v>
      </c>
      <c r="E5033" s="13" t="s">
        <v>4</v>
      </c>
      <c r="F5033" s="13" t="s">
        <v>38</v>
      </c>
      <c r="G5033" s="8">
        <v>1</v>
      </c>
      <c r="H5033" s="6">
        <v>15.74</v>
      </c>
      <c r="I5033" s="6">
        <v>15.74</v>
      </c>
      <c r="J5033" s="13" t="s">
        <v>6</v>
      </c>
      <c r="K5033" s="13" t="s">
        <v>7</v>
      </c>
      <c r="L5033" s="13" t="s">
        <v>8</v>
      </c>
      <c r="M5033" s="13" t="s">
        <v>19</v>
      </c>
      <c r="N5033" s="18">
        <f>MATCH(J5033,Lookups!$A$1:$A$124,0)</f>
        <v>8</v>
      </c>
      <c r="O5033">
        <f>MATCH(E5033,Lookups!$D$1:$D$3,0)</f>
        <v>3</v>
      </c>
      <c r="P5033">
        <f>PRODUCT(G5033,H5033)</f>
        <v>15.74</v>
      </c>
      <c r="Q5033" t="b">
        <f>(I5033=P5033)</f>
        <v>1</v>
      </c>
    </row>
    <row r="5034" spans="1:17" x14ac:dyDescent="0.25">
      <c r="A5034">
        <v>987</v>
      </c>
      <c r="B5034" s="8">
        <v>59380</v>
      </c>
      <c r="C5034" s="8">
        <v>5506</v>
      </c>
      <c r="D5034" s="11">
        <v>41665</v>
      </c>
      <c r="E5034" s="13" t="s">
        <v>4</v>
      </c>
      <c r="F5034" s="13" t="s">
        <v>5</v>
      </c>
      <c r="G5034" s="8">
        <v>1</v>
      </c>
      <c r="H5034" s="6">
        <v>15.74</v>
      </c>
      <c r="I5034" s="6">
        <v>15.74</v>
      </c>
      <c r="J5034" s="13" t="s">
        <v>6</v>
      </c>
      <c r="K5034" s="13" t="s">
        <v>7</v>
      </c>
      <c r="L5034" s="13" t="s">
        <v>8</v>
      </c>
      <c r="M5034" s="13" t="s">
        <v>19</v>
      </c>
      <c r="N5034" s="18">
        <f>MATCH(J5034,Lookups!$A$1:$A$124,0)</f>
        <v>8</v>
      </c>
      <c r="O5034">
        <f>MATCH(E5034,Lookups!$D$1:$D$3,0)</f>
        <v>3</v>
      </c>
      <c r="P5034">
        <f>PRODUCT(G5034,H5034)</f>
        <v>15.74</v>
      </c>
      <c r="Q5034" t="b">
        <f>(I5034=P5034)</f>
        <v>1</v>
      </c>
    </row>
    <row r="5035" spans="1:17" x14ac:dyDescent="0.25">
      <c r="A5035">
        <v>1024</v>
      </c>
      <c r="B5035" s="8">
        <v>59331</v>
      </c>
      <c r="C5035" s="8">
        <v>9654</v>
      </c>
      <c r="D5035" s="11">
        <v>41665</v>
      </c>
      <c r="E5035" s="13" t="s">
        <v>4</v>
      </c>
      <c r="F5035" s="13" t="s">
        <v>28</v>
      </c>
      <c r="G5035" s="8">
        <v>1</v>
      </c>
      <c r="H5035" s="6">
        <v>15.74</v>
      </c>
      <c r="I5035" s="6">
        <v>15.74</v>
      </c>
      <c r="J5035" s="13" t="s">
        <v>6</v>
      </c>
      <c r="K5035" s="13" t="s">
        <v>7</v>
      </c>
      <c r="L5035" s="13" t="s">
        <v>8</v>
      </c>
      <c r="M5035" s="13" t="s">
        <v>19</v>
      </c>
      <c r="N5035" s="18">
        <f>MATCH(J5035,Lookups!$A$1:$A$124,0)</f>
        <v>8</v>
      </c>
      <c r="O5035">
        <f>MATCH(E5035,Lookups!$D$1:$D$3,0)</f>
        <v>3</v>
      </c>
      <c r="P5035">
        <f>PRODUCT(G5035,H5035)</f>
        <v>15.74</v>
      </c>
      <c r="Q5035" t="b">
        <f>(I5035=P5035)</f>
        <v>1</v>
      </c>
    </row>
    <row r="5036" spans="1:17" x14ac:dyDescent="0.25">
      <c r="A5036">
        <v>1062</v>
      </c>
      <c r="B5036" s="8">
        <v>59351</v>
      </c>
      <c r="C5036" s="8">
        <v>10560</v>
      </c>
      <c r="D5036" s="11">
        <v>41665</v>
      </c>
      <c r="E5036" s="13" t="s">
        <v>4</v>
      </c>
      <c r="F5036" s="13" t="s">
        <v>38</v>
      </c>
      <c r="G5036" s="8">
        <v>1</v>
      </c>
      <c r="H5036" s="6">
        <v>15.74</v>
      </c>
      <c r="I5036" s="6">
        <v>15.74</v>
      </c>
      <c r="J5036" s="13" t="s">
        <v>6</v>
      </c>
      <c r="K5036" s="13" t="s">
        <v>7</v>
      </c>
      <c r="L5036" s="13" t="s">
        <v>8</v>
      </c>
      <c r="M5036" s="13" t="s">
        <v>15</v>
      </c>
      <c r="N5036" s="18">
        <f>MATCH(J5036,Lookups!$A$1:$A$124,0)</f>
        <v>8</v>
      </c>
      <c r="O5036">
        <f>MATCH(E5036,Lookups!$D$1:$D$3,0)</f>
        <v>3</v>
      </c>
      <c r="P5036">
        <f>PRODUCT(G5036,H5036)</f>
        <v>15.74</v>
      </c>
      <c r="Q5036" t="b">
        <f>(I5036=P5036)</f>
        <v>1</v>
      </c>
    </row>
    <row r="5037" spans="1:17" x14ac:dyDescent="0.25">
      <c r="A5037">
        <v>1206</v>
      </c>
      <c r="B5037" s="8">
        <v>59161</v>
      </c>
      <c r="C5037" s="8">
        <v>14554</v>
      </c>
      <c r="D5037" s="11">
        <v>41663</v>
      </c>
      <c r="E5037" s="13" t="s">
        <v>4</v>
      </c>
      <c r="F5037" s="13" t="s">
        <v>5</v>
      </c>
      <c r="G5037" s="8">
        <v>1</v>
      </c>
      <c r="H5037" s="6">
        <v>15.74</v>
      </c>
      <c r="I5037" s="6">
        <v>15.74</v>
      </c>
      <c r="J5037" s="13" t="s">
        <v>6</v>
      </c>
      <c r="K5037" s="13" t="s">
        <v>7</v>
      </c>
      <c r="L5037" s="13" t="s">
        <v>8</v>
      </c>
      <c r="M5037" s="13" t="s">
        <v>27</v>
      </c>
      <c r="N5037" s="18">
        <f>MATCH(J5037,Lookups!$A$1:$A$124,0)</f>
        <v>8</v>
      </c>
      <c r="O5037">
        <f>MATCH(E5037,Lookups!$D$1:$D$3,0)</f>
        <v>3</v>
      </c>
      <c r="P5037">
        <f>PRODUCT(G5037,H5037)</f>
        <v>15.74</v>
      </c>
      <c r="Q5037" t="b">
        <f>(I5037=P5037)</f>
        <v>1</v>
      </c>
    </row>
    <row r="5038" spans="1:17" x14ac:dyDescent="0.25">
      <c r="A5038">
        <v>1228</v>
      </c>
      <c r="B5038" s="8">
        <v>59156</v>
      </c>
      <c r="C5038" s="8">
        <v>1911</v>
      </c>
      <c r="D5038" s="11">
        <v>41663</v>
      </c>
      <c r="E5038" s="13" t="s">
        <v>4</v>
      </c>
      <c r="F5038" s="13" t="s">
        <v>30</v>
      </c>
      <c r="G5038" s="8">
        <v>1</v>
      </c>
      <c r="H5038" s="6">
        <v>15.74</v>
      </c>
      <c r="I5038" s="6">
        <v>15.74</v>
      </c>
      <c r="J5038" s="13" t="s">
        <v>6</v>
      </c>
      <c r="K5038" s="13" t="s">
        <v>7</v>
      </c>
      <c r="L5038" s="13" t="s">
        <v>8</v>
      </c>
      <c r="M5038" s="13" t="s">
        <v>27</v>
      </c>
      <c r="N5038" s="18">
        <f>MATCH(J5038,Lookups!$A$1:$A$124,0)</f>
        <v>8</v>
      </c>
      <c r="O5038">
        <f>MATCH(E5038,Lookups!$D$1:$D$3,0)</f>
        <v>3</v>
      </c>
      <c r="P5038">
        <f>PRODUCT(G5038,H5038)</f>
        <v>15.74</v>
      </c>
      <c r="Q5038" t="b">
        <f>(I5038=P5038)</f>
        <v>1</v>
      </c>
    </row>
    <row r="5039" spans="1:17" x14ac:dyDescent="0.25">
      <c r="A5039">
        <v>1327</v>
      </c>
      <c r="B5039" s="8">
        <v>59112</v>
      </c>
      <c r="C5039" s="8">
        <v>3317</v>
      </c>
      <c r="D5039" s="11">
        <v>41662</v>
      </c>
      <c r="E5039" s="13" t="s">
        <v>4</v>
      </c>
      <c r="F5039" s="13" t="s">
        <v>38</v>
      </c>
      <c r="G5039" s="8">
        <v>1</v>
      </c>
      <c r="H5039" s="6">
        <v>15.74</v>
      </c>
      <c r="I5039" s="6">
        <v>15.74</v>
      </c>
      <c r="J5039" s="13" t="s">
        <v>6</v>
      </c>
      <c r="K5039" s="13" t="s">
        <v>7</v>
      </c>
      <c r="L5039" s="13" t="s">
        <v>8</v>
      </c>
      <c r="M5039" s="13" t="s">
        <v>18</v>
      </c>
      <c r="N5039" s="18">
        <f>MATCH(J5039,Lookups!$A$1:$A$124,0)</f>
        <v>8</v>
      </c>
      <c r="O5039">
        <f>MATCH(E5039,Lookups!$D$1:$D$3,0)</f>
        <v>3</v>
      </c>
      <c r="P5039">
        <f>PRODUCT(G5039,H5039)</f>
        <v>15.74</v>
      </c>
      <c r="Q5039" t="b">
        <f>(I5039=P5039)</f>
        <v>1</v>
      </c>
    </row>
    <row r="5040" spans="1:17" x14ac:dyDescent="0.25">
      <c r="A5040">
        <v>1440</v>
      </c>
      <c r="B5040" s="8">
        <v>59088</v>
      </c>
      <c r="C5040" s="8">
        <v>3770</v>
      </c>
      <c r="D5040" s="11">
        <v>41662</v>
      </c>
      <c r="E5040" s="13" t="s">
        <v>4</v>
      </c>
      <c r="F5040" s="13" t="s">
        <v>28</v>
      </c>
      <c r="G5040" s="8">
        <v>1</v>
      </c>
      <c r="H5040" s="6">
        <v>15.74</v>
      </c>
      <c r="I5040" s="6">
        <v>15.74</v>
      </c>
      <c r="J5040" s="13" t="s">
        <v>6</v>
      </c>
      <c r="K5040" s="13" t="s">
        <v>7</v>
      </c>
      <c r="L5040" s="13" t="s">
        <v>8</v>
      </c>
      <c r="M5040" s="13" t="s">
        <v>15</v>
      </c>
      <c r="N5040" s="18">
        <f>MATCH(J5040,Lookups!$A$1:$A$124,0)</f>
        <v>8</v>
      </c>
      <c r="O5040">
        <f>MATCH(E5040,Lookups!$D$1:$D$3,0)</f>
        <v>3</v>
      </c>
      <c r="P5040">
        <f>PRODUCT(G5040,H5040)</f>
        <v>15.74</v>
      </c>
      <c r="Q5040" t="b">
        <f>(I5040=P5040)</f>
        <v>1</v>
      </c>
    </row>
    <row r="5041" spans="1:17" x14ac:dyDescent="0.25">
      <c r="A5041">
        <v>1588</v>
      </c>
      <c r="B5041" s="8">
        <v>59021</v>
      </c>
      <c r="C5041" s="8">
        <v>22860</v>
      </c>
      <c r="D5041" s="11">
        <v>41661</v>
      </c>
      <c r="E5041" s="13" t="s">
        <v>4</v>
      </c>
      <c r="F5041" s="13" t="s">
        <v>5</v>
      </c>
      <c r="G5041" s="8">
        <v>1</v>
      </c>
      <c r="H5041" s="6">
        <v>15.74</v>
      </c>
      <c r="I5041" s="6">
        <v>15.74</v>
      </c>
      <c r="J5041" s="13" t="s">
        <v>6</v>
      </c>
      <c r="K5041" s="13" t="s">
        <v>7</v>
      </c>
      <c r="L5041" s="13" t="s">
        <v>8</v>
      </c>
      <c r="M5041" s="13" t="s">
        <v>19</v>
      </c>
      <c r="N5041" s="18">
        <f>MATCH(J5041,Lookups!$A$1:$A$124,0)</f>
        <v>8</v>
      </c>
      <c r="O5041">
        <f>MATCH(E5041,Lookups!$D$1:$D$3,0)</f>
        <v>3</v>
      </c>
      <c r="P5041">
        <f>PRODUCT(G5041,H5041)</f>
        <v>15.74</v>
      </c>
      <c r="Q5041" t="b">
        <f>(I5041=P5041)</f>
        <v>1</v>
      </c>
    </row>
    <row r="5042" spans="1:17" x14ac:dyDescent="0.25">
      <c r="A5042">
        <v>1691</v>
      </c>
      <c r="B5042" s="8">
        <v>58966</v>
      </c>
      <c r="C5042" s="8">
        <v>13743</v>
      </c>
      <c r="D5042" s="11">
        <v>41661</v>
      </c>
      <c r="E5042" s="13" t="s">
        <v>4</v>
      </c>
      <c r="F5042" s="13" t="s">
        <v>5</v>
      </c>
      <c r="G5042" s="8">
        <v>1</v>
      </c>
      <c r="H5042" s="6">
        <v>15.74</v>
      </c>
      <c r="I5042" s="6">
        <v>15.74</v>
      </c>
      <c r="J5042" s="13" t="s">
        <v>6</v>
      </c>
      <c r="K5042" s="13" t="s">
        <v>7</v>
      </c>
      <c r="L5042" s="13" t="s">
        <v>8</v>
      </c>
      <c r="M5042" s="13" t="s">
        <v>19</v>
      </c>
      <c r="N5042" s="18">
        <f>MATCH(J5042,Lookups!$A$1:$A$124,0)</f>
        <v>8</v>
      </c>
      <c r="O5042">
        <f>MATCH(E5042,Lookups!$D$1:$D$3,0)</f>
        <v>3</v>
      </c>
      <c r="P5042">
        <f>PRODUCT(G5042,H5042)</f>
        <v>15.74</v>
      </c>
      <c r="Q5042" t="b">
        <f>(I5042=P5042)</f>
        <v>1</v>
      </c>
    </row>
    <row r="5043" spans="1:17" x14ac:dyDescent="0.25">
      <c r="A5043">
        <v>1769</v>
      </c>
      <c r="B5043" s="8">
        <v>58848</v>
      </c>
      <c r="C5043" s="8">
        <v>660</v>
      </c>
      <c r="D5043" s="11">
        <v>41660</v>
      </c>
      <c r="E5043" s="13" t="s">
        <v>4</v>
      </c>
      <c r="F5043" s="13" t="s">
        <v>38</v>
      </c>
      <c r="G5043" s="8">
        <v>1</v>
      </c>
      <c r="H5043" s="6">
        <v>15.74</v>
      </c>
      <c r="I5043" s="6">
        <v>15.74</v>
      </c>
      <c r="J5043" s="13" t="s">
        <v>6</v>
      </c>
      <c r="K5043" s="13" t="s">
        <v>7</v>
      </c>
      <c r="L5043" s="13" t="s">
        <v>8</v>
      </c>
      <c r="M5043" s="13" t="s">
        <v>15</v>
      </c>
      <c r="N5043" s="18">
        <f>MATCH(J5043,Lookups!$A$1:$A$124,0)</f>
        <v>8</v>
      </c>
      <c r="O5043">
        <f>MATCH(E5043,Lookups!$D$1:$D$3,0)</f>
        <v>3</v>
      </c>
      <c r="P5043">
        <f>PRODUCT(G5043,H5043)</f>
        <v>15.74</v>
      </c>
      <c r="Q5043" t="b">
        <f>(I5043=P5043)</f>
        <v>1</v>
      </c>
    </row>
    <row r="5044" spans="1:17" x14ac:dyDescent="0.25">
      <c r="A5044">
        <v>1953</v>
      </c>
      <c r="B5044" s="8">
        <v>58789</v>
      </c>
      <c r="C5044" s="8">
        <v>3764</v>
      </c>
      <c r="D5044" s="11">
        <v>41659</v>
      </c>
      <c r="E5044" s="13" t="s">
        <v>4</v>
      </c>
      <c r="F5044" s="13" t="s">
        <v>28</v>
      </c>
      <c r="G5044" s="8">
        <v>1</v>
      </c>
      <c r="H5044" s="6">
        <v>15.74</v>
      </c>
      <c r="I5044" s="6">
        <v>15.74</v>
      </c>
      <c r="J5044" s="13" t="s">
        <v>6</v>
      </c>
      <c r="K5044" s="13" t="s">
        <v>7</v>
      </c>
      <c r="L5044" s="13" t="s">
        <v>8</v>
      </c>
      <c r="M5044" s="13" t="s">
        <v>9</v>
      </c>
      <c r="N5044" s="18">
        <f>MATCH(J5044,Lookups!$A$1:$A$124,0)</f>
        <v>8</v>
      </c>
      <c r="O5044">
        <f>MATCH(E5044,Lookups!$D$1:$D$3,0)</f>
        <v>3</v>
      </c>
      <c r="P5044">
        <f>PRODUCT(G5044,H5044)</f>
        <v>15.74</v>
      </c>
      <c r="Q5044" t="b">
        <f>(I5044=P5044)</f>
        <v>1</v>
      </c>
    </row>
    <row r="5045" spans="1:17" x14ac:dyDescent="0.25">
      <c r="A5045">
        <v>2102</v>
      </c>
      <c r="B5045" s="8">
        <v>58714</v>
      </c>
      <c r="C5045" s="8">
        <v>9194</v>
      </c>
      <c r="D5045" s="11">
        <v>41658</v>
      </c>
      <c r="E5045" s="13" t="s">
        <v>4</v>
      </c>
      <c r="F5045" s="13" t="s">
        <v>30</v>
      </c>
      <c r="G5045" s="8">
        <v>1</v>
      </c>
      <c r="H5045" s="6">
        <v>15.74</v>
      </c>
      <c r="I5045" s="6">
        <v>15.74</v>
      </c>
      <c r="J5045" s="13" t="s">
        <v>6</v>
      </c>
      <c r="K5045" s="13" t="s">
        <v>7</v>
      </c>
      <c r="L5045" s="13" t="s">
        <v>8</v>
      </c>
      <c r="M5045" s="13" t="s">
        <v>15</v>
      </c>
      <c r="N5045" s="18">
        <f>MATCH(J5045,Lookups!$A$1:$A$124,0)</f>
        <v>8</v>
      </c>
      <c r="O5045">
        <f>MATCH(E5045,Lookups!$D$1:$D$3,0)</f>
        <v>3</v>
      </c>
      <c r="P5045">
        <f>PRODUCT(G5045,H5045)</f>
        <v>15.74</v>
      </c>
      <c r="Q5045" t="b">
        <f>(I5045=P5045)</f>
        <v>1</v>
      </c>
    </row>
    <row r="5046" spans="1:17" x14ac:dyDescent="0.25">
      <c r="A5046">
        <v>2171</v>
      </c>
      <c r="B5046" s="8">
        <v>58576</v>
      </c>
      <c r="C5046" s="8">
        <v>17575</v>
      </c>
      <c r="D5046" s="11">
        <v>41657</v>
      </c>
      <c r="E5046" s="13" t="s">
        <v>4</v>
      </c>
      <c r="F5046" s="13" t="s">
        <v>5</v>
      </c>
      <c r="G5046" s="8">
        <v>1</v>
      </c>
      <c r="H5046" s="6">
        <v>15.74</v>
      </c>
      <c r="I5046" s="6">
        <v>15.74</v>
      </c>
      <c r="J5046" s="13" t="s">
        <v>6</v>
      </c>
      <c r="K5046" s="13" t="s">
        <v>7</v>
      </c>
      <c r="L5046" s="13" t="s">
        <v>8</v>
      </c>
      <c r="M5046" s="13" t="s">
        <v>15</v>
      </c>
      <c r="N5046" s="18">
        <f>MATCH(J5046,Lookups!$A$1:$A$124,0)</f>
        <v>8</v>
      </c>
      <c r="O5046">
        <f>MATCH(E5046,Lookups!$D$1:$D$3,0)</f>
        <v>3</v>
      </c>
      <c r="P5046">
        <f>PRODUCT(G5046,H5046)</f>
        <v>15.74</v>
      </c>
      <c r="Q5046" t="b">
        <f>(I5046=P5046)</f>
        <v>1</v>
      </c>
    </row>
    <row r="5047" spans="1:17" x14ac:dyDescent="0.25">
      <c r="A5047">
        <v>2180</v>
      </c>
      <c r="B5047" s="8">
        <v>58577</v>
      </c>
      <c r="C5047" s="8">
        <v>15553</v>
      </c>
      <c r="D5047" s="11">
        <v>41657</v>
      </c>
      <c r="E5047" s="13" t="s">
        <v>4</v>
      </c>
      <c r="F5047" s="13" t="s">
        <v>28</v>
      </c>
      <c r="G5047" s="8">
        <v>1</v>
      </c>
      <c r="H5047" s="6">
        <v>15.74</v>
      </c>
      <c r="I5047" s="6">
        <v>15.74</v>
      </c>
      <c r="J5047" s="13" t="s">
        <v>6</v>
      </c>
      <c r="K5047" s="13" t="s">
        <v>7</v>
      </c>
      <c r="L5047" s="13" t="s">
        <v>8</v>
      </c>
      <c r="M5047" s="13" t="s">
        <v>15</v>
      </c>
      <c r="N5047" s="18">
        <f>MATCH(J5047,Lookups!$A$1:$A$124,0)</f>
        <v>8</v>
      </c>
      <c r="O5047">
        <f>MATCH(E5047,Lookups!$D$1:$D$3,0)</f>
        <v>3</v>
      </c>
      <c r="P5047">
        <f>PRODUCT(G5047,H5047)</f>
        <v>15.74</v>
      </c>
      <c r="Q5047" t="b">
        <f>(I5047=P5047)</f>
        <v>1</v>
      </c>
    </row>
    <row r="5048" spans="1:17" x14ac:dyDescent="0.25">
      <c r="A5048">
        <v>2208</v>
      </c>
      <c r="B5048" s="8">
        <v>58550</v>
      </c>
      <c r="C5048" s="8">
        <v>460</v>
      </c>
      <c r="D5048" s="11">
        <v>41657</v>
      </c>
      <c r="E5048" s="13" t="s">
        <v>4</v>
      </c>
      <c r="F5048" s="13" t="s">
        <v>28</v>
      </c>
      <c r="G5048" s="8">
        <v>1</v>
      </c>
      <c r="H5048" s="6">
        <v>15.74</v>
      </c>
      <c r="I5048" s="6">
        <v>15.74</v>
      </c>
      <c r="J5048" s="13" t="s">
        <v>6</v>
      </c>
      <c r="K5048" s="13" t="s">
        <v>7</v>
      </c>
      <c r="L5048" s="13" t="s">
        <v>8</v>
      </c>
      <c r="M5048" s="13" t="s">
        <v>15</v>
      </c>
      <c r="N5048" s="18">
        <f>MATCH(J5048,Lookups!$A$1:$A$124,0)</f>
        <v>8</v>
      </c>
      <c r="O5048">
        <f>MATCH(E5048,Lookups!$D$1:$D$3,0)</f>
        <v>3</v>
      </c>
      <c r="P5048">
        <f>PRODUCT(G5048,H5048)</f>
        <v>15.74</v>
      </c>
      <c r="Q5048" t="b">
        <f>(I5048=P5048)</f>
        <v>1</v>
      </c>
    </row>
    <row r="5049" spans="1:17" x14ac:dyDescent="0.25">
      <c r="A5049">
        <v>2299</v>
      </c>
      <c r="B5049" s="8">
        <v>58540</v>
      </c>
      <c r="C5049" s="8">
        <v>2447</v>
      </c>
      <c r="D5049" s="11">
        <v>41657</v>
      </c>
      <c r="E5049" s="13" t="s">
        <v>4</v>
      </c>
      <c r="F5049" s="13" t="s">
        <v>5</v>
      </c>
      <c r="G5049" s="8">
        <v>1</v>
      </c>
      <c r="H5049" s="6">
        <v>15.74</v>
      </c>
      <c r="I5049" s="6">
        <v>15.74</v>
      </c>
      <c r="J5049" s="13" t="s">
        <v>6</v>
      </c>
      <c r="K5049" s="13" t="s">
        <v>7</v>
      </c>
      <c r="L5049" s="13" t="s">
        <v>8</v>
      </c>
      <c r="M5049" s="13" t="s">
        <v>39</v>
      </c>
      <c r="N5049" s="18">
        <f>MATCH(J5049,Lookups!$A$1:$A$124,0)</f>
        <v>8</v>
      </c>
      <c r="O5049">
        <f>MATCH(E5049,Lookups!$D$1:$D$3,0)</f>
        <v>3</v>
      </c>
      <c r="P5049">
        <f>PRODUCT(G5049,H5049)</f>
        <v>15.74</v>
      </c>
      <c r="Q5049" t="b">
        <f>(I5049=P5049)</f>
        <v>1</v>
      </c>
    </row>
    <row r="5050" spans="1:17" x14ac:dyDescent="0.25">
      <c r="A5050">
        <v>2315</v>
      </c>
      <c r="B5050" s="8">
        <v>58551</v>
      </c>
      <c r="C5050" s="8">
        <v>8593</v>
      </c>
      <c r="D5050" s="11">
        <v>41657</v>
      </c>
      <c r="E5050" s="13" t="s">
        <v>4</v>
      </c>
      <c r="F5050" s="13" t="s">
        <v>38</v>
      </c>
      <c r="G5050" s="8">
        <v>1</v>
      </c>
      <c r="H5050" s="6">
        <v>15.74</v>
      </c>
      <c r="I5050" s="6">
        <v>15.74</v>
      </c>
      <c r="J5050" s="13" t="s">
        <v>6</v>
      </c>
      <c r="K5050" s="13" t="s">
        <v>7</v>
      </c>
      <c r="L5050" s="13" t="s">
        <v>8</v>
      </c>
      <c r="M5050" s="13" t="s">
        <v>18</v>
      </c>
      <c r="N5050" s="18">
        <f>MATCH(J5050,Lookups!$A$1:$A$124,0)</f>
        <v>8</v>
      </c>
      <c r="O5050">
        <f>MATCH(E5050,Lookups!$D$1:$D$3,0)</f>
        <v>3</v>
      </c>
      <c r="P5050">
        <f>PRODUCT(G5050,H5050)</f>
        <v>15.74</v>
      </c>
      <c r="Q5050" t="b">
        <f>(I5050=P5050)</f>
        <v>1</v>
      </c>
    </row>
    <row r="5051" spans="1:17" x14ac:dyDescent="0.25">
      <c r="A5051">
        <v>2441</v>
      </c>
      <c r="B5051" s="8">
        <v>58391</v>
      </c>
      <c r="C5051" s="8">
        <v>19550</v>
      </c>
      <c r="D5051" s="11">
        <v>41656</v>
      </c>
      <c r="E5051" s="13" t="s">
        <v>4</v>
      </c>
      <c r="F5051" s="13" t="s">
        <v>5</v>
      </c>
      <c r="G5051" s="8">
        <v>1</v>
      </c>
      <c r="H5051" s="6">
        <v>15.74</v>
      </c>
      <c r="I5051" s="6">
        <v>15.74</v>
      </c>
      <c r="J5051" s="13" t="s">
        <v>6</v>
      </c>
      <c r="K5051" s="13" t="s">
        <v>7</v>
      </c>
      <c r="L5051" s="13" t="s">
        <v>8</v>
      </c>
      <c r="M5051" s="13" t="s">
        <v>27</v>
      </c>
      <c r="N5051" s="18">
        <f>MATCH(J5051,Lookups!$A$1:$A$124,0)</f>
        <v>8</v>
      </c>
      <c r="O5051">
        <f>MATCH(E5051,Lookups!$D$1:$D$3,0)</f>
        <v>3</v>
      </c>
      <c r="P5051">
        <f>PRODUCT(G5051,H5051)</f>
        <v>15.74</v>
      </c>
      <c r="Q5051" t="b">
        <f>(I5051=P5051)</f>
        <v>1</v>
      </c>
    </row>
    <row r="5052" spans="1:17" x14ac:dyDescent="0.25">
      <c r="A5052">
        <v>2453</v>
      </c>
      <c r="B5052" s="8">
        <v>58444</v>
      </c>
      <c r="C5052" s="8">
        <v>18773</v>
      </c>
      <c r="D5052" s="11">
        <v>41656</v>
      </c>
      <c r="E5052" s="13" t="s">
        <v>4</v>
      </c>
      <c r="F5052" s="13" t="s">
        <v>28</v>
      </c>
      <c r="G5052" s="8">
        <v>1</v>
      </c>
      <c r="H5052" s="6">
        <v>15.74</v>
      </c>
      <c r="I5052" s="6">
        <v>15.74</v>
      </c>
      <c r="J5052" s="13" t="s">
        <v>6</v>
      </c>
      <c r="K5052" s="13" t="s">
        <v>7</v>
      </c>
      <c r="L5052" s="13" t="s">
        <v>8</v>
      </c>
      <c r="M5052" s="13" t="s">
        <v>27</v>
      </c>
      <c r="N5052" s="18">
        <f>MATCH(J5052,Lookups!$A$1:$A$124,0)</f>
        <v>8</v>
      </c>
      <c r="O5052">
        <f>MATCH(E5052,Lookups!$D$1:$D$3,0)</f>
        <v>3</v>
      </c>
      <c r="P5052">
        <f>PRODUCT(G5052,H5052)</f>
        <v>15.74</v>
      </c>
      <c r="Q5052" t="b">
        <f>(I5052=P5052)</f>
        <v>1</v>
      </c>
    </row>
    <row r="5053" spans="1:17" x14ac:dyDescent="0.25">
      <c r="A5053">
        <v>2474</v>
      </c>
      <c r="B5053" s="8">
        <v>58494</v>
      </c>
      <c r="C5053" s="8">
        <v>22685</v>
      </c>
      <c r="D5053" s="11">
        <v>41656</v>
      </c>
      <c r="E5053" s="13" t="s">
        <v>4</v>
      </c>
      <c r="F5053" s="13" t="s">
        <v>5</v>
      </c>
      <c r="G5053" s="8">
        <v>1</v>
      </c>
      <c r="H5053" s="6">
        <v>15.74</v>
      </c>
      <c r="I5053" s="6">
        <v>15.74</v>
      </c>
      <c r="J5053" s="13" t="s">
        <v>6</v>
      </c>
      <c r="K5053" s="13" t="s">
        <v>7</v>
      </c>
      <c r="L5053" s="13" t="s">
        <v>8</v>
      </c>
      <c r="M5053" s="13" t="s">
        <v>15</v>
      </c>
      <c r="N5053" s="18">
        <f>MATCH(J5053,Lookups!$A$1:$A$124,0)</f>
        <v>8</v>
      </c>
      <c r="O5053">
        <f>MATCH(E5053,Lookups!$D$1:$D$3,0)</f>
        <v>3</v>
      </c>
      <c r="P5053">
        <f>PRODUCT(G5053,H5053)</f>
        <v>15.74</v>
      </c>
      <c r="Q5053" t="b">
        <f>(I5053=P5053)</f>
        <v>1</v>
      </c>
    </row>
    <row r="5054" spans="1:17" x14ac:dyDescent="0.25">
      <c r="A5054">
        <v>2521</v>
      </c>
      <c r="B5054" s="8">
        <v>58398</v>
      </c>
      <c r="C5054" s="8">
        <v>593</v>
      </c>
      <c r="D5054" s="11">
        <v>41656</v>
      </c>
      <c r="E5054" s="13" t="s">
        <v>4</v>
      </c>
      <c r="F5054" s="13" t="s">
        <v>5</v>
      </c>
      <c r="G5054" s="8">
        <v>1</v>
      </c>
      <c r="H5054" s="6">
        <v>15.74</v>
      </c>
      <c r="I5054" s="6">
        <v>15.74</v>
      </c>
      <c r="J5054" s="13" t="s">
        <v>6</v>
      </c>
      <c r="K5054" s="13" t="s">
        <v>7</v>
      </c>
      <c r="L5054" s="13" t="s">
        <v>8</v>
      </c>
      <c r="M5054" s="13" t="s">
        <v>27</v>
      </c>
      <c r="N5054" s="18">
        <f>MATCH(J5054,Lookups!$A$1:$A$124,0)</f>
        <v>8</v>
      </c>
      <c r="O5054">
        <f>MATCH(E5054,Lookups!$D$1:$D$3,0)</f>
        <v>3</v>
      </c>
      <c r="P5054">
        <f>PRODUCT(G5054,H5054)</f>
        <v>15.74</v>
      </c>
      <c r="Q5054" t="b">
        <f>(I5054=P5054)</f>
        <v>1</v>
      </c>
    </row>
    <row r="5055" spans="1:17" x14ac:dyDescent="0.25">
      <c r="A5055">
        <v>2888</v>
      </c>
      <c r="B5055" s="8">
        <v>58090</v>
      </c>
      <c r="C5055" s="8">
        <v>11504</v>
      </c>
      <c r="D5055" s="11">
        <v>41653</v>
      </c>
      <c r="E5055" s="13" t="s">
        <v>4</v>
      </c>
      <c r="F5055" s="13" t="s">
        <v>28</v>
      </c>
      <c r="G5055" s="8">
        <v>1</v>
      </c>
      <c r="H5055" s="6">
        <v>15.74</v>
      </c>
      <c r="I5055" s="6">
        <v>15.74</v>
      </c>
      <c r="J5055" s="13" t="s">
        <v>6</v>
      </c>
      <c r="K5055" s="13" t="s">
        <v>7</v>
      </c>
      <c r="L5055" s="13" t="s">
        <v>8</v>
      </c>
      <c r="M5055" s="13" t="s">
        <v>9</v>
      </c>
      <c r="N5055" s="18">
        <f>MATCH(J5055,Lookups!$A$1:$A$124,0)</f>
        <v>8</v>
      </c>
      <c r="O5055">
        <f>MATCH(E5055,Lookups!$D$1:$D$3,0)</f>
        <v>3</v>
      </c>
      <c r="P5055">
        <f>PRODUCT(G5055,H5055)</f>
        <v>15.74</v>
      </c>
      <c r="Q5055" t="b">
        <f>(I5055=P5055)</f>
        <v>1</v>
      </c>
    </row>
    <row r="5056" spans="1:17" x14ac:dyDescent="0.25">
      <c r="A5056">
        <v>2975</v>
      </c>
      <c r="B5056" s="8">
        <v>58144</v>
      </c>
      <c r="C5056" s="8">
        <v>756</v>
      </c>
      <c r="D5056" s="11">
        <v>41653</v>
      </c>
      <c r="E5056" s="13" t="s">
        <v>4</v>
      </c>
      <c r="F5056" s="13" t="s">
        <v>38</v>
      </c>
      <c r="G5056" s="8">
        <v>1</v>
      </c>
      <c r="H5056" s="6">
        <v>15.74</v>
      </c>
      <c r="I5056" s="6">
        <v>15.74</v>
      </c>
      <c r="J5056" s="13" t="s">
        <v>50</v>
      </c>
      <c r="K5056" s="13" t="s">
        <v>51</v>
      </c>
      <c r="L5056" s="13" t="s">
        <v>8</v>
      </c>
      <c r="M5056" s="13" t="s">
        <v>9</v>
      </c>
      <c r="N5056" s="18">
        <f>MATCH(J5056,Lookups!$A$1:$A$124,0)</f>
        <v>38</v>
      </c>
      <c r="O5056">
        <f>MATCH(E5056,Lookups!$D$1:$D$3,0)</f>
        <v>3</v>
      </c>
      <c r="P5056">
        <f>PRODUCT(G5056,H5056)</f>
        <v>15.74</v>
      </c>
      <c r="Q5056" t="b">
        <f>(I5056=P5056)</f>
        <v>1</v>
      </c>
    </row>
    <row r="5057" spans="1:17" x14ac:dyDescent="0.25">
      <c r="A5057">
        <v>3109</v>
      </c>
      <c r="B5057" s="8">
        <v>57936</v>
      </c>
      <c r="C5057" s="8">
        <v>7223</v>
      </c>
      <c r="D5057" s="11">
        <v>41652</v>
      </c>
      <c r="E5057" s="13" t="s">
        <v>4</v>
      </c>
      <c r="F5057" s="13" t="s">
        <v>38</v>
      </c>
      <c r="G5057" s="8">
        <v>1</v>
      </c>
      <c r="H5057" s="6">
        <v>15.74</v>
      </c>
      <c r="I5057" s="6">
        <v>15.74</v>
      </c>
      <c r="J5057" s="13" t="s">
        <v>6</v>
      </c>
      <c r="K5057" s="13" t="s">
        <v>7</v>
      </c>
      <c r="L5057" s="13" t="s">
        <v>8</v>
      </c>
      <c r="M5057" s="13" t="s">
        <v>27</v>
      </c>
      <c r="N5057" s="18">
        <f>MATCH(J5057,Lookups!$A$1:$A$124,0)</f>
        <v>8</v>
      </c>
      <c r="O5057">
        <f>MATCH(E5057,Lookups!$D$1:$D$3,0)</f>
        <v>3</v>
      </c>
      <c r="P5057">
        <f>PRODUCT(G5057,H5057)</f>
        <v>15.74</v>
      </c>
      <c r="Q5057" t="b">
        <f>(I5057=P5057)</f>
        <v>1</v>
      </c>
    </row>
    <row r="5058" spans="1:17" x14ac:dyDescent="0.25">
      <c r="A5058">
        <v>3144</v>
      </c>
      <c r="B5058" s="8">
        <v>57992</v>
      </c>
      <c r="C5058" s="8">
        <v>8067</v>
      </c>
      <c r="D5058" s="11">
        <v>41652</v>
      </c>
      <c r="E5058" s="13" t="s">
        <v>4</v>
      </c>
      <c r="F5058" s="13" t="s">
        <v>28</v>
      </c>
      <c r="G5058" s="8">
        <v>1</v>
      </c>
      <c r="H5058" s="6">
        <v>15.74</v>
      </c>
      <c r="I5058" s="6">
        <v>15.74</v>
      </c>
      <c r="J5058" s="13" t="s">
        <v>40</v>
      </c>
      <c r="K5058" s="13" t="s">
        <v>13</v>
      </c>
      <c r="L5058" s="13" t="s">
        <v>8</v>
      </c>
      <c r="M5058" s="13" t="s">
        <v>27</v>
      </c>
      <c r="N5058" s="18">
        <f>MATCH(J5058,Lookups!$A$1:$A$124,0)</f>
        <v>17</v>
      </c>
      <c r="O5058">
        <f>MATCH(E5058,Lookups!$D$1:$D$3,0)</f>
        <v>3</v>
      </c>
      <c r="P5058">
        <f>PRODUCT(G5058,H5058)</f>
        <v>15.74</v>
      </c>
      <c r="Q5058" t="b">
        <f>(I5058=P5058)</f>
        <v>1</v>
      </c>
    </row>
    <row r="5059" spans="1:17" x14ac:dyDescent="0.25">
      <c r="A5059">
        <v>3295</v>
      </c>
      <c r="B5059" s="8">
        <v>58001</v>
      </c>
      <c r="C5059" s="8">
        <v>21286</v>
      </c>
      <c r="D5059" s="11">
        <v>41652</v>
      </c>
      <c r="E5059" s="13" t="s">
        <v>4</v>
      </c>
      <c r="F5059" s="13" t="s">
        <v>5</v>
      </c>
      <c r="G5059" s="8">
        <v>1</v>
      </c>
      <c r="H5059" s="6">
        <v>15.74</v>
      </c>
      <c r="I5059" s="6">
        <v>15.74</v>
      </c>
      <c r="J5059" s="13" t="s">
        <v>128</v>
      </c>
      <c r="K5059" s="13" t="s">
        <v>17</v>
      </c>
      <c r="L5059" s="13" t="s">
        <v>64</v>
      </c>
      <c r="M5059" s="13" t="s">
        <v>18</v>
      </c>
      <c r="N5059" s="18">
        <f>MATCH(J5059,Lookups!$A$1:$A$124,0)</f>
        <v>65</v>
      </c>
      <c r="O5059">
        <f>MATCH(E5059,Lookups!$D$1:$D$3,0)</f>
        <v>3</v>
      </c>
      <c r="P5059">
        <f>PRODUCT(G5059,H5059)</f>
        <v>15.74</v>
      </c>
      <c r="Q5059" t="b">
        <f>(I5059=P5059)</f>
        <v>1</v>
      </c>
    </row>
    <row r="5060" spans="1:17" x14ac:dyDescent="0.25">
      <c r="A5060">
        <v>3379</v>
      </c>
      <c r="B5060" s="8">
        <v>57897</v>
      </c>
      <c r="C5060" s="8">
        <v>8388</v>
      </c>
      <c r="D5060" s="11">
        <v>41651</v>
      </c>
      <c r="E5060" s="13" t="s">
        <v>4</v>
      </c>
      <c r="F5060" s="13" t="s">
        <v>38</v>
      </c>
      <c r="G5060" s="8">
        <v>1</v>
      </c>
      <c r="H5060" s="6">
        <v>15.74</v>
      </c>
      <c r="I5060" s="6">
        <v>15.74</v>
      </c>
      <c r="J5060" s="13" t="s">
        <v>6</v>
      </c>
      <c r="K5060" s="13" t="s">
        <v>7</v>
      </c>
      <c r="L5060" s="13" t="s">
        <v>8</v>
      </c>
      <c r="M5060" s="13" t="s">
        <v>39</v>
      </c>
      <c r="N5060" s="18">
        <f>MATCH(J5060,Lookups!$A$1:$A$124,0)</f>
        <v>8</v>
      </c>
      <c r="O5060">
        <f>MATCH(E5060,Lookups!$D$1:$D$3,0)</f>
        <v>3</v>
      </c>
      <c r="P5060">
        <f>PRODUCT(G5060,H5060)</f>
        <v>15.74</v>
      </c>
      <c r="Q5060" t="b">
        <f>(I5060=P5060)</f>
        <v>1</v>
      </c>
    </row>
    <row r="5061" spans="1:17" x14ac:dyDescent="0.25">
      <c r="A5061">
        <v>3972</v>
      </c>
      <c r="B5061" s="8">
        <v>57526</v>
      </c>
      <c r="C5061" s="8">
        <v>1635</v>
      </c>
      <c r="D5061" s="11">
        <v>41648</v>
      </c>
      <c r="E5061" s="13" t="s">
        <v>4</v>
      </c>
      <c r="F5061" s="13" t="s">
        <v>28</v>
      </c>
      <c r="G5061" s="8">
        <v>1</v>
      </c>
      <c r="H5061" s="6">
        <v>15.74</v>
      </c>
      <c r="I5061" s="6">
        <v>15.74</v>
      </c>
      <c r="J5061" s="13" t="s">
        <v>6</v>
      </c>
      <c r="K5061" s="13" t="s">
        <v>7</v>
      </c>
      <c r="L5061" s="13" t="s">
        <v>8</v>
      </c>
      <c r="M5061" s="13" t="s">
        <v>39</v>
      </c>
      <c r="N5061" s="18">
        <f>MATCH(J5061,Lookups!$A$1:$A$124,0)</f>
        <v>8</v>
      </c>
      <c r="O5061">
        <f>MATCH(E5061,Lookups!$D$1:$D$3,0)</f>
        <v>3</v>
      </c>
      <c r="P5061">
        <f>PRODUCT(G5061,H5061)</f>
        <v>15.74</v>
      </c>
      <c r="Q5061" t="b">
        <f>(I5061=P5061)</f>
        <v>1</v>
      </c>
    </row>
    <row r="5062" spans="1:17" x14ac:dyDescent="0.25">
      <c r="A5062">
        <v>4209</v>
      </c>
      <c r="B5062" s="8">
        <v>57310</v>
      </c>
      <c r="C5062" s="8">
        <v>894</v>
      </c>
      <c r="D5062" s="11">
        <v>41646</v>
      </c>
      <c r="E5062" s="13" t="s">
        <v>4</v>
      </c>
      <c r="F5062" s="13" t="s">
        <v>5</v>
      </c>
      <c r="G5062" s="8">
        <v>1</v>
      </c>
      <c r="H5062" s="6">
        <v>15.74</v>
      </c>
      <c r="I5062" s="6">
        <v>15.74</v>
      </c>
      <c r="J5062" s="13" t="s">
        <v>6</v>
      </c>
      <c r="K5062" s="13" t="s">
        <v>7</v>
      </c>
      <c r="L5062" s="13" t="s">
        <v>8</v>
      </c>
      <c r="M5062" s="13" t="s">
        <v>18</v>
      </c>
      <c r="N5062" s="18">
        <f>MATCH(J5062,Lookups!$A$1:$A$124,0)</f>
        <v>8</v>
      </c>
      <c r="O5062">
        <f>MATCH(E5062,Lookups!$D$1:$D$3,0)</f>
        <v>3</v>
      </c>
      <c r="P5062">
        <f>PRODUCT(G5062,H5062)</f>
        <v>15.74</v>
      </c>
      <c r="Q5062" t="b">
        <f>(I5062=P5062)</f>
        <v>1</v>
      </c>
    </row>
    <row r="5063" spans="1:17" x14ac:dyDescent="0.25">
      <c r="A5063">
        <v>4303</v>
      </c>
      <c r="B5063" s="8">
        <v>57292</v>
      </c>
      <c r="C5063" s="8">
        <v>20789</v>
      </c>
      <c r="D5063" s="11">
        <v>41646</v>
      </c>
      <c r="E5063" s="13" t="s">
        <v>4</v>
      </c>
      <c r="F5063" s="13" t="s">
        <v>38</v>
      </c>
      <c r="G5063" s="8">
        <v>1</v>
      </c>
      <c r="H5063" s="6">
        <v>15.74</v>
      </c>
      <c r="I5063" s="6">
        <v>15.74</v>
      </c>
      <c r="J5063" s="13" t="s">
        <v>6</v>
      </c>
      <c r="K5063" s="13" t="s">
        <v>7</v>
      </c>
      <c r="L5063" s="13" t="s">
        <v>8</v>
      </c>
      <c r="M5063" s="13" t="s">
        <v>9</v>
      </c>
      <c r="N5063" s="18">
        <f>MATCH(J5063,Lookups!$A$1:$A$124,0)</f>
        <v>8</v>
      </c>
      <c r="O5063">
        <f>MATCH(E5063,Lookups!$D$1:$D$3,0)</f>
        <v>3</v>
      </c>
      <c r="P5063">
        <f>PRODUCT(G5063,H5063)</f>
        <v>15.74</v>
      </c>
      <c r="Q5063" t="b">
        <f>(I5063=P5063)</f>
        <v>1</v>
      </c>
    </row>
    <row r="5064" spans="1:17" x14ac:dyDescent="0.25">
      <c r="A5064">
        <v>4387</v>
      </c>
      <c r="B5064" s="8">
        <v>57236</v>
      </c>
      <c r="C5064" s="8">
        <v>4312</v>
      </c>
      <c r="D5064" s="11">
        <v>41645</v>
      </c>
      <c r="E5064" s="13" t="s">
        <v>4</v>
      </c>
      <c r="F5064" s="13" t="s">
        <v>38</v>
      </c>
      <c r="G5064" s="8">
        <v>1</v>
      </c>
      <c r="H5064" s="6">
        <v>15.74</v>
      </c>
      <c r="I5064" s="6">
        <v>15.74</v>
      </c>
      <c r="J5064" s="13" t="s">
        <v>6</v>
      </c>
      <c r="K5064" s="13" t="s">
        <v>7</v>
      </c>
      <c r="L5064" s="13" t="s">
        <v>8</v>
      </c>
      <c r="M5064" s="13" t="s">
        <v>18</v>
      </c>
      <c r="N5064" s="18">
        <f>MATCH(J5064,Lookups!$A$1:$A$124,0)</f>
        <v>8</v>
      </c>
      <c r="O5064">
        <f>MATCH(E5064,Lookups!$D$1:$D$3,0)</f>
        <v>3</v>
      </c>
      <c r="P5064">
        <f>PRODUCT(G5064,H5064)</f>
        <v>15.74</v>
      </c>
      <c r="Q5064" t="b">
        <f>(I5064=P5064)</f>
        <v>1</v>
      </c>
    </row>
    <row r="5065" spans="1:17" x14ac:dyDescent="0.25">
      <c r="A5065">
        <v>4611</v>
      </c>
      <c r="B5065" s="8">
        <v>57140</v>
      </c>
      <c r="C5065" s="8">
        <v>7813</v>
      </c>
      <c r="D5065" s="11">
        <v>41644</v>
      </c>
      <c r="E5065" s="13" t="s">
        <v>4</v>
      </c>
      <c r="F5065" s="13" t="s">
        <v>5</v>
      </c>
      <c r="G5065" s="8">
        <v>1</v>
      </c>
      <c r="H5065" s="6">
        <v>15.74</v>
      </c>
      <c r="I5065" s="6">
        <v>15.74</v>
      </c>
      <c r="J5065" s="13" t="s">
        <v>6</v>
      </c>
      <c r="K5065" s="13" t="s">
        <v>7</v>
      </c>
      <c r="L5065" s="13" t="s">
        <v>8</v>
      </c>
      <c r="M5065" s="13" t="s">
        <v>39</v>
      </c>
      <c r="N5065" s="18">
        <f>MATCH(J5065,Lookups!$A$1:$A$124,0)</f>
        <v>8</v>
      </c>
      <c r="O5065">
        <f>MATCH(E5065,Lookups!$D$1:$D$3,0)</f>
        <v>3</v>
      </c>
      <c r="P5065">
        <f>PRODUCT(G5065,H5065)</f>
        <v>15.74</v>
      </c>
      <c r="Q5065" t="b">
        <f>(I5065=P5065)</f>
        <v>1</v>
      </c>
    </row>
    <row r="5066" spans="1:17" x14ac:dyDescent="0.25">
      <c r="A5066">
        <v>4702</v>
      </c>
      <c r="B5066" s="8">
        <v>57004</v>
      </c>
      <c r="C5066" s="8">
        <v>379</v>
      </c>
      <c r="D5066" s="11">
        <v>41643</v>
      </c>
      <c r="E5066" s="13" t="s">
        <v>4</v>
      </c>
      <c r="F5066" s="13" t="s">
        <v>5</v>
      </c>
      <c r="G5066" s="8">
        <v>1</v>
      </c>
      <c r="H5066" s="6">
        <v>15.74</v>
      </c>
      <c r="I5066" s="6">
        <v>15.74</v>
      </c>
      <c r="J5066" s="13" t="s">
        <v>6</v>
      </c>
      <c r="K5066" s="13" t="s">
        <v>7</v>
      </c>
      <c r="L5066" s="13" t="s">
        <v>8</v>
      </c>
      <c r="M5066" s="13" t="s">
        <v>18</v>
      </c>
      <c r="N5066" s="18">
        <f>MATCH(J5066,Lookups!$A$1:$A$124,0)</f>
        <v>8</v>
      </c>
      <c r="O5066">
        <f>MATCH(E5066,Lookups!$D$1:$D$3,0)</f>
        <v>3</v>
      </c>
      <c r="P5066">
        <f>PRODUCT(G5066,H5066)</f>
        <v>15.74</v>
      </c>
      <c r="Q5066" t="b">
        <f>(I5066=P5066)</f>
        <v>1</v>
      </c>
    </row>
    <row r="5067" spans="1:17" x14ac:dyDescent="0.25">
      <c r="A5067">
        <v>4800</v>
      </c>
      <c r="B5067" s="8">
        <v>56940</v>
      </c>
      <c r="C5067" s="8">
        <v>725</v>
      </c>
      <c r="D5067" s="11">
        <v>41642</v>
      </c>
      <c r="E5067" s="13" t="s">
        <v>4</v>
      </c>
      <c r="F5067" s="13" t="s">
        <v>5</v>
      </c>
      <c r="G5067" s="8">
        <v>1</v>
      </c>
      <c r="H5067" s="6">
        <v>15.74</v>
      </c>
      <c r="I5067" s="6">
        <v>15.74</v>
      </c>
      <c r="J5067" s="13" t="s">
        <v>6</v>
      </c>
      <c r="K5067" s="13" t="s">
        <v>7</v>
      </c>
      <c r="L5067" s="13" t="s">
        <v>8</v>
      </c>
      <c r="M5067" s="13" t="s">
        <v>27</v>
      </c>
      <c r="N5067" s="18">
        <f>MATCH(J5067,Lookups!$A$1:$A$124,0)</f>
        <v>8</v>
      </c>
      <c r="O5067">
        <f>MATCH(E5067,Lookups!$D$1:$D$3,0)</f>
        <v>3</v>
      </c>
      <c r="P5067">
        <f>PRODUCT(G5067,H5067)</f>
        <v>15.74</v>
      </c>
      <c r="Q5067" t="b">
        <f>(I5067=P5067)</f>
        <v>1</v>
      </c>
    </row>
    <row r="5068" spans="1:17" x14ac:dyDescent="0.25">
      <c r="A5068">
        <v>4801</v>
      </c>
      <c r="B5068" s="8">
        <v>56943</v>
      </c>
      <c r="C5068" s="8">
        <v>323</v>
      </c>
      <c r="D5068" s="11">
        <v>41642</v>
      </c>
      <c r="E5068" s="13" t="s">
        <v>4</v>
      </c>
      <c r="F5068" s="13" t="s">
        <v>38</v>
      </c>
      <c r="G5068" s="8">
        <v>1</v>
      </c>
      <c r="H5068" s="6">
        <v>15.74</v>
      </c>
      <c r="I5068" s="6">
        <v>15.74</v>
      </c>
      <c r="J5068" s="13" t="s">
        <v>6</v>
      </c>
      <c r="K5068" s="13" t="s">
        <v>7</v>
      </c>
      <c r="L5068" s="13" t="s">
        <v>8</v>
      </c>
      <c r="M5068" s="13" t="s">
        <v>39</v>
      </c>
      <c r="N5068" s="18">
        <f>MATCH(J5068,Lookups!$A$1:$A$124,0)</f>
        <v>8</v>
      </c>
      <c r="O5068">
        <f>MATCH(E5068,Lookups!$D$1:$D$3,0)</f>
        <v>3</v>
      </c>
      <c r="P5068">
        <f>PRODUCT(G5068,H5068)</f>
        <v>15.74</v>
      </c>
      <c r="Q5068" t="b">
        <f>(I5068=P5068)</f>
        <v>1</v>
      </c>
    </row>
    <row r="5069" spans="1:17" x14ac:dyDescent="0.25">
      <c r="A5069">
        <v>4893</v>
      </c>
      <c r="B5069" s="8">
        <v>56967</v>
      </c>
      <c r="C5069" s="8">
        <v>5934</v>
      </c>
      <c r="D5069" s="11">
        <v>41642</v>
      </c>
      <c r="E5069" s="13" t="s">
        <v>4</v>
      </c>
      <c r="F5069" s="13" t="s">
        <v>5</v>
      </c>
      <c r="G5069" s="8">
        <v>1</v>
      </c>
      <c r="H5069" s="6">
        <v>15.74</v>
      </c>
      <c r="I5069" s="6">
        <v>15.74</v>
      </c>
      <c r="J5069" s="13" t="s">
        <v>6</v>
      </c>
      <c r="K5069" s="13" t="s">
        <v>7</v>
      </c>
      <c r="L5069" s="13" t="s">
        <v>8</v>
      </c>
      <c r="M5069" s="13" t="s">
        <v>27</v>
      </c>
      <c r="N5069" s="18">
        <f>MATCH(J5069,Lookups!$A$1:$A$124,0)</f>
        <v>8</v>
      </c>
      <c r="O5069">
        <f>MATCH(E5069,Lookups!$D$1:$D$3,0)</f>
        <v>3</v>
      </c>
      <c r="P5069">
        <f>PRODUCT(G5069,H5069)</f>
        <v>15.74</v>
      </c>
      <c r="Q5069" t="b">
        <f>(I5069=P5069)</f>
        <v>1</v>
      </c>
    </row>
    <row r="5070" spans="1:17" x14ac:dyDescent="0.25">
      <c r="A5070">
        <v>5024</v>
      </c>
      <c r="B5070" s="8">
        <v>56765</v>
      </c>
      <c r="C5070" s="8">
        <v>15799</v>
      </c>
      <c r="D5070" s="11">
        <v>41640</v>
      </c>
      <c r="E5070" s="13" t="s">
        <v>4</v>
      </c>
      <c r="F5070" s="13" t="s">
        <v>38</v>
      </c>
      <c r="G5070" s="8">
        <v>1</v>
      </c>
      <c r="H5070" s="6">
        <v>15.74</v>
      </c>
      <c r="I5070" s="6">
        <v>15.74</v>
      </c>
      <c r="J5070" s="13" t="s">
        <v>6</v>
      </c>
      <c r="K5070" s="13" t="s">
        <v>7</v>
      </c>
      <c r="L5070" s="13" t="s">
        <v>8</v>
      </c>
      <c r="M5070" s="13" t="s">
        <v>27</v>
      </c>
      <c r="N5070" s="18">
        <f>MATCH(J5070,Lookups!$A$1:$A$124,0)</f>
        <v>8</v>
      </c>
      <c r="O5070">
        <f>MATCH(E5070,Lookups!$D$1:$D$3,0)</f>
        <v>3</v>
      </c>
      <c r="P5070">
        <f>PRODUCT(G5070,H5070)</f>
        <v>15.74</v>
      </c>
      <c r="Q5070" t="b">
        <f>(I5070=P5070)</f>
        <v>1</v>
      </c>
    </row>
    <row r="5071" spans="1:17" x14ac:dyDescent="0.25">
      <c r="A5071">
        <v>5124</v>
      </c>
      <c r="B5071" s="8">
        <v>56811</v>
      </c>
      <c r="C5071" s="8">
        <v>22110</v>
      </c>
      <c r="D5071" s="11">
        <v>41640</v>
      </c>
      <c r="E5071" s="13" t="s">
        <v>4</v>
      </c>
      <c r="F5071" s="13" t="s">
        <v>38</v>
      </c>
      <c r="G5071" s="8">
        <v>1</v>
      </c>
      <c r="H5071" s="6">
        <v>15.74</v>
      </c>
      <c r="I5071" s="6">
        <v>15.74</v>
      </c>
      <c r="J5071" s="13" t="s">
        <v>6</v>
      </c>
      <c r="K5071" s="13" t="s">
        <v>7</v>
      </c>
      <c r="L5071" s="13" t="s">
        <v>8</v>
      </c>
      <c r="M5071" s="13" t="s">
        <v>39</v>
      </c>
      <c r="N5071" s="18">
        <f>MATCH(J5071,Lookups!$A$1:$A$124,0)</f>
        <v>8</v>
      </c>
      <c r="O5071">
        <f>MATCH(E5071,Lookups!$D$1:$D$3,0)</f>
        <v>3</v>
      </c>
      <c r="P5071">
        <f>PRODUCT(G5071,H5071)</f>
        <v>15.74</v>
      </c>
      <c r="Q5071" t="b">
        <f>(I5071=P5071)</f>
        <v>1</v>
      </c>
    </row>
    <row r="5072" spans="1:17" x14ac:dyDescent="0.25">
      <c r="A5072">
        <v>5125</v>
      </c>
      <c r="B5072" s="8">
        <v>56788</v>
      </c>
      <c r="C5072" s="8">
        <v>2526</v>
      </c>
      <c r="D5072" s="11">
        <v>41640</v>
      </c>
      <c r="E5072" s="13" t="s">
        <v>4</v>
      </c>
      <c r="F5072" s="13" t="s">
        <v>38</v>
      </c>
      <c r="G5072" s="8">
        <v>1</v>
      </c>
      <c r="H5072" s="6">
        <v>15.74</v>
      </c>
      <c r="I5072" s="6">
        <v>15.74</v>
      </c>
      <c r="J5072" s="13" t="s">
        <v>6</v>
      </c>
      <c r="K5072" s="13" t="s">
        <v>7</v>
      </c>
      <c r="L5072" s="13" t="s">
        <v>8</v>
      </c>
      <c r="M5072" s="13" t="s">
        <v>18</v>
      </c>
      <c r="N5072" s="18">
        <f>MATCH(J5072,Lookups!$A$1:$A$124,0)</f>
        <v>8</v>
      </c>
      <c r="O5072">
        <f>MATCH(E5072,Lookups!$D$1:$D$3,0)</f>
        <v>3</v>
      </c>
      <c r="P5072">
        <f>PRODUCT(G5072,H5072)</f>
        <v>15.74</v>
      </c>
      <c r="Q5072" t="b">
        <f>(I5072=P5072)</f>
        <v>1</v>
      </c>
    </row>
    <row r="5073" spans="1:17" x14ac:dyDescent="0.25">
      <c r="A5073">
        <v>5167</v>
      </c>
      <c r="B5073" s="8">
        <v>56737</v>
      </c>
      <c r="C5073" s="8">
        <v>6257</v>
      </c>
      <c r="D5073" s="11">
        <v>41640</v>
      </c>
      <c r="E5073" s="13" t="s">
        <v>4</v>
      </c>
      <c r="F5073" s="13" t="s">
        <v>30</v>
      </c>
      <c r="G5073" s="8">
        <v>1</v>
      </c>
      <c r="H5073" s="6">
        <v>15.74</v>
      </c>
      <c r="I5073" s="6">
        <v>15.74</v>
      </c>
      <c r="J5073" s="13" t="s">
        <v>6</v>
      </c>
      <c r="K5073" s="13" t="s">
        <v>7</v>
      </c>
      <c r="L5073" s="13" t="s">
        <v>8</v>
      </c>
      <c r="M5073" s="13" t="s">
        <v>9</v>
      </c>
      <c r="N5073" s="18">
        <f>MATCH(J5073,Lookups!$A$1:$A$124,0)</f>
        <v>8</v>
      </c>
      <c r="O5073">
        <f>MATCH(E5073,Lookups!$D$1:$D$3,0)</f>
        <v>3</v>
      </c>
      <c r="P5073">
        <f>PRODUCT(G5073,H5073)</f>
        <v>15.74</v>
      </c>
      <c r="Q5073" t="b">
        <f>(I5073=P5073)</f>
        <v>1</v>
      </c>
    </row>
    <row r="5074" spans="1:17" x14ac:dyDescent="0.25">
      <c r="A5074">
        <v>2649</v>
      </c>
      <c r="B5074" s="8">
        <v>58372</v>
      </c>
      <c r="C5074" s="8">
        <v>22637</v>
      </c>
      <c r="D5074" s="11">
        <v>41655</v>
      </c>
      <c r="E5074" s="13" t="s">
        <v>4</v>
      </c>
      <c r="F5074" s="13" t="s">
        <v>28</v>
      </c>
      <c r="G5074" s="8">
        <v>1</v>
      </c>
      <c r="H5074" s="6">
        <v>15.67</v>
      </c>
      <c r="I5074" s="6">
        <v>15.67</v>
      </c>
      <c r="J5074" s="13" t="s">
        <v>29</v>
      </c>
      <c r="K5074" s="13" t="s">
        <v>25</v>
      </c>
      <c r="L5074" s="13" t="s">
        <v>8</v>
      </c>
      <c r="M5074" s="13" t="s">
        <v>39</v>
      </c>
      <c r="N5074" s="18">
        <f>MATCH(J5074,Lookups!$A$1:$A$124,0)</f>
        <v>12</v>
      </c>
      <c r="O5074">
        <f>MATCH(E5074,Lookups!$D$1:$D$3,0)</f>
        <v>3</v>
      </c>
      <c r="P5074">
        <f>PRODUCT(G5074,H5074)</f>
        <v>15.67</v>
      </c>
      <c r="Q5074" t="b">
        <f>(I5074=P5074)</f>
        <v>1</v>
      </c>
    </row>
    <row r="5075" spans="1:17" x14ac:dyDescent="0.25">
      <c r="A5075">
        <v>3207</v>
      </c>
      <c r="B5075" s="8">
        <v>57978</v>
      </c>
      <c r="C5075" s="8">
        <v>11257</v>
      </c>
      <c r="D5075" s="11">
        <v>41652</v>
      </c>
      <c r="E5075" s="13" t="s">
        <v>4</v>
      </c>
      <c r="F5075" s="13" t="s">
        <v>28</v>
      </c>
      <c r="G5075" s="8">
        <v>1</v>
      </c>
      <c r="H5075" s="6">
        <v>15.67</v>
      </c>
      <c r="I5075" s="6">
        <v>15.67</v>
      </c>
      <c r="J5075" s="13" t="s">
        <v>65</v>
      </c>
      <c r="K5075" s="13" t="s">
        <v>66</v>
      </c>
      <c r="L5075" s="13" t="s">
        <v>8</v>
      </c>
      <c r="M5075" s="13" t="s">
        <v>9</v>
      </c>
      <c r="N5075" s="18">
        <f>MATCH(J5075,Lookups!$A$1:$A$124,0)</f>
        <v>15</v>
      </c>
      <c r="O5075">
        <f>MATCH(E5075,Lookups!$D$1:$D$3,0)</f>
        <v>3</v>
      </c>
      <c r="P5075">
        <f>PRODUCT(G5075,H5075)</f>
        <v>15.67</v>
      </c>
      <c r="Q5075" t="b">
        <f>(I5075=P5075)</f>
        <v>1</v>
      </c>
    </row>
    <row r="5076" spans="1:17" x14ac:dyDescent="0.25">
      <c r="A5076">
        <v>158</v>
      </c>
      <c r="B5076" s="8">
        <v>59894</v>
      </c>
      <c r="C5076" s="8">
        <v>9765</v>
      </c>
      <c r="D5076" s="11">
        <v>41670</v>
      </c>
      <c r="E5076" s="13" t="s">
        <v>4</v>
      </c>
      <c r="F5076" s="13" t="s">
        <v>5</v>
      </c>
      <c r="G5076" s="8">
        <v>1</v>
      </c>
      <c r="H5076" s="6">
        <v>15.67</v>
      </c>
      <c r="I5076" s="6">
        <v>15.67</v>
      </c>
      <c r="J5076" s="13" t="s">
        <v>153</v>
      </c>
      <c r="K5076" s="13" t="s">
        <v>23</v>
      </c>
      <c r="L5076" s="13" t="s">
        <v>37</v>
      </c>
      <c r="M5076" s="13" t="s">
        <v>15</v>
      </c>
      <c r="N5076" s="18">
        <f>MATCH(J5076,Lookups!$A$1:$A$124,0)</f>
        <v>7</v>
      </c>
      <c r="O5076">
        <f>MATCH(E5076,Lookups!$D$1:$D$3,0)</f>
        <v>3</v>
      </c>
      <c r="P5076">
        <f>PRODUCT(G5076,H5076)</f>
        <v>15.67</v>
      </c>
      <c r="Q5076" t="b">
        <f>(I5076=P5076)</f>
        <v>1</v>
      </c>
    </row>
    <row r="5077" spans="1:17" x14ac:dyDescent="0.25">
      <c r="A5077">
        <v>2596</v>
      </c>
      <c r="B5077" s="8">
        <v>58302</v>
      </c>
      <c r="C5077" s="8">
        <v>157</v>
      </c>
      <c r="D5077" s="11">
        <v>41655</v>
      </c>
      <c r="E5077" s="13" t="s">
        <v>4</v>
      </c>
      <c r="F5077" s="13" t="s">
        <v>5</v>
      </c>
      <c r="G5077" s="8">
        <v>1</v>
      </c>
      <c r="H5077" s="6">
        <v>15.67</v>
      </c>
      <c r="I5077" s="6">
        <v>15.67</v>
      </c>
      <c r="J5077" s="13" t="s">
        <v>153</v>
      </c>
      <c r="K5077" s="13" t="s">
        <v>23</v>
      </c>
      <c r="L5077" s="13" t="s">
        <v>37</v>
      </c>
      <c r="M5077" s="13" t="s">
        <v>9</v>
      </c>
      <c r="N5077" s="18">
        <f>MATCH(J5077,Lookups!$A$1:$A$124,0)</f>
        <v>7</v>
      </c>
      <c r="O5077">
        <f>MATCH(E5077,Lookups!$D$1:$D$3,0)</f>
        <v>3</v>
      </c>
      <c r="P5077">
        <f>PRODUCT(G5077,H5077)</f>
        <v>15.67</v>
      </c>
      <c r="Q5077" t="b">
        <f>(I5077=P5077)</f>
        <v>1</v>
      </c>
    </row>
    <row r="5078" spans="1:17" x14ac:dyDescent="0.25">
      <c r="A5078">
        <v>4426</v>
      </c>
      <c r="B5078" s="8">
        <v>57250</v>
      </c>
      <c r="C5078" s="8">
        <v>8820</v>
      </c>
      <c r="D5078" s="11">
        <v>41645</v>
      </c>
      <c r="E5078" s="13" t="s">
        <v>4</v>
      </c>
      <c r="F5078" s="13" t="s">
        <v>5</v>
      </c>
      <c r="G5078" s="8">
        <v>1</v>
      </c>
      <c r="H5078" s="6">
        <v>15.67</v>
      </c>
      <c r="I5078" s="6">
        <v>15.67</v>
      </c>
      <c r="J5078" s="13" t="s">
        <v>153</v>
      </c>
      <c r="K5078" s="13" t="s">
        <v>23</v>
      </c>
      <c r="L5078" s="13" t="s">
        <v>37</v>
      </c>
      <c r="M5078" s="13" t="s">
        <v>39</v>
      </c>
      <c r="N5078" s="18">
        <f>MATCH(J5078,Lookups!$A$1:$A$124,0)</f>
        <v>7</v>
      </c>
      <c r="O5078">
        <f>MATCH(E5078,Lookups!$D$1:$D$3,0)</f>
        <v>3</v>
      </c>
      <c r="P5078">
        <f>PRODUCT(G5078,H5078)</f>
        <v>15.67</v>
      </c>
      <c r="Q5078" t="b">
        <f>(I5078=P5078)</f>
        <v>1</v>
      </c>
    </row>
    <row r="5079" spans="1:17" x14ac:dyDescent="0.25">
      <c r="A5079">
        <v>4769</v>
      </c>
      <c r="B5079" s="8">
        <v>56925</v>
      </c>
      <c r="C5079" s="8">
        <v>6158</v>
      </c>
      <c r="D5079" s="11">
        <v>41642</v>
      </c>
      <c r="E5079" s="13" t="s">
        <v>4</v>
      </c>
      <c r="F5079" s="13" t="s">
        <v>5</v>
      </c>
      <c r="G5079" s="8">
        <v>1</v>
      </c>
      <c r="H5079" s="6">
        <v>15.67</v>
      </c>
      <c r="I5079" s="6">
        <v>15.67</v>
      </c>
      <c r="J5079" s="13" t="s">
        <v>153</v>
      </c>
      <c r="K5079" s="13" t="s">
        <v>23</v>
      </c>
      <c r="L5079" s="13" t="s">
        <v>37</v>
      </c>
      <c r="M5079" s="13" t="s">
        <v>9</v>
      </c>
      <c r="N5079" s="18">
        <f>MATCH(J5079,Lookups!$A$1:$A$124,0)</f>
        <v>7</v>
      </c>
      <c r="O5079">
        <f>MATCH(E5079,Lookups!$D$1:$D$3,0)</f>
        <v>3</v>
      </c>
      <c r="P5079">
        <f>PRODUCT(G5079,H5079)</f>
        <v>15.67</v>
      </c>
      <c r="Q5079" t="b">
        <f>(I5079=P5079)</f>
        <v>1</v>
      </c>
    </row>
    <row r="5080" spans="1:17" x14ac:dyDescent="0.25">
      <c r="A5080">
        <v>258</v>
      </c>
      <c r="B5080" s="8">
        <v>59881</v>
      </c>
      <c r="C5080" s="8">
        <v>23175</v>
      </c>
      <c r="D5080" s="11">
        <v>41669</v>
      </c>
      <c r="E5080" s="13" t="s">
        <v>4</v>
      </c>
      <c r="F5080" s="13" t="s">
        <v>5</v>
      </c>
      <c r="G5080" s="8">
        <v>1</v>
      </c>
      <c r="H5080" s="6">
        <v>15.26</v>
      </c>
      <c r="I5080" s="6">
        <v>15.26</v>
      </c>
      <c r="J5080" s="13" t="s">
        <v>99</v>
      </c>
      <c r="K5080" s="13" t="s">
        <v>13</v>
      </c>
      <c r="L5080" s="13" t="s">
        <v>37</v>
      </c>
      <c r="M5080" s="13" t="s">
        <v>19</v>
      </c>
      <c r="N5080" s="18">
        <f>MATCH(J5080,Lookups!$A$1:$A$124,0)</f>
        <v>6</v>
      </c>
      <c r="O5080">
        <f>MATCH(E5080,Lookups!$D$1:$D$3,0)</f>
        <v>3</v>
      </c>
      <c r="P5080">
        <f>PRODUCT(G5080,H5080)</f>
        <v>15.26</v>
      </c>
      <c r="Q5080" t="b">
        <f>(I5080=P5080)</f>
        <v>1</v>
      </c>
    </row>
    <row r="5081" spans="1:17" x14ac:dyDescent="0.25">
      <c r="A5081">
        <v>1852</v>
      </c>
      <c r="B5081" s="8">
        <v>58834</v>
      </c>
      <c r="C5081" s="8">
        <v>4054</v>
      </c>
      <c r="D5081" s="11">
        <v>41660</v>
      </c>
      <c r="E5081" s="13" t="s">
        <v>4</v>
      </c>
      <c r="F5081" s="13" t="s">
        <v>28</v>
      </c>
      <c r="G5081" s="8">
        <v>1</v>
      </c>
      <c r="H5081" s="6">
        <v>15.26</v>
      </c>
      <c r="I5081" s="6">
        <v>15.26</v>
      </c>
      <c r="J5081" s="13" t="s">
        <v>98</v>
      </c>
      <c r="K5081" s="13" t="s">
        <v>23</v>
      </c>
      <c r="L5081" s="13" t="s">
        <v>37</v>
      </c>
      <c r="M5081" s="13" t="s">
        <v>9</v>
      </c>
      <c r="N5081" s="18">
        <f>MATCH(J5081,Lookups!$A$1:$A$124,0)</f>
        <v>5</v>
      </c>
      <c r="O5081">
        <f>MATCH(E5081,Lookups!$D$1:$D$3,0)</f>
        <v>3</v>
      </c>
      <c r="P5081">
        <f>PRODUCT(G5081,H5081)</f>
        <v>15.26</v>
      </c>
      <c r="Q5081" t="b">
        <f>(I5081=P5081)</f>
        <v>1</v>
      </c>
    </row>
    <row r="5082" spans="1:17" x14ac:dyDescent="0.25">
      <c r="A5082">
        <v>3147</v>
      </c>
      <c r="B5082" s="8">
        <v>57992</v>
      </c>
      <c r="C5082" s="8">
        <v>8067</v>
      </c>
      <c r="D5082" s="11">
        <v>41652</v>
      </c>
      <c r="E5082" s="13" t="s">
        <v>4</v>
      </c>
      <c r="F5082" s="13" t="s">
        <v>28</v>
      </c>
      <c r="G5082" s="8">
        <v>1</v>
      </c>
      <c r="H5082" s="6">
        <v>15.26</v>
      </c>
      <c r="I5082" s="6">
        <v>15.26</v>
      </c>
      <c r="J5082" s="13" t="s">
        <v>115</v>
      </c>
      <c r="K5082" s="13" t="s">
        <v>51</v>
      </c>
      <c r="L5082" s="13" t="s">
        <v>8</v>
      </c>
      <c r="M5082" s="13" t="s">
        <v>9</v>
      </c>
      <c r="N5082" s="18">
        <f>MATCH(J5082,Lookups!$A$1:$A$124,0)</f>
        <v>63</v>
      </c>
      <c r="O5082">
        <f>MATCH(E5082,Lookups!$D$1:$D$3,0)</f>
        <v>3</v>
      </c>
      <c r="P5082">
        <f>PRODUCT(G5082,H5082)</f>
        <v>15.26</v>
      </c>
      <c r="Q5082" t="b">
        <f>(I5082=P5082)</f>
        <v>1</v>
      </c>
    </row>
    <row r="5083" spans="1:17" x14ac:dyDescent="0.25">
      <c r="A5083">
        <v>4925</v>
      </c>
      <c r="B5083" s="8">
        <v>56854</v>
      </c>
      <c r="C5083" s="8">
        <v>1762</v>
      </c>
      <c r="D5083" s="11">
        <v>41641</v>
      </c>
      <c r="E5083" s="13" t="s">
        <v>4</v>
      </c>
      <c r="F5083" s="13" t="s">
        <v>38</v>
      </c>
      <c r="G5083" s="8">
        <v>1</v>
      </c>
      <c r="H5083" s="6">
        <v>15.26</v>
      </c>
      <c r="I5083" s="6">
        <v>15.26</v>
      </c>
      <c r="J5083" s="13" t="s">
        <v>99</v>
      </c>
      <c r="K5083" s="13" t="s">
        <v>13</v>
      </c>
      <c r="L5083" s="13" t="s">
        <v>37</v>
      </c>
      <c r="M5083" s="13" t="s">
        <v>39</v>
      </c>
      <c r="N5083" s="18">
        <f>MATCH(J5083,Lookups!$A$1:$A$124,0)</f>
        <v>6</v>
      </c>
      <c r="O5083">
        <f>MATCH(E5083,Lookups!$D$1:$D$3,0)</f>
        <v>3</v>
      </c>
      <c r="P5083">
        <f>PRODUCT(G5083,H5083)</f>
        <v>15.26</v>
      </c>
      <c r="Q5083" t="b">
        <f>(I5083=P5083)</f>
        <v>1</v>
      </c>
    </row>
    <row r="5084" spans="1:17" x14ac:dyDescent="0.25">
      <c r="A5084">
        <v>1849</v>
      </c>
      <c r="B5084" s="8">
        <v>58834</v>
      </c>
      <c r="C5084" s="8">
        <v>4054</v>
      </c>
      <c r="D5084" s="11">
        <v>41660</v>
      </c>
      <c r="E5084" s="13" t="s">
        <v>4</v>
      </c>
      <c r="F5084" s="13" t="s">
        <v>28</v>
      </c>
      <c r="G5084" s="8">
        <v>1</v>
      </c>
      <c r="H5084" s="6">
        <v>14.99</v>
      </c>
      <c r="I5084" s="6">
        <v>14.99</v>
      </c>
      <c r="J5084" s="13" t="s">
        <v>94</v>
      </c>
      <c r="K5084" s="13" t="s">
        <v>25</v>
      </c>
      <c r="L5084" s="13" t="s">
        <v>14</v>
      </c>
      <c r="M5084" s="13" t="s">
        <v>9</v>
      </c>
      <c r="N5084" s="18">
        <f>MATCH(J5084,Lookups!$A$1:$A$124,0)</f>
        <v>107</v>
      </c>
      <c r="O5084">
        <f>MATCH(E5084,Lookups!$D$1:$D$3,0)</f>
        <v>3</v>
      </c>
      <c r="P5084">
        <f>PRODUCT(G5084,H5084)</f>
        <v>14.99</v>
      </c>
      <c r="Q5084" t="b">
        <f>(I5084=P5084)</f>
        <v>1</v>
      </c>
    </row>
    <row r="5085" spans="1:17" x14ac:dyDescent="0.25">
      <c r="A5085">
        <v>30</v>
      </c>
      <c r="B5085" s="8">
        <v>59933</v>
      </c>
      <c r="C5085" s="8">
        <v>806</v>
      </c>
      <c r="D5085" s="11">
        <v>41670</v>
      </c>
      <c r="E5085" s="13" t="s">
        <v>4</v>
      </c>
      <c r="F5085" s="13" t="s">
        <v>28</v>
      </c>
      <c r="G5085" s="8">
        <v>1</v>
      </c>
      <c r="H5085" s="6">
        <v>14.99</v>
      </c>
      <c r="I5085" s="6">
        <v>14.99</v>
      </c>
      <c r="J5085" s="13" t="s">
        <v>98</v>
      </c>
      <c r="K5085" s="13" t="s">
        <v>23</v>
      </c>
      <c r="L5085" s="13" t="s">
        <v>37</v>
      </c>
      <c r="M5085" s="13" t="s">
        <v>39</v>
      </c>
      <c r="N5085" s="18">
        <f>MATCH(J5085,Lookups!$A$1:$A$124,0)</f>
        <v>5</v>
      </c>
      <c r="O5085">
        <f>MATCH(E5085,Lookups!$D$1:$D$3,0)</f>
        <v>3</v>
      </c>
      <c r="P5085">
        <f>PRODUCT(G5085,H5085)</f>
        <v>14.99</v>
      </c>
      <c r="Q5085" t="b">
        <f>(I5085=P5085)</f>
        <v>1</v>
      </c>
    </row>
    <row r="5086" spans="1:17" x14ac:dyDescent="0.25">
      <c r="A5086">
        <v>452</v>
      </c>
      <c r="B5086" s="8">
        <v>59709</v>
      </c>
      <c r="C5086" s="8">
        <v>23104</v>
      </c>
      <c r="D5086" s="11">
        <v>41668</v>
      </c>
      <c r="E5086" s="13" t="s">
        <v>4</v>
      </c>
      <c r="F5086" s="13" t="s">
        <v>28</v>
      </c>
      <c r="G5086" s="8">
        <v>1</v>
      </c>
      <c r="H5086" s="6">
        <v>14.99</v>
      </c>
      <c r="I5086" s="6">
        <v>14.99</v>
      </c>
      <c r="J5086" s="13" t="s">
        <v>34</v>
      </c>
      <c r="K5086" s="13" t="s">
        <v>35</v>
      </c>
      <c r="L5086" s="13" t="s">
        <v>14</v>
      </c>
      <c r="M5086" s="13" t="s">
        <v>19</v>
      </c>
      <c r="N5086" s="18">
        <f>MATCH(J5086,Lookups!$A$1:$A$124,0)</f>
        <v>89</v>
      </c>
      <c r="O5086">
        <f>MATCH(E5086,Lookups!$D$1:$D$3,0)</f>
        <v>3</v>
      </c>
      <c r="P5086">
        <f>PRODUCT(G5086,H5086)</f>
        <v>14.99</v>
      </c>
      <c r="Q5086" t="b">
        <f>(I5086=P5086)</f>
        <v>1</v>
      </c>
    </row>
    <row r="5087" spans="1:17" x14ac:dyDescent="0.25">
      <c r="A5087">
        <v>669</v>
      </c>
      <c r="B5087" s="8">
        <v>59633</v>
      </c>
      <c r="C5087" s="8">
        <v>23085</v>
      </c>
      <c r="D5087" s="11">
        <v>41667</v>
      </c>
      <c r="E5087" s="13" t="s">
        <v>4</v>
      </c>
      <c r="F5087" s="13" t="s">
        <v>30</v>
      </c>
      <c r="G5087" s="8">
        <v>1</v>
      </c>
      <c r="H5087" s="6">
        <v>14.99</v>
      </c>
      <c r="I5087" s="6">
        <v>14.99</v>
      </c>
      <c r="J5087" s="13" t="s">
        <v>98</v>
      </c>
      <c r="K5087" s="13" t="s">
        <v>23</v>
      </c>
      <c r="L5087" s="13" t="s">
        <v>37</v>
      </c>
      <c r="M5087" s="13" t="s">
        <v>39</v>
      </c>
      <c r="N5087" s="18">
        <f>MATCH(J5087,Lookups!$A$1:$A$124,0)</f>
        <v>5</v>
      </c>
      <c r="O5087">
        <f>MATCH(E5087,Lookups!$D$1:$D$3,0)</f>
        <v>3</v>
      </c>
      <c r="P5087">
        <f>PRODUCT(G5087,H5087)</f>
        <v>14.99</v>
      </c>
      <c r="Q5087" t="b">
        <f>(I5087=P5087)</f>
        <v>1</v>
      </c>
    </row>
    <row r="5088" spans="1:17" x14ac:dyDescent="0.25">
      <c r="A5088">
        <v>2581</v>
      </c>
      <c r="B5088" s="8">
        <v>58304</v>
      </c>
      <c r="C5088" s="8">
        <v>681</v>
      </c>
      <c r="D5088" s="11">
        <v>41655</v>
      </c>
      <c r="E5088" s="13" t="s">
        <v>4</v>
      </c>
      <c r="F5088" s="13" t="s">
        <v>5</v>
      </c>
      <c r="G5088" s="8">
        <v>1</v>
      </c>
      <c r="H5088" s="6">
        <v>14.99</v>
      </c>
      <c r="I5088" s="6">
        <v>14.99</v>
      </c>
      <c r="J5088" s="13" t="s">
        <v>98</v>
      </c>
      <c r="K5088" s="13" t="s">
        <v>23</v>
      </c>
      <c r="L5088" s="13" t="s">
        <v>37</v>
      </c>
      <c r="M5088" s="13" t="s">
        <v>39</v>
      </c>
      <c r="N5088" s="18">
        <f>MATCH(J5088,Lookups!$A$1:$A$124,0)</f>
        <v>5</v>
      </c>
      <c r="O5088">
        <f>MATCH(E5088,Lookups!$D$1:$D$3,0)</f>
        <v>3</v>
      </c>
      <c r="P5088">
        <f>PRODUCT(G5088,H5088)</f>
        <v>14.99</v>
      </c>
      <c r="Q5088" t="b">
        <f>(I5088=P5088)</f>
        <v>1</v>
      </c>
    </row>
    <row r="5089" spans="1:17" x14ac:dyDescent="0.25">
      <c r="A5089">
        <v>3314</v>
      </c>
      <c r="B5089" s="8">
        <v>57942</v>
      </c>
      <c r="C5089" s="8">
        <v>6100</v>
      </c>
      <c r="D5089" s="11">
        <v>41652</v>
      </c>
      <c r="E5089" s="13" t="s">
        <v>4</v>
      </c>
      <c r="F5089" s="13" t="s">
        <v>30</v>
      </c>
      <c r="G5089" s="8">
        <v>1</v>
      </c>
      <c r="H5089" s="6">
        <v>14.99</v>
      </c>
      <c r="I5089" s="6">
        <v>14.99</v>
      </c>
      <c r="J5089" s="13" t="s">
        <v>98</v>
      </c>
      <c r="K5089" s="13" t="s">
        <v>23</v>
      </c>
      <c r="L5089" s="13" t="s">
        <v>37</v>
      </c>
      <c r="M5089" s="13" t="s">
        <v>39</v>
      </c>
      <c r="N5089" s="18">
        <f>MATCH(J5089,Lookups!$A$1:$A$124,0)</f>
        <v>5</v>
      </c>
      <c r="O5089">
        <f>MATCH(E5089,Lookups!$D$1:$D$3,0)</f>
        <v>3</v>
      </c>
      <c r="P5089">
        <f>PRODUCT(G5089,H5089)</f>
        <v>14.99</v>
      </c>
      <c r="Q5089" t="b">
        <f>(I5089=P5089)</f>
        <v>1</v>
      </c>
    </row>
    <row r="5090" spans="1:17" x14ac:dyDescent="0.25">
      <c r="A5090">
        <v>4106</v>
      </c>
      <c r="B5090" s="8">
        <v>57433</v>
      </c>
      <c r="C5090" s="8">
        <v>16860</v>
      </c>
      <c r="D5090" s="11">
        <v>41647</v>
      </c>
      <c r="E5090" s="13" t="s">
        <v>4</v>
      </c>
      <c r="F5090" s="13" t="s">
        <v>38</v>
      </c>
      <c r="G5090" s="8">
        <v>1</v>
      </c>
      <c r="H5090" s="6">
        <v>14.99</v>
      </c>
      <c r="I5090" s="6">
        <v>14.99</v>
      </c>
      <c r="J5090" s="13" t="s">
        <v>16</v>
      </c>
      <c r="K5090" s="13" t="s">
        <v>17</v>
      </c>
      <c r="L5090" s="13" t="s">
        <v>8</v>
      </c>
      <c r="M5090" s="13" t="s">
        <v>39</v>
      </c>
      <c r="N5090" s="18">
        <f>MATCH(J5090,Lookups!$A$1:$A$124,0)</f>
        <v>31</v>
      </c>
      <c r="O5090">
        <f>MATCH(E5090,Lookups!$D$1:$D$3,0)</f>
        <v>3</v>
      </c>
      <c r="P5090">
        <f>PRODUCT(G5090,H5090)</f>
        <v>14.99</v>
      </c>
      <c r="Q5090" t="b">
        <f>(I5090=P5090)</f>
        <v>1</v>
      </c>
    </row>
    <row r="5091" spans="1:17" x14ac:dyDescent="0.25">
      <c r="A5091">
        <v>4216</v>
      </c>
      <c r="B5091" s="8">
        <v>57288</v>
      </c>
      <c r="C5091" s="8">
        <v>4945</v>
      </c>
      <c r="D5091" s="11">
        <v>41646</v>
      </c>
      <c r="E5091" s="13" t="s">
        <v>4</v>
      </c>
      <c r="F5091" s="13" t="s">
        <v>28</v>
      </c>
      <c r="G5091" s="8">
        <v>1</v>
      </c>
      <c r="H5091" s="6">
        <v>14.99</v>
      </c>
      <c r="I5091" s="6">
        <v>14.99</v>
      </c>
      <c r="J5091" s="13" t="s">
        <v>98</v>
      </c>
      <c r="K5091" s="13" t="s">
        <v>23</v>
      </c>
      <c r="L5091" s="13" t="s">
        <v>37</v>
      </c>
      <c r="M5091" s="13" t="s">
        <v>39</v>
      </c>
      <c r="N5091" s="18">
        <f>MATCH(J5091,Lookups!$A$1:$A$124,0)</f>
        <v>5</v>
      </c>
      <c r="O5091">
        <f>MATCH(E5091,Lookups!$D$1:$D$3,0)</f>
        <v>3</v>
      </c>
      <c r="P5091">
        <f>PRODUCT(G5091,H5091)</f>
        <v>14.99</v>
      </c>
      <c r="Q5091" t="b">
        <f>(I5091=P5091)</f>
        <v>1</v>
      </c>
    </row>
    <row r="5092" spans="1:17" x14ac:dyDescent="0.25">
      <c r="A5092">
        <v>4256</v>
      </c>
      <c r="B5092" s="8">
        <v>57297</v>
      </c>
      <c r="C5092" s="8">
        <v>9205</v>
      </c>
      <c r="D5092" s="11">
        <v>41646</v>
      </c>
      <c r="E5092" s="13" t="s">
        <v>4</v>
      </c>
      <c r="F5092" s="13" t="s">
        <v>38</v>
      </c>
      <c r="G5092" s="8">
        <v>1</v>
      </c>
      <c r="H5092" s="6">
        <v>14.99</v>
      </c>
      <c r="I5092" s="6">
        <v>14.99</v>
      </c>
      <c r="J5092" s="13" t="s">
        <v>98</v>
      </c>
      <c r="K5092" s="13" t="s">
        <v>23</v>
      </c>
      <c r="L5092" s="13" t="s">
        <v>37</v>
      </c>
      <c r="M5092" s="13" t="s">
        <v>27</v>
      </c>
      <c r="N5092" s="18">
        <f>MATCH(J5092,Lookups!$A$1:$A$124,0)</f>
        <v>5</v>
      </c>
      <c r="O5092">
        <f>MATCH(E5092,Lookups!$D$1:$D$3,0)</f>
        <v>3</v>
      </c>
      <c r="P5092">
        <f>PRODUCT(G5092,H5092)</f>
        <v>14.99</v>
      </c>
      <c r="Q5092" t="b">
        <f>(I5092=P5092)</f>
        <v>1</v>
      </c>
    </row>
    <row r="5093" spans="1:17" x14ac:dyDescent="0.25">
      <c r="A5093">
        <v>5151</v>
      </c>
      <c r="B5093" s="8">
        <v>56717</v>
      </c>
      <c r="C5093" s="8">
        <v>6052</v>
      </c>
      <c r="D5093" s="11">
        <v>41640</v>
      </c>
      <c r="E5093" s="13" t="s">
        <v>4</v>
      </c>
      <c r="F5093" s="13" t="s">
        <v>38</v>
      </c>
      <c r="G5093" s="8">
        <v>1</v>
      </c>
      <c r="H5093" s="6">
        <v>14.99</v>
      </c>
      <c r="I5093" s="6">
        <v>14.99</v>
      </c>
      <c r="J5093" s="13" t="s">
        <v>98</v>
      </c>
      <c r="K5093" s="13" t="s">
        <v>23</v>
      </c>
      <c r="L5093" s="13" t="s">
        <v>37</v>
      </c>
      <c r="M5093" s="13" t="s">
        <v>19</v>
      </c>
      <c r="N5093" s="18">
        <f>MATCH(J5093,Lookups!$A$1:$A$124,0)</f>
        <v>5</v>
      </c>
      <c r="O5093">
        <f>MATCH(E5093,Lookups!$D$1:$D$3,0)</f>
        <v>3</v>
      </c>
      <c r="P5093">
        <f>PRODUCT(G5093,H5093)</f>
        <v>14.99</v>
      </c>
      <c r="Q5093" t="b">
        <f>(I5093=P5093)</f>
        <v>1</v>
      </c>
    </row>
    <row r="5094" spans="1:17" x14ac:dyDescent="0.25">
      <c r="A5094">
        <v>101</v>
      </c>
      <c r="B5094" s="8">
        <v>59932</v>
      </c>
      <c r="C5094" s="8">
        <v>515</v>
      </c>
      <c r="D5094" s="11">
        <v>41670</v>
      </c>
      <c r="E5094" s="13" t="s">
        <v>4</v>
      </c>
      <c r="F5094" s="13" t="s">
        <v>28</v>
      </c>
      <c r="G5094" s="8">
        <v>1</v>
      </c>
      <c r="H5094" s="6">
        <v>14.97</v>
      </c>
      <c r="I5094" s="6">
        <v>14.97</v>
      </c>
      <c r="J5094" s="13" t="s">
        <v>120</v>
      </c>
      <c r="K5094" s="13" t="s">
        <v>51</v>
      </c>
      <c r="L5094" s="13" t="s">
        <v>8</v>
      </c>
      <c r="M5094" s="13" t="s">
        <v>9</v>
      </c>
      <c r="N5094" s="18">
        <f>MATCH(J5094,Lookups!$A$1:$A$124,0)</f>
        <v>4</v>
      </c>
      <c r="O5094">
        <f>MATCH(E5094,Lookups!$D$1:$D$3,0)</f>
        <v>3</v>
      </c>
      <c r="P5094">
        <f>PRODUCT(G5094,H5094)</f>
        <v>14.97</v>
      </c>
      <c r="Q5094" t="b">
        <f>(I5094=P5094)</f>
        <v>1</v>
      </c>
    </row>
    <row r="5095" spans="1:17" x14ac:dyDescent="0.25">
      <c r="A5095">
        <v>1826</v>
      </c>
      <c r="B5095" s="8">
        <v>58871</v>
      </c>
      <c r="C5095" s="8">
        <v>22812</v>
      </c>
      <c r="D5095" s="11">
        <v>41660</v>
      </c>
      <c r="E5095" s="13" t="s">
        <v>4</v>
      </c>
      <c r="F5095" s="13" t="s">
        <v>5</v>
      </c>
      <c r="G5095" s="8">
        <v>1</v>
      </c>
      <c r="H5095" s="6">
        <v>14.97</v>
      </c>
      <c r="I5095" s="6">
        <v>14.97</v>
      </c>
      <c r="J5095" s="13" t="s">
        <v>34</v>
      </c>
      <c r="K5095" s="13" t="s">
        <v>35</v>
      </c>
      <c r="L5095" s="13" t="s">
        <v>14</v>
      </c>
      <c r="M5095" s="13" t="s">
        <v>39</v>
      </c>
      <c r="N5095" s="18">
        <f>MATCH(J5095,Lookups!$A$1:$A$124,0)</f>
        <v>89</v>
      </c>
      <c r="O5095">
        <f>MATCH(E5095,Lookups!$D$1:$D$3,0)</f>
        <v>3</v>
      </c>
      <c r="P5095">
        <f>PRODUCT(G5095,H5095)</f>
        <v>14.97</v>
      </c>
      <c r="Q5095" t="b">
        <f>(I5095=P5095)</f>
        <v>1</v>
      </c>
    </row>
    <row r="5096" spans="1:17" x14ac:dyDescent="0.25">
      <c r="A5096">
        <v>4391</v>
      </c>
      <c r="B5096" s="8">
        <v>57260</v>
      </c>
      <c r="C5096" s="8">
        <v>22243</v>
      </c>
      <c r="D5096" s="11">
        <v>41645</v>
      </c>
      <c r="E5096" s="13" t="s">
        <v>4</v>
      </c>
      <c r="F5096" s="13" t="s">
        <v>38</v>
      </c>
      <c r="G5096" s="8">
        <v>1</v>
      </c>
      <c r="H5096" s="6">
        <v>14.97</v>
      </c>
      <c r="I5096" s="6">
        <v>14.97</v>
      </c>
      <c r="J5096" s="13" t="s">
        <v>120</v>
      </c>
      <c r="K5096" s="13" t="s">
        <v>51</v>
      </c>
      <c r="L5096" s="13" t="s">
        <v>8</v>
      </c>
      <c r="M5096" s="13" t="s">
        <v>15</v>
      </c>
      <c r="N5096" s="18">
        <f>MATCH(J5096,Lookups!$A$1:$A$124,0)</f>
        <v>4</v>
      </c>
      <c r="O5096">
        <f>MATCH(E5096,Lookups!$D$1:$D$3,0)</f>
        <v>3</v>
      </c>
      <c r="P5096">
        <f>PRODUCT(G5096,H5096)</f>
        <v>14.97</v>
      </c>
      <c r="Q5096" t="b">
        <f>(I5096=P5096)</f>
        <v>1</v>
      </c>
    </row>
    <row r="5097" spans="1:17" x14ac:dyDescent="0.25">
      <c r="A5097">
        <v>4417</v>
      </c>
      <c r="B5097" s="8">
        <v>57243</v>
      </c>
      <c r="C5097" s="8">
        <v>3717</v>
      </c>
      <c r="D5097" s="11">
        <v>41645</v>
      </c>
      <c r="E5097" s="13" t="s">
        <v>4</v>
      </c>
      <c r="F5097" s="13" t="s">
        <v>38</v>
      </c>
      <c r="G5097" s="8">
        <v>1</v>
      </c>
      <c r="H5097" s="6">
        <v>14.97</v>
      </c>
      <c r="I5097" s="6">
        <v>14.97</v>
      </c>
      <c r="J5097" s="13" t="s">
        <v>120</v>
      </c>
      <c r="K5097" s="13" t="s">
        <v>51</v>
      </c>
      <c r="L5097" s="13" t="s">
        <v>8</v>
      </c>
      <c r="M5097" s="13" t="s">
        <v>15</v>
      </c>
      <c r="N5097" s="18">
        <f>MATCH(J5097,Lookups!$A$1:$A$124,0)</f>
        <v>4</v>
      </c>
      <c r="O5097">
        <f>MATCH(E5097,Lookups!$D$1:$D$3,0)</f>
        <v>3</v>
      </c>
      <c r="P5097">
        <f>PRODUCT(G5097,H5097)</f>
        <v>14.97</v>
      </c>
      <c r="Q5097" t="b">
        <f>(I5097=P5097)</f>
        <v>1</v>
      </c>
    </row>
    <row r="5098" spans="1:17" x14ac:dyDescent="0.25">
      <c r="A5098">
        <v>4647</v>
      </c>
      <c r="B5098" s="8">
        <v>57059</v>
      </c>
      <c r="C5098" s="8">
        <v>22179</v>
      </c>
      <c r="D5098" s="11">
        <v>41643</v>
      </c>
      <c r="E5098" s="13" t="s">
        <v>4</v>
      </c>
      <c r="F5098" s="13" t="s">
        <v>5</v>
      </c>
      <c r="G5098" s="8">
        <v>1</v>
      </c>
      <c r="H5098" s="6">
        <v>14.97</v>
      </c>
      <c r="I5098" s="6">
        <v>14.97</v>
      </c>
      <c r="J5098" s="13" t="s">
        <v>120</v>
      </c>
      <c r="K5098" s="13" t="s">
        <v>51</v>
      </c>
      <c r="L5098" s="13" t="s">
        <v>8</v>
      </c>
      <c r="M5098" s="13" t="s">
        <v>27</v>
      </c>
      <c r="N5098" s="18">
        <f>MATCH(J5098,Lookups!$A$1:$A$124,0)</f>
        <v>4</v>
      </c>
      <c r="O5098">
        <f>MATCH(E5098,Lookups!$D$1:$D$3,0)</f>
        <v>3</v>
      </c>
      <c r="P5098">
        <f>PRODUCT(G5098,H5098)</f>
        <v>14.97</v>
      </c>
      <c r="Q5098" t="b">
        <f>(I5098=P5098)</f>
        <v>1</v>
      </c>
    </row>
    <row r="5099" spans="1:17" x14ac:dyDescent="0.25">
      <c r="A5099">
        <v>4673</v>
      </c>
      <c r="B5099" s="8">
        <v>57009</v>
      </c>
      <c r="C5099" s="8">
        <v>410</v>
      </c>
      <c r="D5099" s="11">
        <v>41643</v>
      </c>
      <c r="E5099" s="13" t="s">
        <v>4</v>
      </c>
      <c r="F5099" s="13" t="s">
        <v>38</v>
      </c>
      <c r="G5099" s="8">
        <v>1</v>
      </c>
      <c r="H5099" s="6">
        <v>14.97</v>
      </c>
      <c r="I5099" s="6">
        <v>14.97</v>
      </c>
      <c r="J5099" s="13" t="s">
        <v>120</v>
      </c>
      <c r="K5099" s="13" t="s">
        <v>51</v>
      </c>
      <c r="L5099" s="13" t="s">
        <v>8</v>
      </c>
      <c r="M5099" s="13" t="s">
        <v>15</v>
      </c>
      <c r="N5099" s="18">
        <f>MATCH(J5099,Lookups!$A$1:$A$124,0)</f>
        <v>4</v>
      </c>
      <c r="O5099">
        <f>MATCH(E5099,Lookups!$D$1:$D$3,0)</f>
        <v>3</v>
      </c>
      <c r="P5099">
        <f>PRODUCT(G5099,H5099)</f>
        <v>14.97</v>
      </c>
      <c r="Q5099" t="b">
        <f>(I5099=P5099)</f>
        <v>1</v>
      </c>
    </row>
    <row r="5100" spans="1:17" x14ac:dyDescent="0.25">
      <c r="A5100">
        <v>1637</v>
      </c>
      <c r="B5100" s="8">
        <v>58995</v>
      </c>
      <c r="C5100" s="8">
        <v>22834</v>
      </c>
      <c r="D5100" s="11">
        <v>41661</v>
      </c>
      <c r="E5100" s="13" t="s">
        <v>4</v>
      </c>
      <c r="F5100" s="13" t="s">
        <v>5</v>
      </c>
      <c r="G5100" s="8">
        <v>1</v>
      </c>
      <c r="H5100" s="6">
        <v>14.17</v>
      </c>
      <c r="I5100" s="6">
        <v>14.17</v>
      </c>
      <c r="J5100" s="13" t="s">
        <v>73</v>
      </c>
      <c r="K5100" s="13" t="s">
        <v>17</v>
      </c>
      <c r="L5100" s="13" t="s">
        <v>37</v>
      </c>
      <c r="M5100" s="13" t="s">
        <v>15</v>
      </c>
      <c r="N5100" s="18">
        <f>MATCH(J5100,Lookups!$A$1:$A$124,0)</f>
        <v>3</v>
      </c>
      <c r="O5100">
        <f>MATCH(E5100,Lookups!$D$1:$D$3,0)</f>
        <v>3</v>
      </c>
      <c r="P5100">
        <f>PRODUCT(G5100,H5100)</f>
        <v>14.17</v>
      </c>
      <c r="Q5100" t="b">
        <f>(I5100=P5100)</f>
        <v>1</v>
      </c>
    </row>
    <row r="5101" spans="1:17" x14ac:dyDescent="0.25">
      <c r="A5101">
        <v>3777</v>
      </c>
      <c r="B5101" s="8">
        <v>57673</v>
      </c>
      <c r="C5101" s="8">
        <v>11133</v>
      </c>
      <c r="D5101" s="11">
        <v>41649</v>
      </c>
      <c r="E5101" s="13" t="s">
        <v>4</v>
      </c>
      <c r="F5101" s="13" t="s">
        <v>5</v>
      </c>
      <c r="G5101" s="8">
        <v>1</v>
      </c>
      <c r="H5101" s="6">
        <v>14.17</v>
      </c>
      <c r="I5101" s="6">
        <v>14.17</v>
      </c>
      <c r="J5101" s="13" t="s">
        <v>73</v>
      </c>
      <c r="K5101" s="13" t="s">
        <v>17</v>
      </c>
      <c r="L5101" s="13" t="s">
        <v>37</v>
      </c>
      <c r="M5101" s="13" t="s">
        <v>18</v>
      </c>
      <c r="N5101" s="18">
        <f>MATCH(J5101,Lookups!$A$1:$A$124,0)</f>
        <v>3</v>
      </c>
      <c r="O5101">
        <f>MATCH(E5101,Lookups!$D$1:$D$3,0)</f>
        <v>3</v>
      </c>
      <c r="P5101">
        <f>PRODUCT(G5101,H5101)</f>
        <v>14.17</v>
      </c>
      <c r="Q5101" t="b">
        <f>(I5101=P5101)</f>
        <v>1</v>
      </c>
    </row>
    <row r="5102" spans="1:17" x14ac:dyDescent="0.25">
      <c r="A5102">
        <v>4215</v>
      </c>
      <c r="B5102" s="8">
        <v>57287</v>
      </c>
      <c r="C5102" s="8">
        <v>4099</v>
      </c>
      <c r="D5102" s="11">
        <v>41646</v>
      </c>
      <c r="E5102" s="13" t="s">
        <v>4</v>
      </c>
      <c r="F5102" s="13" t="s">
        <v>38</v>
      </c>
      <c r="G5102" s="8">
        <v>1</v>
      </c>
      <c r="H5102" s="6">
        <v>14.17</v>
      </c>
      <c r="I5102" s="6">
        <v>14.17</v>
      </c>
      <c r="J5102" s="13" t="s">
        <v>73</v>
      </c>
      <c r="K5102" s="13" t="s">
        <v>17</v>
      </c>
      <c r="L5102" s="13" t="s">
        <v>37</v>
      </c>
      <c r="M5102" s="13" t="s">
        <v>19</v>
      </c>
      <c r="N5102" s="18">
        <f>MATCH(J5102,Lookups!$A$1:$A$124,0)</f>
        <v>3</v>
      </c>
      <c r="O5102">
        <f>MATCH(E5102,Lookups!$D$1:$D$3,0)</f>
        <v>3</v>
      </c>
      <c r="P5102">
        <f>PRODUCT(G5102,H5102)</f>
        <v>14.17</v>
      </c>
      <c r="Q5102" t="b">
        <f>(I5102=P5102)</f>
        <v>1</v>
      </c>
    </row>
    <row r="5103" spans="1:17" x14ac:dyDescent="0.25">
      <c r="A5103">
        <v>4268</v>
      </c>
      <c r="B5103" s="8">
        <v>57359</v>
      </c>
      <c r="C5103" s="8">
        <v>22285</v>
      </c>
      <c r="D5103" s="11">
        <v>41646</v>
      </c>
      <c r="E5103" s="13" t="s">
        <v>75</v>
      </c>
      <c r="F5103" s="13" t="s">
        <v>76</v>
      </c>
      <c r="G5103" s="8">
        <v>1</v>
      </c>
      <c r="H5103" s="6">
        <v>13.53</v>
      </c>
      <c r="I5103" s="6">
        <v>13.53</v>
      </c>
      <c r="J5103" s="13" t="s">
        <v>71</v>
      </c>
      <c r="K5103" s="13" t="s">
        <v>17</v>
      </c>
      <c r="L5103" s="13" t="s">
        <v>8</v>
      </c>
      <c r="M5103" s="13" t="s">
        <v>18</v>
      </c>
      <c r="N5103" s="18">
        <f>MATCH(J5103,Lookups!$A$1:$A$124,0)</f>
        <v>2</v>
      </c>
      <c r="O5103">
        <f>MATCH(E5103,Lookups!$D$1:$D$3,0)</f>
        <v>2</v>
      </c>
      <c r="P5103">
        <f>PRODUCT(G5103,H5103)</f>
        <v>13.53</v>
      </c>
      <c r="Q5103" t="b">
        <f>(I5103=P5103)</f>
        <v>1</v>
      </c>
    </row>
    <row r="5104" spans="1:17" x14ac:dyDescent="0.25">
      <c r="A5104">
        <v>2152</v>
      </c>
      <c r="B5104" s="8">
        <v>58583</v>
      </c>
      <c r="C5104" s="8">
        <v>12052</v>
      </c>
      <c r="D5104" s="11">
        <v>41657</v>
      </c>
      <c r="E5104" s="13" t="s">
        <v>4</v>
      </c>
      <c r="F5104" s="13" t="s">
        <v>5</v>
      </c>
      <c r="G5104" s="8">
        <v>1</v>
      </c>
      <c r="H5104" s="6">
        <v>13.53</v>
      </c>
      <c r="I5104" s="6">
        <v>13.53</v>
      </c>
      <c r="J5104" s="13" t="s">
        <v>36</v>
      </c>
      <c r="K5104" s="13" t="s">
        <v>25</v>
      </c>
      <c r="L5104" s="13" t="s">
        <v>37</v>
      </c>
      <c r="M5104" s="13" t="s">
        <v>27</v>
      </c>
      <c r="N5104" s="18">
        <f>MATCH(J5104,Lookups!$A$1:$A$124,0)</f>
        <v>11</v>
      </c>
      <c r="O5104">
        <f>MATCH(E5104,Lookups!$D$1:$D$3,0)</f>
        <v>3</v>
      </c>
      <c r="P5104">
        <f>PRODUCT(G5104,H5104)</f>
        <v>13.53</v>
      </c>
      <c r="Q5104" t="b">
        <f>(I5104=P5104)</f>
        <v>1</v>
      </c>
    </row>
    <row r="5105" spans="1:17" x14ac:dyDescent="0.25">
      <c r="A5105">
        <v>2584</v>
      </c>
      <c r="B5105" s="8">
        <v>58383</v>
      </c>
      <c r="C5105" s="8">
        <v>22648</v>
      </c>
      <c r="D5105" s="11">
        <v>41655</v>
      </c>
      <c r="E5105" s="13" t="s">
        <v>4</v>
      </c>
      <c r="F5105" s="13" t="s">
        <v>38</v>
      </c>
      <c r="G5105" s="8">
        <v>1</v>
      </c>
      <c r="H5105" s="6">
        <v>13.53</v>
      </c>
      <c r="I5105" s="6">
        <v>13.53</v>
      </c>
      <c r="J5105" s="13" t="s">
        <v>48</v>
      </c>
      <c r="K5105" s="13" t="s">
        <v>11</v>
      </c>
      <c r="L5105" s="13" t="s">
        <v>49</v>
      </c>
      <c r="M5105" s="13" t="s">
        <v>9</v>
      </c>
      <c r="N5105" s="18">
        <f>MATCH(J5105,Lookups!$A$1:$A$124,0)</f>
        <v>62</v>
      </c>
      <c r="O5105">
        <f>MATCH(E5105,Lookups!$D$1:$D$3,0)</f>
        <v>3</v>
      </c>
      <c r="P5105">
        <f>PRODUCT(G5105,H5105)</f>
        <v>13.53</v>
      </c>
      <c r="Q5105" t="b">
        <f>(I5105=P5105)</f>
        <v>1</v>
      </c>
    </row>
    <row r="5106" spans="1:17" x14ac:dyDescent="0.25">
      <c r="A5106">
        <v>2897</v>
      </c>
      <c r="B5106" s="8">
        <v>58092</v>
      </c>
      <c r="C5106" s="8">
        <v>15115</v>
      </c>
      <c r="D5106" s="11">
        <v>41653</v>
      </c>
      <c r="E5106" s="13" t="s">
        <v>4</v>
      </c>
      <c r="F5106" s="13" t="s">
        <v>28</v>
      </c>
      <c r="G5106" s="8">
        <v>1</v>
      </c>
      <c r="H5106" s="6">
        <v>13.53</v>
      </c>
      <c r="I5106" s="6">
        <v>13.53</v>
      </c>
      <c r="J5106" s="13" t="s">
        <v>65</v>
      </c>
      <c r="K5106" s="13" t="s">
        <v>66</v>
      </c>
      <c r="L5106" s="13" t="s">
        <v>8</v>
      </c>
      <c r="M5106" s="13" t="s">
        <v>27</v>
      </c>
      <c r="N5106" s="18">
        <f>MATCH(J5106,Lookups!$A$1:$A$124,0)</f>
        <v>15</v>
      </c>
      <c r="O5106">
        <f>MATCH(E5106,Lookups!$D$1:$D$3,0)</f>
        <v>3</v>
      </c>
      <c r="P5106">
        <f>PRODUCT(G5106,H5106)</f>
        <v>13.53</v>
      </c>
      <c r="Q5106" t="b">
        <f>(I5106=P5106)</f>
        <v>1</v>
      </c>
    </row>
    <row r="5107" spans="1:17" x14ac:dyDescent="0.25">
      <c r="A5107">
        <v>4693</v>
      </c>
      <c r="B5107" s="8">
        <v>57090</v>
      </c>
      <c r="C5107" s="8">
        <v>22210</v>
      </c>
      <c r="D5107" s="11">
        <v>41643</v>
      </c>
      <c r="E5107" s="13" t="s">
        <v>4</v>
      </c>
      <c r="F5107" s="13" t="s">
        <v>5</v>
      </c>
      <c r="G5107" s="8">
        <v>1</v>
      </c>
      <c r="H5107" s="6">
        <v>13.53</v>
      </c>
      <c r="I5107" s="6">
        <v>13.53</v>
      </c>
      <c r="J5107" s="13" t="s">
        <v>90</v>
      </c>
      <c r="K5107" s="13" t="s">
        <v>32</v>
      </c>
      <c r="L5107" s="13" t="s">
        <v>54</v>
      </c>
      <c r="M5107" s="13" t="s">
        <v>39</v>
      </c>
      <c r="N5107" s="18">
        <f>MATCH(J5107,Lookups!$A$1:$A$124,0)</f>
        <v>56</v>
      </c>
      <c r="O5107">
        <f>MATCH(E5107,Lookups!$D$1:$D$3,0)</f>
        <v>3</v>
      </c>
      <c r="P5107">
        <f>PRODUCT(G5107,H5107)</f>
        <v>13.53</v>
      </c>
      <c r="Q5107" t="b">
        <f>(I5107=P5107)</f>
        <v>1</v>
      </c>
    </row>
    <row r="5108" spans="1:17" x14ac:dyDescent="0.25">
      <c r="A5108">
        <v>4812</v>
      </c>
      <c r="B5108" s="8">
        <v>56927</v>
      </c>
      <c r="C5108" s="8">
        <v>5271</v>
      </c>
      <c r="D5108" s="11">
        <v>41642</v>
      </c>
      <c r="E5108" s="13" t="s">
        <v>4</v>
      </c>
      <c r="F5108" s="13" t="s">
        <v>5</v>
      </c>
      <c r="G5108" s="8">
        <v>1</v>
      </c>
      <c r="H5108" s="6">
        <v>13.53</v>
      </c>
      <c r="I5108" s="6">
        <v>13.53</v>
      </c>
      <c r="J5108" s="13" t="s">
        <v>36</v>
      </c>
      <c r="K5108" s="13" t="s">
        <v>25</v>
      </c>
      <c r="L5108" s="13" t="s">
        <v>37</v>
      </c>
      <c r="M5108" s="13" t="s">
        <v>18</v>
      </c>
      <c r="N5108" s="18">
        <f>MATCH(J5108,Lookups!$A$1:$A$124,0)</f>
        <v>11</v>
      </c>
      <c r="O5108">
        <f>MATCH(E5108,Lookups!$D$1:$D$3,0)</f>
        <v>3</v>
      </c>
      <c r="P5108">
        <f>PRODUCT(G5108,H5108)</f>
        <v>13.53</v>
      </c>
      <c r="Q5108" t="b">
        <f>(I5108=P5108)</f>
        <v>1</v>
      </c>
    </row>
    <row r="5109" spans="1:17" x14ac:dyDescent="0.25">
      <c r="A5109">
        <v>9</v>
      </c>
      <c r="B5109" s="8">
        <v>59916</v>
      </c>
      <c r="C5109" s="8">
        <v>360</v>
      </c>
      <c r="D5109" s="11">
        <v>41670</v>
      </c>
      <c r="E5109" s="13" t="s">
        <v>4</v>
      </c>
      <c r="F5109" s="13" t="s">
        <v>38</v>
      </c>
      <c r="G5109" s="8">
        <v>1</v>
      </c>
      <c r="H5109" s="6">
        <v>13.53</v>
      </c>
      <c r="I5109" s="6">
        <v>13.53</v>
      </c>
      <c r="J5109" s="13" t="s">
        <v>40</v>
      </c>
      <c r="K5109" s="13" t="s">
        <v>13</v>
      </c>
      <c r="L5109" s="13" t="s">
        <v>8</v>
      </c>
      <c r="M5109" s="13" t="s">
        <v>19</v>
      </c>
      <c r="N5109" s="18">
        <f>MATCH(J5109,Lookups!$A$1:$A$124,0)</f>
        <v>17</v>
      </c>
      <c r="O5109">
        <f>MATCH(E5109,Lookups!$D$1:$D$3,0)</f>
        <v>3</v>
      </c>
      <c r="P5109">
        <f>PRODUCT(G5109,H5109)</f>
        <v>13.53</v>
      </c>
      <c r="Q5109" t="b">
        <f>(I5109=P5109)</f>
        <v>1</v>
      </c>
    </row>
    <row r="5110" spans="1:17" x14ac:dyDescent="0.25">
      <c r="A5110">
        <v>11</v>
      </c>
      <c r="B5110" s="8">
        <v>59916</v>
      </c>
      <c r="C5110" s="8">
        <v>360</v>
      </c>
      <c r="D5110" s="11">
        <v>41670</v>
      </c>
      <c r="E5110" s="13" t="s">
        <v>4</v>
      </c>
      <c r="F5110" s="13" t="s">
        <v>38</v>
      </c>
      <c r="G5110" s="8">
        <v>1</v>
      </c>
      <c r="H5110" s="6">
        <v>13.53</v>
      </c>
      <c r="I5110" s="6">
        <v>13.53</v>
      </c>
      <c r="J5110" s="13" t="s">
        <v>71</v>
      </c>
      <c r="K5110" s="13" t="s">
        <v>17</v>
      </c>
      <c r="L5110" s="13" t="s">
        <v>8</v>
      </c>
      <c r="M5110" s="13" t="s">
        <v>9</v>
      </c>
      <c r="N5110" s="18">
        <f>MATCH(J5110,Lookups!$A$1:$A$124,0)</f>
        <v>2</v>
      </c>
      <c r="O5110">
        <f>MATCH(E5110,Lookups!$D$1:$D$3,0)</f>
        <v>3</v>
      </c>
      <c r="P5110">
        <f>PRODUCT(G5110,H5110)</f>
        <v>13.53</v>
      </c>
      <c r="Q5110" t="b">
        <f>(I5110=P5110)</f>
        <v>1</v>
      </c>
    </row>
    <row r="5111" spans="1:17" x14ac:dyDescent="0.25">
      <c r="A5111">
        <v>38</v>
      </c>
      <c r="B5111" s="8">
        <v>59995</v>
      </c>
      <c r="C5111" s="8">
        <v>23208</v>
      </c>
      <c r="D5111" s="11">
        <v>41670</v>
      </c>
      <c r="E5111" s="13" t="s">
        <v>4</v>
      </c>
      <c r="F5111" s="13" t="s">
        <v>28</v>
      </c>
      <c r="G5111" s="8">
        <v>1</v>
      </c>
      <c r="H5111" s="6">
        <v>13.53</v>
      </c>
      <c r="I5111" s="6">
        <v>13.53</v>
      </c>
      <c r="J5111" s="13" t="s">
        <v>71</v>
      </c>
      <c r="K5111" s="13" t="s">
        <v>17</v>
      </c>
      <c r="L5111" s="13" t="s">
        <v>8</v>
      </c>
      <c r="M5111" s="13" t="s">
        <v>9</v>
      </c>
      <c r="N5111" s="18">
        <f>MATCH(J5111,Lookups!$A$1:$A$124,0)</f>
        <v>2</v>
      </c>
      <c r="O5111">
        <f>MATCH(E5111,Lookups!$D$1:$D$3,0)</f>
        <v>3</v>
      </c>
      <c r="P5111">
        <f>PRODUCT(G5111,H5111)</f>
        <v>13.53</v>
      </c>
      <c r="Q5111" t="b">
        <f>(I5111=P5111)</f>
        <v>1</v>
      </c>
    </row>
    <row r="5112" spans="1:17" x14ac:dyDescent="0.25">
      <c r="A5112">
        <v>420</v>
      </c>
      <c r="B5112" s="8">
        <v>59692</v>
      </c>
      <c r="C5112" s="8">
        <v>2485</v>
      </c>
      <c r="D5112" s="11">
        <v>41668</v>
      </c>
      <c r="E5112" s="13" t="s">
        <v>4</v>
      </c>
      <c r="F5112" s="13" t="s">
        <v>5</v>
      </c>
      <c r="G5112" s="8">
        <v>1</v>
      </c>
      <c r="H5112" s="6">
        <v>13.53</v>
      </c>
      <c r="I5112" s="6">
        <v>13.53</v>
      </c>
      <c r="J5112" s="13" t="s">
        <v>71</v>
      </c>
      <c r="K5112" s="13" t="s">
        <v>17</v>
      </c>
      <c r="L5112" s="13" t="s">
        <v>8</v>
      </c>
      <c r="M5112" s="13" t="s">
        <v>27</v>
      </c>
      <c r="N5112" s="18">
        <f>MATCH(J5112,Lookups!$A$1:$A$124,0)</f>
        <v>2</v>
      </c>
      <c r="O5112">
        <f>MATCH(E5112,Lookups!$D$1:$D$3,0)</f>
        <v>3</v>
      </c>
      <c r="P5112">
        <f>PRODUCT(G5112,H5112)</f>
        <v>13.53</v>
      </c>
      <c r="Q5112" t="b">
        <f>(I5112=P5112)</f>
        <v>1</v>
      </c>
    </row>
    <row r="5113" spans="1:17" x14ac:dyDescent="0.25">
      <c r="A5113">
        <v>456</v>
      </c>
      <c r="B5113" s="8">
        <v>59658</v>
      </c>
      <c r="C5113" s="8">
        <v>2850</v>
      </c>
      <c r="D5113" s="11">
        <v>41668</v>
      </c>
      <c r="E5113" s="13" t="s">
        <v>4</v>
      </c>
      <c r="F5113" s="13" t="s">
        <v>5</v>
      </c>
      <c r="G5113" s="8">
        <v>1</v>
      </c>
      <c r="H5113" s="6">
        <v>13.53</v>
      </c>
      <c r="I5113" s="6">
        <v>13.53</v>
      </c>
      <c r="J5113" s="13" t="s">
        <v>71</v>
      </c>
      <c r="K5113" s="13" t="s">
        <v>17</v>
      </c>
      <c r="L5113" s="13" t="s">
        <v>8</v>
      </c>
      <c r="M5113" s="13" t="s">
        <v>39</v>
      </c>
      <c r="N5113" s="18">
        <f>MATCH(J5113,Lookups!$A$1:$A$124,0)</f>
        <v>2</v>
      </c>
      <c r="O5113">
        <f>MATCH(E5113,Lookups!$D$1:$D$3,0)</f>
        <v>3</v>
      </c>
      <c r="P5113">
        <f>PRODUCT(G5113,H5113)</f>
        <v>13.53</v>
      </c>
      <c r="Q5113" t="b">
        <f>(I5113=P5113)</f>
        <v>1</v>
      </c>
    </row>
    <row r="5114" spans="1:17" x14ac:dyDescent="0.25">
      <c r="A5114">
        <v>736</v>
      </c>
      <c r="B5114" s="8">
        <v>59462</v>
      </c>
      <c r="C5114" s="8">
        <v>10276</v>
      </c>
      <c r="D5114" s="11">
        <v>41666</v>
      </c>
      <c r="E5114" s="13" t="s">
        <v>4</v>
      </c>
      <c r="F5114" s="13" t="s">
        <v>38</v>
      </c>
      <c r="G5114" s="8">
        <v>1</v>
      </c>
      <c r="H5114" s="6">
        <v>13.53</v>
      </c>
      <c r="I5114" s="6">
        <v>13.53</v>
      </c>
      <c r="J5114" s="13" t="s">
        <v>71</v>
      </c>
      <c r="K5114" s="13" t="s">
        <v>17</v>
      </c>
      <c r="L5114" s="13" t="s">
        <v>8</v>
      </c>
      <c r="M5114" s="13" t="s">
        <v>19</v>
      </c>
      <c r="N5114" s="18">
        <f>MATCH(J5114,Lookups!$A$1:$A$124,0)</f>
        <v>2</v>
      </c>
      <c r="O5114">
        <f>MATCH(E5114,Lookups!$D$1:$D$3,0)</f>
        <v>3</v>
      </c>
      <c r="P5114">
        <f>PRODUCT(G5114,H5114)</f>
        <v>13.53</v>
      </c>
      <c r="Q5114" t="b">
        <f>(I5114=P5114)</f>
        <v>1</v>
      </c>
    </row>
    <row r="5115" spans="1:17" x14ac:dyDescent="0.25">
      <c r="A5115">
        <v>844</v>
      </c>
      <c r="B5115" s="8">
        <v>59528</v>
      </c>
      <c r="C5115" s="8">
        <v>23030</v>
      </c>
      <c r="D5115" s="11">
        <v>41666</v>
      </c>
      <c r="E5115" s="13" t="s">
        <v>4</v>
      </c>
      <c r="F5115" s="13" t="s">
        <v>38</v>
      </c>
      <c r="G5115" s="8">
        <v>1</v>
      </c>
      <c r="H5115" s="6">
        <v>13.53</v>
      </c>
      <c r="I5115" s="6">
        <v>13.53</v>
      </c>
      <c r="J5115" s="13" t="s">
        <v>71</v>
      </c>
      <c r="K5115" s="13" t="s">
        <v>17</v>
      </c>
      <c r="L5115" s="13" t="s">
        <v>8</v>
      </c>
      <c r="M5115" s="13" t="s">
        <v>15</v>
      </c>
      <c r="N5115" s="18">
        <f>MATCH(J5115,Lookups!$A$1:$A$124,0)</f>
        <v>2</v>
      </c>
      <c r="O5115">
        <f>MATCH(E5115,Lookups!$D$1:$D$3,0)</f>
        <v>3</v>
      </c>
      <c r="P5115">
        <f>PRODUCT(G5115,H5115)</f>
        <v>13.53</v>
      </c>
      <c r="Q5115" t="b">
        <f>(I5115=P5115)</f>
        <v>1</v>
      </c>
    </row>
    <row r="5116" spans="1:17" x14ac:dyDescent="0.25">
      <c r="A5116">
        <v>875</v>
      </c>
      <c r="B5116" s="8">
        <v>59319</v>
      </c>
      <c r="C5116" s="8">
        <v>2232</v>
      </c>
      <c r="D5116" s="11">
        <v>41665</v>
      </c>
      <c r="E5116" s="13" t="s">
        <v>4</v>
      </c>
      <c r="F5116" s="13" t="s">
        <v>5</v>
      </c>
      <c r="G5116" s="8">
        <v>1</v>
      </c>
      <c r="H5116" s="6">
        <v>13.53</v>
      </c>
      <c r="I5116" s="6">
        <v>13.53</v>
      </c>
      <c r="J5116" s="13" t="s">
        <v>71</v>
      </c>
      <c r="K5116" s="13" t="s">
        <v>17</v>
      </c>
      <c r="L5116" s="13" t="s">
        <v>8</v>
      </c>
      <c r="M5116" s="13" t="s">
        <v>27</v>
      </c>
      <c r="N5116" s="18">
        <f>MATCH(J5116,Lookups!$A$1:$A$124,0)</f>
        <v>2</v>
      </c>
      <c r="O5116">
        <f>MATCH(E5116,Lookups!$D$1:$D$3,0)</f>
        <v>3</v>
      </c>
      <c r="P5116">
        <f>PRODUCT(G5116,H5116)</f>
        <v>13.53</v>
      </c>
      <c r="Q5116" t="b">
        <f>(I5116=P5116)</f>
        <v>1</v>
      </c>
    </row>
    <row r="5117" spans="1:17" x14ac:dyDescent="0.25">
      <c r="A5117">
        <v>876</v>
      </c>
      <c r="B5117" s="8">
        <v>59392</v>
      </c>
      <c r="C5117" s="8">
        <v>49</v>
      </c>
      <c r="D5117" s="11">
        <v>41665</v>
      </c>
      <c r="E5117" s="13" t="s">
        <v>4</v>
      </c>
      <c r="F5117" s="13" t="s">
        <v>5</v>
      </c>
      <c r="G5117" s="8">
        <v>1</v>
      </c>
      <c r="H5117" s="6">
        <v>13.53</v>
      </c>
      <c r="I5117" s="6">
        <v>13.53</v>
      </c>
      <c r="J5117" s="13" t="s">
        <v>71</v>
      </c>
      <c r="K5117" s="13" t="s">
        <v>17</v>
      </c>
      <c r="L5117" s="13" t="s">
        <v>8</v>
      </c>
      <c r="M5117" s="13" t="s">
        <v>18</v>
      </c>
      <c r="N5117" s="18">
        <f>MATCH(J5117,Lookups!$A$1:$A$124,0)</f>
        <v>2</v>
      </c>
      <c r="O5117">
        <f>MATCH(E5117,Lookups!$D$1:$D$3,0)</f>
        <v>3</v>
      </c>
      <c r="P5117">
        <f>PRODUCT(G5117,H5117)</f>
        <v>13.53</v>
      </c>
      <c r="Q5117" t="b">
        <f>(I5117=P5117)</f>
        <v>1</v>
      </c>
    </row>
    <row r="5118" spans="1:17" x14ac:dyDescent="0.25">
      <c r="A5118">
        <v>917</v>
      </c>
      <c r="B5118" s="8">
        <v>59385</v>
      </c>
      <c r="C5118" s="8">
        <v>5191</v>
      </c>
      <c r="D5118" s="11">
        <v>41665</v>
      </c>
      <c r="E5118" s="13" t="s">
        <v>4</v>
      </c>
      <c r="F5118" s="13" t="s">
        <v>28</v>
      </c>
      <c r="G5118" s="8">
        <v>1</v>
      </c>
      <c r="H5118" s="6">
        <v>13.53</v>
      </c>
      <c r="I5118" s="6">
        <v>13.53</v>
      </c>
      <c r="J5118" s="13" t="s">
        <v>114</v>
      </c>
      <c r="K5118" s="13" t="s">
        <v>35</v>
      </c>
      <c r="L5118" s="13" t="s">
        <v>8</v>
      </c>
      <c r="M5118" s="13" t="s">
        <v>15</v>
      </c>
      <c r="N5118" s="18">
        <f>MATCH(J5118,Lookups!$A$1:$A$124,0)</f>
        <v>54</v>
      </c>
      <c r="O5118">
        <f>MATCH(E5118,Lookups!$D$1:$D$3,0)</f>
        <v>3</v>
      </c>
      <c r="P5118">
        <f>PRODUCT(G5118,H5118)</f>
        <v>13.53</v>
      </c>
      <c r="Q5118" t="b">
        <f>(I5118=P5118)</f>
        <v>1</v>
      </c>
    </row>
    <row r="5119" spans="1:17" x14ac:dyDescent="0.25">
      <c r="A5119">
        <v>1048</v>
      </c>
      <c r="B5119" s="8">
        <v>59355</v>
      </c>
      <c r="C5119" s="8">
        <v>203</v>
      </c>
      <c r="D5119" s="11">
        <v>41665</v>
      </c>
      <c r="E5119" s="13" t="s">
        <v>4</v>
      </c>
      <c r="F5119" s="13" t="s">
        <v>5</v>
      </c>
      <c r="G5119" s="8">
        <v>1</v>
      </c>
      <c r="H5119" s="6">
        <v>13.53</v>
      </c>
      <c r="I5119" s="6">
        <v>13.53</v>
      </c>
      <c r="J5119" s="13" t="s">
        <v>71</v>
      </c>
      <c r="K5119" s="13" t="s">
        <v>17</v>
      </c>
      <c r="L5119" s="13" t="s">
        <v>8</v>
      </c>
      <c r="M5119" s="13" t="s">
        <v>9</v>
      </c>
      <c r="N5119" s="18">
        <f>MATCH(J5119,Lookups!$A$1:$A$124,0)</f>
        <v>2</v>
      </c>
      <c r="O5119">
        <f>MATCH(E5119,Lookups!$D$1:$D$3,0)</f>
        <v>3</v>
      </c>
      <c r="P5119">
        <f>PRODUCT(G5119,H5119)</f>
        <v>13.53</v>
      </c>
      <c r="Q5119" t="b">
        <f>(I5119=P5119)</f>
        <v>1</v>
      </c>
    </row>
    <row r="5120" spans="1:17" x14ac:dyDescent="0.25">
      <c r="A5120">
        <v>1139</v>
      </c>
      <c r="B5120" s="8">
        <v>59228</v>
      </c>
      <c r="C5120" s="8">
        <v>13303</v>
      </c>
      <c r="D5120" s="11">
        <v>41664</v>
      </c>
      <c r="E5120" s="13" t="s">
        <v>4</v>
      </c>
      <c r="F5120" s="13" t="s">
        <v>28</v>
      </c>
      <c r="G5120" s="8">
        <v>1</v>
      </c>
      <c r="H5120" s="6">
        <v>13.53</v>
      </c>
      <c r="I5120" s="6">
        <v>13.53</v>
      </c>
      <c r="J5120" s="13" t="s">
        <v>71</v>
      </c>
      <c r="K5120" s="13" t="s">
        <v>17</v>
      </c>
      <c r="L5120" s="13" t="s">
        <v>8</v>
      </c>
      <c r="M5120" s="13" t="s">
        <v>18</v>
      </c>
      <c r="N5120" s="18">
        <f>MATCH(J5120,Lookups!$A$1:$A$124,0)</f>
        <v>2</v>
      </c>
      <c r="O5120">
        <f>MATCH(E5120,Lookups!$D$1:$D$3,0)</f>
        <v>3</v>
      </c>
      <c r="P5120">
        <f>PRODUCT(G5120,H5120)</f>
        <v>13.53</v>
      </c>
      <c r="Q5120" t="b">
        <f>(I5120=P5120)</f>
        <v>1</v>
      </c>
    </row>
    <row r="5121" spans="1:17" x14ac:dyDescent="0.25">
      <c r="A5121">
        <v>1156</v>
      </c>
      <c r="B5121" s="8">
        <v>59239</v>
      </c>
      <c r="C5121" s="8">
        <v>2707</v>
      </c>
      <c r="D5121" s="11">
        <v>41664</v>
      </c>
      <c r="E5121" s="13" t="s">
        <v>4</v>
      </c>
      <c r="F5121" s="13" t="s">
        <v>38</v>
      </c>
      <c r="G5121" s="8">
        <v>1</v>
      </c>
      <c r="H5121" s="6">
        <v>13.53</v>
      </c>
      <c r="I5121" s="6">
        <v>13.53</v>
      </c>
      <c r="J5121" s="13" t="s">
        <v>71</v>
      </c>
      <c r="K5121" s="13" t="s">
        <v>17</v>
      </c>
      <c r="L5121" s="13" t="s">
        <v>8</v>
      </c>
      <c r="M5121" s="13" t="s">
        <v>39</v>
      </c>
      <c r="N5121" s="18">
        <f>MATCH(J5121,Lookups!$A$1:$A$124,0)</f>
        <v>2</v>
      </c>
      <c r="O5121">
        <f>MATCH(E5121,Lookups!$D$1:$D$3,0)</f>
        <v>3</v>
      </c>
      <c r="P5121">
        <f>PRODUCT(G5121,H5121)</f>
        <v>13.53</v>
      </c>
      <c r="Q5121" t="b">
        <f>(I5121=P5121)</f>
        <v>1</v>
      </c>
    </row>
    <row r="5122" spans="1:17" x14ac:dyDescent="0.25">
      <c r="A5122">
        <v>1249</v>
      </c>
      <c r="B5122" s="8">
        <v>59172</v>
      </c>
      <c r="C5122" s="8">
        <v>323</v>
      </c>
      <c r="D5122" s="11">
        <v>41663</v>
      </c>
      <c r="E5122" s="13" t="s">
        <v>4</v>
      </c>
      <c r="F5122" s="13" t="s">
        <v>38</v>
      </c>
      <c r="G5122" s="8">
        <v>1</v>
      </c>
      <c r="H5122" s="6">
        <v>13.53</v>
      </c>
      <c r="I5122" s="6">
        <v>13.53</v>
      </c>
      <c r="J5122" s="13" t="s">
        <v>71</v>
      </c>
      <c r="K5122" s="13" t="s">
        <v>17</v>
      </c>
      <c r="L5122" s="13" t="s">
        <v>8</v>
      </c>
      <c r="M5122" s="13" t="s">
        <v>9</v>
      </c>
      <c r="N5122" s="18">
        <f>MATCH(J5122,Lookups!$A$1:$A$124,0)</f>
        <v>2</v>
      </c>
      <c r="O5122">
        <f>MATCH(E5122,Lookups!$D$1:$D$3,0)</f>
        <v>3</v>
      </c>
      <c r="P5122">
        <f>PRODUCT(G5122,H5122)</f>
        <v>13.53</v>
      </c>
      <c r="Q5122" t="b">
        <f>(I5122=P5122)</f>
        <v>1</v>
      </c>
    </row>
    <row r="5123" spans="1:17" x14ac:dyDescent="0.25">
      <c r="A5123">
        <v>1322</v>
      </c>
      <c r="B5123" s="8">
        <v>59082</v>
      </c>
      <c r="C5123" s="8">
        <v>2576</v>
      </c>
      <c r="D5123" s="11">
        <v>41662</v>
      </c>
      <c r="E5123" s="13" t="s">
        <v>4</v>
      </c>
      <c r="F5123" s="13" t="s">
        <v>38</v>
      </c>
      <c r="G5123" s="8">
        <v>1</v>
      </c>
      <c r="H5123" s="6">
        <v>13.53</v>
      </c>
      <c r="I5123" s="6">
        <v>13.53</v>
      </c>
      <c r="J5123" s="13" t="s">
        <v>71</v>
      </c>
      <c r="K5123" s="13" t="s">
        <v>17</v>
      </c>
      <c r="L5123" s="13" t="s">
        <v>8</v>
      </c>
      <c r="M5123" s="13" t="s">
        <v>19</v>
      </c>
      <c r="N5123" s="18">
        <f>MATCH(J5123,Lookups!$A$1:$A$124,0)</f>
        <v>2</v>
      </c>
      <c r="O5123">
        <f>MATCH(E5123,Lookups!$D$1:$D$3,0)</f>
        <v>3</v>
      </c>
      <c r="P5123">
        <f>PRODUCT(G5123,H5123)</f>
        <v>13.53</v>
      </c>
      <c r="Q5123" t="b">
        <f>(I5123=P5123)</f>
        <v>1</v>
      </c>
    </row>
    <row r="5124" spans="1:17" x14ac:dyDescent="0.25">
      <c r="A5124">
        <v>1379</v>
      </c>
      <c r="B5124" s="8">
        <v>59125</v>
      </c>
      <c r="C5124" s="8">
        <v>22900</v>
      </c>
      <c r="D5124" s="11">
        <v>41662</v>
      </c>
      <c r="E5124" s="13" t="s">
        <v>4</v>
      </c>
      <c r="F5124" s="13" t="s">
        <v>30</v>
      </c>
      <c r="G5124" s="8">
        <v>1</v>
      </c>
      <c r="H5124" s="6">
        <v>13.53</v>
      </c>
      <c r="I5124" s="6">
        <v>13.53</v>
      </c>
      <c r="J5124" s="13" t="s">
        <v>71</v>
      </c>
      <c r="K5124" s="13" t="s">
        <v>17</v>
      </c>
      <c r="L5124" s="13" t="s">
        <v>8</v>
      </c>
      <c r="M5124" s="13" t="s">
        <v>9</v>
      </c>
      <c r="N5124" s="18">
        <f>MATCH(J5124,Lookups!$A$1:$A$124,0)</f>
        <v>2</v>
      </c>
      <c r="O5124">
        <f>MATCH(E5124,Lookups!$D$1:$D$3,0)</f>
        <v>3</v>
      </c>
      <c r="P5124">
        <f>PRODUCT(G5124,H5124)</f>
        <v>13.53</v>
      </c>
      <c r="Q5124" t="b">
        <f>(I5124=P5124)</f>
        <v>1</v>
      </c>
    </row>
    <row r="5125" spans="1:17" x14ac:dyDescent="0.25">
      <c r="A5125">
        <v>1458</v>
      </c>
      <c r="B5125" s="8">
        <v>59109</v>
      </c>
      <c r="C5125" s="8">
        <v>5366</v>
      </c>
      <c r="D5125" s="11">
        <v>41662</v>
      </c>
      <c r="E5125" s="13" t="s">
        <v>4</v>
      </c>
      <c r="F5125" s="13" t="s">
        <v>38</v>
      </c>
      <c r="G5125" s="8">
        <v>1</v>
      </c>
      <c r="H5125" s="6">
        <v>13.53</v>
      </c>
      <c r="I5125" s="6">
        <v>13.53</v>
      </c>
      <c r="J5125" s="13" t="s">
        <v>71</v>
      </c>
      <c r="K5125" s="13" t="s">
        <v>17</v>
      </c>
      <c r="L5125" s="13" t="s">
        <v>8</v>
      </c>
      <c r="M5125" s="13" t="s">
        <v>15</v>
      </c>
      <c r="N5125" s="18">
        <f>MATCH(J5125,Lookups!$A$1:$A$124,0)</f>
        <v>2</v>
      </c>
      <c r="O5125">
        <f>MATCH(E5125,Lookups!$D$1:$D$3,0)</f>
        <v>3</v>
      </c>
      <c r="P5125">
        <f>PRODUCT(G5125,H5125)</f>
        <v>13.53</v>
      </c>
      <c r="Q5125" t="b">
        <f>(I5125=P5125)</f>
        <v>1</v>
      </c>
    </row>
    <row r="5126" spans="1:17" x14ac:dyDescent="0.25">
      <c r="A5126">
        <v>1635</v>
      </c>
      <c r="B5126" s="8">
        <v>58943</v>
      </c>
      <c r="C5126" s="8">
        <v>626</v>
      </c>
      <c r="D5126" s="11">
        <v>41661</v>
      </c>
      <c r="E5126" s="13" t="s">
        <v>4</v>
      </c>
      <c r="F5126" s="13" t="s">
        <v>30</v>
      </c>
      <c r="G5126" s="8">
        <v>1</v>
      </c>
      <c r="H5126" s="6">
        <v>13.53</v>
      </c>
      <c r="I5126" s="6">
        <v>13.53</v>
      </c>
      <c r="J5126" s="13" t="s">
        <v>71</v>
      </c>
      <c r="K5126" s="13" t="s">
        <v>17</v>
      </c>
      <c r="L5126" s="13" t="s">
        <v>8</v>
      </c>
      <c r="M5126" s="13" t="s">
        <v>19</v>
      </c>
      <c r="N5126" s="18">
        <f>MATCH(J5126,Lookups!$A$1:$A$124,0)</f>
        <v>2</v>
      </c>
      <c r="O5126">
        <f>MATCH(E5126,Lookups!$D$1:$D$3,0)</f>
        <v>3</v>
      </c>
      <c r="P5126">
        <f>PRODUCT(G5126,H5126)</f>
        <v>13.53</v>
      </c>
      <c r="Q5126" t="b">
        <f>(I5126=P5126)</f>
        <v>1</v>
      </c>
    </row>
    <row r="5127" spans="1:17" x14ac:dyDescent="0.25">
      <c r="A5127">
        <v>1671</v>
      </c>
      <c r="B5127" s="8">
        <v>58969</v>
      </c>
      <c r="C5127" s="8">
        <v>5723</v>
      </c>
      <c r="D5127" s="11">
        <v>41661</v>
      </c>
      <c r="E5127" s="13" t="s">
        <v>4</v>
      </c>
      <c r="F5127" s="13" t="s">
        <v>5</v>
      </c>
      <c r="G5127" s="8">
        <v>1</v>
      </c>
      <c r="H5127" s="6">
        <v>13.53</v>
      </c>
      <c r="I5127" s="6">
        <v>13.53</v>
      </c>
      <c r="J5127" s="13" t="s">
        <v>71</v>
      </c>
      <c r="K5127" s="13" t="s">
        <v>17</v>
      </c>
      <c r="L5127" s="13" t="s">
        <v>8</v>
      </c>
      <c r="M5127" s="13" t="s">
        <v>39</v>
      </c>
      <c r="N5127" s="18">
        <f>MATCH(J5127,Lookups!$A$1:$A$124,0)</f>
        <v>2</v>
      </c>
      <c r="O5127">
        <f>MATCH(E5127,Lookups!$D$1:$D$3,0)</f>
        <v>3</v>
      </c>
      <c r="P5127">
        <f>PRODUCT(G5127,H5127)</f>
        <v>13.53</v>
      </c>
      <c r="Q5127" t="b">
        <f>(I5127=P5127)</f>
        <v>1</v>
      </c>
    </row>
    <row r="5128" spans="1:17" x14ac:dyDescent="0.25">
      <c r="A5128">
        <v>2018</v>
      </c>
      <c r="B5128" s="8">
        <v>58683</v>
      </c>
      <c r="C5128" s="8">
        <v>5158</v>
      </c>
      <c r="D5128" s="11">
        <v>41658</v>
      </c>
      <c r="E5128" s="13" t="s">
        <v>4</v>
      </c>
      <c r="F5128" s="13" t="s">
        <v>28</v>
      </c>
      <c r="G5128" s="8">
        <v>1</v>
      </c>
      <c r="H5128" s="6">
        <v>13.53</v>
      </c>
      <c r="I5128" s="6">
        <v>13.53</v>
      </c>
      <c r="J5128" s="13" t="s">
        <v>71</v>
      </c>
      <c r="K5128" s="13" t="s">
        <v>17</v>
      </c>
      <c r="L5128" s="13" t="s">
        <v>8</v>
      </c>
      <c r="M5128" s="13" t="s">
        <v>9</v>
      </c>
      <c r="N5128" s="18">
        <f>MATCH(J5128,Lookups!$A$1:$A$124,0)</f>
        <v>2</v>
      </c>
      <c r="O5128">
        <f>MATCH(E5128,Lookups!$D$1:$D$3,0)</f>
        <v>3</v>
      </c>
      <c r="P5128">
        <f>PRODUCT(G5128,H5128)</f>
        <v>13.53</v>
      </c>
      <c r="Q5128" t="b">
        <f>(I5128=P5128)</f>
        <v>1</v>
      </c>
    </row>
    <row r="5129" spans="1:17" x14ac:dyDescent="0.25">
      <c r="A5129">
        <v>2068</v>
      </c>
      <c r="B5129" s="8">
        <v>58677</v>
      </c>
      <c r="C5129" s="8">
        <v>11584</v>
      </c>
      <c r="D5129" s="11">
        <v>41658</v>
      </c>
      <c r="E5129" s="13" t="s">
        <v>4</v>
      </c>
      <c r="F5129" s="13" t="s">
        <v>5</v>
      </c>
      <c r="G5129" s="8">
        <v>1</v>
      </c>
      <c r="H5129" s="6">
        <v>13.53</v>
      </c>
      <c r="I5129" s="6">
        <v>13.53</v>
      </c>
      <c r="J5129" s="13" t="s">
        <v>89</v>
      </c>
      <c r="K5129" s="13" t="s">
        <v>7</v>
      </c>
      <c r="L5129" s="13" t="s">
        <v>43</v>
      </c>
      <c r="M5129" s="13" t="s">
        <v>19</v>
      </c>
      <c r="N5129" s="18">
        <f>MATCH(J5129,Lookups!$A$1:$A$124,0)</f>
        <v>85</v>
      </c>
      <c r="O5129">
        <f>MATCH(E5129,Lookups!$D$1:$D$3,0)</f>
        <v>3</v>
      </c>
      <c r="P5129">
        <f>PRODUCT(G5129,H5129)</f>
        <v>13.53</v>
      </c>
      <c r="Q5129" t="b">
        <f>(I5129=P5129)</f>
        <v>1</v>
      </c>
    </row>
    <row r="5130" spans="1:17" x14ac:dyDescent="0.25">
      <c r="A5130">
        <v>2075</v>
      </c>
      <c r="B5130" s="8">
        <v>58740</v>
      </c>
      <c r="C5130" s="8">
        <v>22775</v>
      </c>
      <c r="D5130" s="11">
        <v>41658</v>
      </c>
      <c r="E5130" s="13" t="s">
        <v>4</v>
      </c>
      <c r="F5130" s="13" t="s">
        <v>38</v>
      </c>
      <c r="G5130" s="8">
        <v>1</v>
      </c>
      <c r="H5130" s="6">
        <v>13.53</v>
      </c>
      <c r="I5130" s="6">
        <v>13.53</v>
      </c>
      <c r="J5130" s="13" t="s">
        <v>71</v>
      </c>
      <c r="K5130" s="13" t="s">
        <v>17</v>
      </c>
      <c r="L5130" s="13" t="s">
        <v>8</v>
      </c>
      <c r="M5130" s="13" t="s">
        <v>18</v>
      </c>
      <c r="N5130" s="18">
        <f>MATCH(J5130,Lookups!$A$1:$A$124,0)</f>
        <v>2</v>
      </c>
      <c r="O5130">
        <f>MATCH(E5130,Lookups!$D$1:$D$3,0)</f>
        <v>3</v>
      </c>
      <c r="P5130">
        <f>PRODUCT(G5130,H5130)</f>
        <v>13.53</v>
      </c>
      <c r="Q5130" t="b">
        <f>(I5130=P5130)</f>
        <v>1</v>
      </c>
    </row>
    <row r="5131" spans="1:17" x14ac:dyDescent="0.25">
      <c r="A5131">
        <v>2081</v>
      </c>
      <c r="B5131" s="8">
        <v>58693</v>
      </c>
      <c r="C5131" s="8">
        <v>9228</v>
      </c>
      <c r="D5131" s="11">
        <v>41658</v>
      </c>
      <c r="E5131" s="13" t="s">
        <v>4</v>
      </c>
      <c r="F5131" s="13" t="s">
        <v>28</v>
      </c>
      <c r="G5131" s="8">
        <v>1</v>
      </c>
      <c r="H5131" s="6">
        <v>13.53</v>
      </c>
      <c r="I5131" s="6">
        <v>13.53</v>
      </c>
      <c r="J5131" s="13" t="s">
        <v>126</v>
      </c>
      <c r="K5131" s="13" t="s">
        <v>23</v>
      </c>
      <c r="L5131" s="13" t="s">
        <v>8</v>
      </c>
      <c r="M5131" s="13" t="s">
        <v>18</v>
      </c>
      <c r="N5131" s="18">
        <f>MATCH(J5131,Lookups!$A$1:$A$124,0)</f>
        <v>68</v>
      </c>
      <c r="O5131">
        <f>MATCH(E5131,Lookups!$D$1:$D$3,0)</f>
        <v>3</v>
      </c>
      <c r="P5131">
        <f>PRODUCT(G5131,H5131)</f>
        <v>13.53</v>
      </c>
      <c r="Q5131" t="b">
        <f>(I5131=P5131)</f>
        <v>1</v>
      </c>
    </row>
    <row r="5132" spans="1:17" x14ac:dyDescent="0.25">
      <c r="A5132">
        <v>2117</v>
      </c>
      <c r="B5132" s="8">
        <v>58688</v>
      </c>
      <c r="C5132" s="8">
        <v>3209</v>
      </c>
      <c r="D5132" s="11">
        <v>41658</v>
      </c>
      <c r="E5132" s="13" t="s">
        <v>4</v>
      </c>
      <c r="F5132" s="13" t="s">
        <v>5</v>
      </c>
      <c r="G5132" s="8">
        <v>1</v>
      </c>
      <c r="H5132" s="6">
        <v>13.53</v>
      </c>
      <c r="I5132" s="6">
        <v>13.53</v>
      </c>
      <c r="J5132" s="13" t="s">
        <v>71</v>
      </c>
      <c r="K5132" s="13" t="s">
        <v>17</v>
      </c>
      <c r="L5132" s="13" t="s">
        <v>8</v>
      </c>
      <c r="M5132" s="13" t="s">
        <v>18</v>
      </c>
      <c r="N5132" s="18">
        <f>MATCH(J5132,Lookups!$A$1:$A$124,0)</f>
        <v>2</v>
      </c>
      <c r="O5132">
        <f>MATCH(E5132,Lookups!$D$1:$D$3,0)</f>
        <v>3</v>
      </c>
      <c r="P5132">
        <f>PRODUCT(G5132,H5132)</f>
        <v>13.53</v>
      </c>
      <c r="Q5132" t="b">
        <f>(I5132=P5132)</f>
        <v>1</v>
      </c>
    </row>
    <row r="5133" spans="1:17" x14ac:dyDescent="0.25">
      <c r="A5133">
        <v>2188</v>
      </c>
      <c r="B5133" s="8">
        <v>58598</v>
      </c>
      <c r="C5133" s="8">
        <v>9694</v>
      </c>
      <c r="D5133" s="11">
        <v>41657</v>
      </c>
      <c r="E5133" s="13" t="s">
        <v>4</v>
      </c>
      <c r="F5133" s="13" t="s">
        <v>38</v>
      </c>
      <c r="G5133" s="8">
        <v>1</v>
      </c>
      <c r="H5133" s="6">
        <v>13.53</v>
      </c>
      <c r="I5133" s="6">
        <v>13.53</v>
      </c>
      <c r="J5133" s="13" t="s">
        <v>71</v>
      </c>
      <c r="K5133" s="13" t="s">
        <v>17</v>
      </c>
      <c r="L5133" s="13" t="s">
        <v>8</v>
      </c>
      <c r="M5133" s="13" t="s">
        <v>19</v>
      </c>
      <c r="N5133" s="18">
        <f>MATCH(J5133,Lookups!$A$1:$A$124,0)</f>
        <v>2</v>
      </c>
      <c r="O5133">
        <f>MATCH(E5133,Lookups!$D$1:$D$3,0)</f>
        <v>3</v>
      </c>
      <c r="P5133">
        <f>PRODUCT(G5133,H5133)</f>
        <v>13.53</v>
      </c>
      <c r="Q5133" t="b">
        <f>(I5133=P5133)</f>
        <v>1</v>
      </c>
    </row>
    <row r="5134" spans="1:17" x14ac:dyDescent="0.25">
      <c r="A5134">
        <v>2332</v>
      </c>
      <c r="B5134" s="8">
        <v>58582</v>
      </c>
      <c r="C5134" s="8">
        <v>450</v>
      </c>
      <c r="D5134" s="11">
        <v>41657</v>
      </c>
      <c r="E5134" s="13" t="s">
        <v>4</v>
      </c>
      <c r="F5134" s="13" t="s">
        <v>5</v>
      </c>
      <c r="G5134" s="8">
        <v>1</v>
      </c>
      <c r="H5134" s="6">
        <v>13.53</v>
      </c>
      <c r="I5134" s="6">
        <v>13.53</v>
      </c>
      <c r="J5134" s="13" t="s">
        <v>71</v>
      </c>
      <c r="K5134" s="13" t="s">
        <v>17</v>
      </c>
      <c r="L5134" s="13" t="s">
        <v>8</v>
      </c>
      <c r="M5134" s="13" t="s">
        <v>15</v>
      </c>
      <c r="N5134" s="18">
        <f>MATCH(J5134,Lookups!$A$1:$A$124,0)</f>
        <v>2</v>
      </c>
      <c r="O5134">
        <f>MATCH(E5134,Lookups!$D$1:$D$3,0)</f>
        <v>3</v>
      </c>
      <c r="P5134">
        <f>PRODUCT(G5134,H5134)</f>
        <v>13.53</v>
      </c>
      <c r="Q5134" t="b">
        <f>(I5134=P5134)</f>
        <v>1</v>
      </c>
    </row>
    <row r="5135" spans="1:17" x14ac:dyDescent="0.25">
      <c r="A5135">
        <v>2334</v>
      </c>
      <c r="B5135" s="8">
        <v>58513</v>
      </c>
      <c r="C5135" s="8">
        <v>717</v>
      </c>
      <c r="D5135" s="11">
        <v>41657</v>
      </c>
      <c r="E5135" s="13" t="s">
        <v>4</v>
      </c>
      <c r="F5135" s="13" t="s">
        <v>28</v>
      </c>
      <c r="G5135" s="8">
        <v>1</v>
      </c>
      <c r="H5135" s="6">
        <v>13.53</v>
      </c>
      <c r="I5135" s="6">
        <v>13.53</v>
      </c>
      <c r="J5135" s="13" t="s">
        <v>71</v>
      </c>
      <c r="K5135" s="13" t="s">
        <v>17</v>
      </c>
      <c r="L5135" s="13" t="s">
        <v>8</v>
      </c>
      <c r="M5135" s="13" t="s">
        <v>19</v>
      </c>
      <c r="N5135" s="18">
        <f>MATCH(J5135,Lookups!$A$1:$A$124,0)</f>
        <v>2</v>
      </c>
      <c r="O5135">
        <f>MATCH(E5135,Lookups!$D$1:$D$3,0)</f>
        <v>3</v>
      </c>
      <c r="P5135">
        <f>PRODUCT(G5135,H5135)</f>
        <v>13.53</v>
      </c>
      <c r="Q5135" t="b">
        <f>(I5135=P5135)</f>
        <v>1</v>
      </c>
    </row>
    <row r="5136" spans="1:17" x14ac:dyDescent="0.25">
      <c r="A5136">
        <v>2350</v>
      </c>
      <c r="B5136" s="8">
        <v>58533</v>
      </c>
      <c r="C5136" s="8">
        <v>1114</v>
      </c>
      <c r="D5136" s="11">
        <v>41657</v>
      </c>
      <c r="E5136" s="13" t="s">
        <v>4</v>
      </c>
      <c r="F5136" s="13" t="s">
        <v>38</v>
      </c>
      <c r="G5136" s="8">
        <v>1</v>
      </c>
      <c r="H5136" s="6">
        <v>13.53</v>
      </c>
      <c r="I5136" s="6">
        <v>13.53</v>
      </c>
      <c r="J5136" s="13" t="s">
        <v>71</v>
      </c>
      <c r="K5136" s="13" t="s">
        <v>17</v>
      </c>
      <c r="L5136" s="13" t="s">
        <v>8</v>
      </c>
      <c r="M5136" s="13" t="s">
        <v>9</v>
      </c>
      <c r="N5136" s="18">
        <f>MATCH(J5136,Lookups!$A$1:$A$124,0)</f>
        <v>2</v>
      </c>
      <c r="O5136">
        <f>MATCH(E5136,Lookups!$D$1:$D$3,0)</f>
        <v>3</v>
      </c>
      <c r="P5136">
        <f>PRODUCT(G5136,H5136)</f>
        <v>13.53</v>
      </c>
      <c r="Q5136" t="b">
        <f>(I5136=P5136)</f>
        <v>1</v>
      </c>
    </row>
    <row r="5137" spans="1:17" x14ac:dyDescent="0.25">
      <c r="A5137">
        <v>2507</v>
      </c>
      <c r="B5137" s="8">
        <v>58410</v>
      </c>
      <c r="C5137" s="8">
        <v>4132</v>
      </c>
      <c r="D5137" s="11">
        <v>41656</v>
      </c>
      <c r="E5137" s="13" t="s">
        <v>4</v>
      </c>
      <c r="F5137" s="13" t="s">
        <v>5</v>
      </c>
      <c r="G5137" s="8">
        <v>1</v>
      </c>
      <c r="H5137" s="6">
        <v>13.53</v>
      </c>
      <c r="I5137" s="6">
        <v>13.53</v>
      </c>
      <c r="J5137" s="13" t="s">
        <v>71</v>
      </c>
      <c r="K5137" s="13" t="s">
        <v>17</v>
      </c>
      <c r="L5137" s="13" t="s">
        <v>8</v>
      </c>
      <c r="M5137" s="13" t="s">
        <v>15</v>
      </c>
      <c r="N5137" s="18">
        <f>MATCH(J5137,Lookups!$A$1:$A$124,0)</f>
        <v>2</v>
      </c>
      <c r="O5137">
        <f>MATCH(E5137,Lookups!$D$1:$D$3,0)</f>
        <v>3</v>
      </c>
      <c r="P5137">
        <f>PRODUCT(G5137,H5137)</f>
        <v>13.53</v>
      </c>
      <c r="Q5137" t="b">
        <f>(I5137=P5137)</f>
        <v>1</v>
      </c>
    </row>
    <row r="5138" spans="1:17" x14ac:dyDescent="0.25">
      <c r="A5138">
        <v>2592</v>
      </c>
      <c r="B5138" s="8">
        <v>58345</v>
      </c>
      <c r="C5138" s="8">
        <v>7765</v>
      </c>
      <c r="D5138" s="11">
        <v>41655</v>
      </c>
      <c r="E5138" s="13" t="s">
        <v>4</v>
      </c>
      <c r="F5138" s="13" t="s">
        <v>28</v>
      </c>
      <c r="G5138" s="8">
        <v>1</v>
      </c>
      <c r="H5138" s="6">
        <v>13.53</v>
      </c>
      <c r="I5138" s="6">
        <v>13.53</v>
      </c>
      <c r="J5138" s="13" t="s">
        <v>71</v>
      </c>
      <c r="K5138" s="13" t="s">
        <v>17</v>
      </c>
      <c r="L5138" s="13" t="s">
        <v>8</v>
      </c>
      <c r="M5138" s="13" t="s">
        <v>39</v>
      </c>
      <c r="N5138" s="18">
        <f>MATCH(J5138,Lookups!$A$1:$A$124,0)</f>
        <v>2</v>
      </c>
      <c r="O5138">
        <f>MATCH(E5138,Lookups!$D$1:$D$3,0)</f>
        <v>3</v>
      </c>
      <c r="P5138">
        <f>PRODUCT(G5138,H5138)</f>
        <v>13.53</v>
      </c>
      <c r="Q5138" t="b">
        <f>(I5138=P5138)</f>
        <v>1</v>
      </c>
    </row>
    <row r="5139" spans="1:17" x14ac:dyDescent="0.25">
      <c r="A5139">
        <v>2791</v>
      </c>
      <c r="B5139" s="8">
        <v>58288</v>
      </c>
      <c r="C5139" s="8">
        <v>22618</v>
      </c>
      <c r="D5139" s="11">
        <v>41654</v>
      </c>
      <c r="E5139" s="13" t="s">
        <v>4</v>
      </c>
      <c r="F5139" s="13" t="s">
        <v>38</v>
      </c>
      <c r="G5139" s="8">
        <v>1</v>
      </c>
      <c r="H5139" s="6">
        <v>13.53</v>
      </c>
      <c r="I5139" s="6">
        <v>13.53</v>
      </c>
      <c r="J5139" s="13" t="s">
        <v>71</v>
      </c>
      <c r="K5139" s="13" t="s">
        <v>17</v>
      </c>
      <c r="L5139" s="13" t="s">
        <v>8</v>
      </c>
      <c r="M5139" s="13" t="s">
        <v>18</v>
      </c>
      <c r="N5139" s="18">
        <f>MATCH(J5139,Lookups!$A$1:$A$124,0)</f>
        <v>2</v>
      </c>
      <c r="O5139">
        <f>MATCH(E5139,Lookups!$D$1:$D$3,0)</f>
        <v>3</v>
      </c>
      <c r="P5139">
        <f>PRODUCT(G5139,H5139)</f>
        <v>13.53</v>
      </c>
      <c r="Q5139" t="b">
        <f>(I5139=P5139)</f>
        <v>1</v>
      </c>
    </row>
    <row r="5140" spans="1:17" x14ac:dyDescent="0.25">
      <c r="A5140">
        <v>2856</v>
      </c>
      <c r="B5140" s="8">
        <v>58160</v>
      </c>
      <c r="C5140" s="8">
        <v>893</v>
      </c>
      <c r="D5140" s="11">
        <v>41653</v>
      </c>
      <c r="E5140" s="13" t="s">
        <v>4</v>
      </c>
      <c r="F5140" s="13" t="s">
        <v>38</v>
      </c>
      <c r="G5140" s="8">
        <v>1</v>
      </c>
      <c r="H5140" s="6">
        <v>13.53</v>
      </c>
      <c r="I5140" s="6">
        <v>13.53</v>
      </c>
      <c r="J5140" s="13" t="s">
        <v>71</v>
      </c>
      <c r="K5140" s="13" t="s">
        <v>17</v>
      </c>
      <c r="L5140" s="13" t="s">
        <v>8</v>
      </c>
      <c r="M5140" s="13" t="s">
        <v>15</v>
      </c>
      <c r="N5140" s="18">
        <f>MATCH(J5140,Lookups!$A$1:$A$124,0)</f>
        <v>2</v>
      </c>
      <c r="O5140">
        <f>MATCH(E5140,Lookups!$D$1:$D$3,0)</f>
        <v>3</v>
      </c>
      <c r="P5140">
        <f>PRODUCT(G5140,H5140)</f>
        <v>13.53</v>
      </c>
      <c r="Q5140" t="b">
        <f>(I5140=P5140)</f>
        <v>1</v>
      </c>
    </row>
    <row r="5141" spans="1:17" x14ac:dyDescent="0.25">
      <c r="A5141">
        <v>3046</v>
      </c>
      <c r="B5141" s="8">
        <v>58104</v>
      </c>
      <c r="C5141" s="8">
        <v>3126</v>
      </c>
      <c r="D5141" s="11">
        <v>41653</v>
      </c>
      <c r="E5141" s="13" t="s">
        <v>4</v>
      </c>
      <c r="F5141" s="13" t="s">
        <v>28</v>
      </c>
      <c r="G5141" s="8">
        <v>1</v>
      </c>
      <c r="H5141" s="6">
        <v>13.53</v>
      </c>
      <c r="I5141" s="6">
        <v>13.53</v>
      </c>
      <c r="J5141" s="13" t="s">
        <v>71</v>
      </c>
      <c r="K5141" s="13" t="s">
        <v>17</v>
      </c>
      <c r="L5141" s="13" t="s">
        <v>8</v>
      </c>
      <c r="M5141" s="13" t="s">
        <v>18</v>
      </c>
      <c r="N5141" s="18">
        <f>MATCH(J5141,Lookups!$A$1:$A$124,0)</f>
        <v>2</v>
      </c>
      <c r="O5141">
        <f>MATCH(E5141,Lookups!$D$1:$D$3,0)</f>
        <v>3</v>
      </c>
      <c r="P5141">
        <f>PRODUCT(G5141,H5141)</f>
        <v>13.53</v>
      </c>
      <c r="Q5141" t="b">
        <f>(I5141=P5141)</f>
        <v>1</v>
      </c>
    </row>
    <row r="5142" spans="1:17" x14ac:dyDescent="0.25">
      <c r="A5142">
        <v>5058</v>
      </c>
      <c r="B5142" s="8">
        <v>56775</v>
      </c>
      <c r="C5142" s="8">
        <v>2842</v>
      </c>
      <c r="D5142" s="11">
        <v>41640</v>
      </c>
      <c r="E5142" s="13" t="s">
        <v>4</v>
      </c>
      <c r="F5142" s="13" t="s">
        <v>38</v>
      </c>
      <c r="G5142" s="8">
        <v>1</v>
      </c>
      <c r="H5142" s="6">
        <v>13.53</v>
      </c>
      <c r="I5142" s="6">
        <v>13.53</v>
      </c>
      <c r="J5142" s="13" t="s">
        <v>71</v>
      </c>
      <c r="K5142" s="13" t="s">
        <v>17</v>
      </c>
      <c r="L5142" s="13" t="s">
        <v>8</v>
      </c>
      <c r="M5142" s="13" t="s">
        <v>19</v>
      </c>
      <c r="N5142" s="18">
        <f>MATCH(J5142,Lookups!$A$1:$A$124,0)</f>
        <v>2</v>
      </c>
      <c r="O5142">
        <f>MATCH(E5142,Lookups!$D$1:$D$3,0)</f>
        <v>3</v>
      </c>
      <c r="P5142">
        <f>PRODUCT(G5142,H5142)</f>
        <v>13.53</v>
      </c>
      <c r="Q5142" t="b">
        <f>(I5142=P5142)</f>
        <v>1</v>
      </c>
    </row>
    <row r="5143" spans="1:17" x14ac:dyDescent="0.25">
      <c r="A5143">
        <v>3212</v>
      </c>
      <c r="B5143" s="8">
        <v>57968</v>
      </c>
      <c r="C5143" s="8">
        <v>544</v>
      </c>
      <c r="D5143" s="11">
        <v>41652</v>
      </c>
      <c r="E5143" s="13" t="s">
        <v>4</v>
      </c>
      <c r="F5143" s="13" t="s">
        <v>28</v>
      </c>
      <c r="G5143" s="8">
        <v>1</v>
      </c>
      <c r="H5143" s="6">
        <v>13.53</v>
      </c>
      <c r="I5143" s="6">
        <v>13.53</v>
      </c>
      <c r="J5143" s="13" t="s">
        <v>102</v>
      </c>
      <c r="K5143" s="13" t="s">
        <v>23</v>
      </c>
      <c r="L5143" s="13" t="s">
        <v>8</v>
      </c>
      <c r="M5143" s="13" t="s">
        <v>18</v>
      </c>
      <c r="N5143" s="18">
        <f>MATCH(J5143,Lookups!$A$1:$A$124,0)</f>
        <v>74</v>
      </c>
      <c r="O5143">
        <f>MATCH(E5143,Lookups!$D$1:$D$3,0)</f>
        <v>3</v>
      </c>
      <c r="P5143">
        <f>PRODUCT(G5143,H5143)</f>
        <v>13.53</v>
      </c>
      <c r="Q5143" t="b">
        <f>(I5143=P5143)</f>
        <v>1</v>
      </c>
    </row>
    <row r="5144" spans="1:17" x14ac:dyDescent="0.25">
      <c r="A5144">
        <v>3254</v>
      </c>
      <c r="B5144" s="8">
        <v>58033</v>
      </c>
      <c r="C5144" s="8">
        <v>22523</v>
      </c>
      <c r="D5144" s="11">
        <v>41652</v>
      </c>
      <c r="E5144" s="13" t="s">
        <v>4</v>
      </c>
      <c r="F5144" s="13" t="s">
        <v>5</v>
      </c>
      <c r="G5144" s="8">
        <v>1</v>
      </c>
      <c r="H5144" s="6">
        <v>13.53</v>
      </c>
      <c r="I5144" s="6">
        <v>13.53</v>
      </c>
      <c r="J5144" s="13" t="s">
        <v>71</v>
      </c>
      <c r="K5144" s="13" t="s">
        <v>17</v>
      </c>
      <c r="L5144" s="13" t="s">
        <v>8</v>
      </c>
      <c r="M5144" s="13" t="s">
        <v>39</v>
      </c>
      <c r="N5144" s="18">
        <f>MATCH(J5144,Lookups!$A$1:$A$124,0)</f>
        <v>2</v>
      </c>
      <c r="O5144">
        <f>MATCH(E5144,Lookups!$D$1:$D$3,0)</f>
        <v>3</v>
      </c>
      <c r="P5144">
        <f>PRODUCT(G5144,H5144)</f>
        <v>13.53</v>
      </c>
      <c r="Q5144" t="b">
        <f>(I5144=P5144)</f>
        <v>1</v>
      </c>
    </row>
    <row r="5145" spans="1:17" x14ac:dyDescent="0.25">
      <c r="A5145">
        <v>3280</v>
      </c>
      <c r="B5145" s="8">
        <v>57997</v>
      </c>
      <c r="C5145" s="8">
        <v>1413</v>
      </c>
      <c r="D5145" s="11">
        <v>41652</v>
      </c>
      <c r="E5145" s="13" t="s">
        <v>4</v>
      </c>
      <c r="F5145" s="13" t="s">
        <v>38</v>
      </c>
      <c r="G5145" s="8">
        <v>1</v>
      </c>
      <c r="H5145" s="6">
        <v>13.53</v>
      </c>
      <c r="I5145" s="6">
        <v>13.53</v>
      </c>
      <c r="J5145" s="13" t="s">
        <v>71</v>
      </c>
      <c r="K5145" s="13" t="s">
        <v>17</v>
      </c>
      <c r="L5145" s="13" t="s">
        <v>8</v>
      </c>
      <c r="M5145" s="13" t="s">
        <v>15</v>
      </c>
      <c r="N5145" s="18">
        <f>MATCH(J5145,Lookups!$A$1:$A$124,0)</f>
        <v>2</v>
      </c>
      <c r="O5145">
        <f>MATCH(E5145,Lookups!$D$1:$D$3,0)</f>
        <v>3</v>
      </c>
      <c r="P5145">
        <f>PRODUCT(G5145,H5145)</f>
        <v>13.53</v>
      </c>
      <c r="Q5145" t="b">
        <f>(I5145=P5145)</f>
        <v>1</v>
      </c>
    </row>
    <row r="5146" spans="1:17" x14ac:dyDescent="0.25">
      <c r="A5146">
        <v>3456</v>
      </c>
      <c r="B5146" s="8">
        <v>57753</v>
      </c>
      <c r="C5146" s="8">
        <v>679</v>
      </c>
      <c r="D5146" s="11">
        <v>41650</v>
      </c>
      <c r="E5146" s="13" t="s">
        <v>4</v>
      </c>
      <c r="F5146" s="13" t="s">
        <v>5</v>
      </c>
      <c r="G5146" s="8">
        <v>1</v>
      </c>
      <c r="H5146" s="6">
        <v>13.53</v>
      </c>
      <c r="I5146" s="6">
        <v>13.53</v>
      </c>
      <c r="J5146" s="13" t="s">
        <v>74</v>
      </c>
      <c r="K5146" s="13" t="s">
        <v>56</v>
      </c>
      <c r="L5146" s="13" t="s">
        <v>8</v>
      </c>
      <c r="M5146" s="13" t="s">
        <v>15</v>
      </c>
      <c r="N5146" s="18">
        <f>MATCH(J5146,Lookups!$A$1:$A$124,0)</f>
        <v>26</v>
      </c>
      <c r="O5146">
        <f>MATCH(E5146,Lookups!$D$1:$D$3,0)</f>
        <v>3</v>
      </c>
      <c r="P5146">
        <f>PRODUCT(G5146,H5146)</f>
        <v>13.53</v>
      </c>
      <c r="Q5146" t="b">
        <f>(I5146=P5146)</f>
        <v>1</v>
      </c>
    </row>
    <row r="5147" spans="1:17" x14ac:dyDescent="0.25">
      <c r="A5147">
        <v>3634</v>
      </c>
      <c r="B5147" s="8">
        <v>57743</v>
      </c>
      <c r="C5147" s="8">
        <v>5620</v>
      </c>
      <c r="D5147" s="11">
        <v>41650</v>
      </c>
      <c r="E5147" s="13" t="s">
        <v>4</v>
      </c>
      <c r="F5147" s="13" t="s">
        <v>5</v>
      </c>
      <c r="G5147" s="8">
        <v>1</v>
      </c>
      <c r="H5147" s="6">
        <v>13.53</v>
      </c>
      <c r="I5147" s="6">
        <v>13.53</v>
      </c>
      <c r="J5147" s="13" t="s">
        <v>71</v>
      </c>
      <c r="K5147" s="13" t="s">
        <v>17</v>
      </c>
      <c r="L5147" s="13" t="s">
        <v>8</v>
      </c>
      <c r="M5147" s="13" t="s">
        <v>27</v>
      </c>
      <c r="N5147" s="18">
        <f>MATCH(J5147,Lookups!$A$1:$A$124,0)</f>
        <v>2</v>
      </c>
      <c r="O5147">
        <f>MATCH(E5147,Lookups!$D$1:$D$3,0)</f>
        <v>3</v>
      </c>
      <c r="P5147">
        <f>PRODUCT(G5147,H5147)</f>
        <v>13.53</v>
      </c>
      <c r="Q5147" t="b">
        <f>(I5147=P5147)</f>
        <v>1</v>
      </c>
    </row>
    <row r="5148" spans="1:17" x14ac:dyDescent="0.25">
      <c r="A5148">
        <v>3666</v>
      </c>
      <c r="B5148" s="8">
        <v>57766</v>
      </c>
      <c r="C5148" s="8">
        <v>1926</v>
      </c>
      <c r="D5148" s="11">
        <v>41650</v>
      </c>
      <c r="E5148" s="13" t="s">
        <v>4</v>
      </c>
      <c r="F5148" s="13" t="s">
        <v>28</v>
      </c>
      <c r="G5148" s="8">
        <v>1</v>
      </c>
      <c r="H5148" s="6">
        <v>13.53</v>
      </c>
      <c r="I5148" s="6">
        <v>13.53</v>
      </c>
      <c r="J5148" s="13" t="s">
        <v>71</v>
      </c>
      <c r="K5148" s="13" t="s">
        <v>17</v>
      </c>
      <c r="L5148" s="13" t="s">
        <v>8</v>
      </c>
      <c r="M5148" s="13" t="s">
        <v>18</v>
      </c>
      <c r="N5148" s="18">
        <f>MATCH(J5148,Lookups!$A$1:$A$124,0)</f>
        <v>2</v>
      </c>
      <c r="O5148">
        <f>MATCH(E5148,Lookups!$D$1:$D$3,0)</f>
        <v>3</v>
      </c>
      <c r="P5148">
        <f>PRODUCT(G5148,H5148)</f>
        <v>13.53</v>
      </c>
      <c r="Q5148" t="b">
        <f>(I5148=P5148)</f>
        <v>1</v>
      </c>
    </row>
    <row r="5149" spans="1:17" x14ac:dyDescent="0.25">
      <c r="A5149">
        <v>3690</v>
      </c>
      <c r="B5149" s="8">
        <v>57664</v>
      </c>
      <c r="C5149" s="8">
        <v>15563</v>
      </c>
      <c r="D5149" s="11">
        <v>41649</v>
      </c>
      <c r="E5149" s="13" t="s">
        <v>4</v>
      </c>
      <c r="F5149" s="13" t="s">
        <v>38</v>
      </c>
      <c r="G5149" s="8">
        <v>1</v>
      </c>
      <c r="H5149" s="6">
        <v>13.53</v>
      </c>
      <c r="I5149" s="6">
        <v>13.53</v>
      </c>
      <c r="J5149" s="13" t="s">
        <v>71</v>
      </c>
      <c r="K5149" s="13" t="s">
        <v>17</v>
      </c>
      <c r="L5149" s="13" t="s">
        <v>8</v>
      </c>
      <c r="M5149" s="13" t="s">
        <v>15</v>
      </c>
      <c r="N5149" s="18">
        <f>MATCH(J5149,Lookups!$A$1:$A$124,0)</f>
        <v>2</v>
      </c>
      <c r="O5149">
        <f>MATCH(E5149,Lookups!$D$1:$D$3,0)</f>
        <v>3</v>
      </c>
      <c r="P5149">
        <f>PRODUCT(G5149,H5149)</f>
        <v>13.53</v>
      </c>
      <c r="Q5149" t="b">
        <f>(I5149=P5149)</f>
        <v>1</v>
      </c>
    </row>
    <row r="5150" spans="1:17" x14ac:dyDescent="0.25">
      <c r="A5150">
        <v>3878</v>
      </c>
      <c r="B5150" s="8">
        <v>57540</v>
      </c>
      <c r="C5150" s="8">
        <v>1306</v>
      </c>
      <c r="D5150" s="11">
        <v>41648</v>
      </c>
      <c r="E5150" s="13" t="s">
        <v>4</v>
      </c>
      <c r="F5150" s="13" t="s">
        <v>5</v>
      </c>
      <c r="G5150" s="8">
        <v>1</v>
      </c>
      <c r="H5150" s="6">
        <v>13.53</v>
      </c>
      <c r="I5150" s="6">
        <v>13.53</v>
      </c>
      <c r="J5150" s="13" t="s">
        <v>71</v>
      </c>
      <c r="K5150" s="13" t="s">
        <v>17</v>
      </c>
      <c r="L5150" s="13" t="s">
        <v>8</v>
      </c>
      <c r="M5150" s="13" t="s">
        <v>39</v>
      </c>
      <c r="N5150" s="18">
        <f>MATCH(J5150,Lookups!$A$1:$A$124,0)</f>
        <v>2</v>
      </c>
      <c r="O5150">
        <f>MATCH(E5150,Lookups!$D$1:$D$3,0)</f>
        <v>3</v>
      </c>
      <c r="P5150">
        <f>PRODUCT(G5150,H5150)</f>
        <v>13.53</v>
      </c>
      <c r="Q5150" t="b">
        <f>(I5150=P5150)</f>
        <v>1</v>
      </c>
    </row>
    <row r="5151" spans="1:17" x14ac:dyDescent="0.25">
      <c r="A5151">
        <v>4199</v>
      </c>
      <c r="B5151" s="8">
        <v>57290</v>
      </c>
      <c r="C5151" s="8">
        <v>5792</v>
      </c>
      <c r="D5151" s="11">
        <v>41646</v>
      </c>
      <c r="E5151" s="13" t="s">
        <v>4</v>
      </c>
      <c r="F5151" s="13" t="s">
        <v>5</v>
      </c>
      <c r="G5151" s="8">
        <v>1</v>
      </c>
      <c r="H5151" s="6">
        <v>13.53</v>
      </c>
      <c r="I5151" s="6">
        <v>13.53</v>
      </c>
      <c r="J5151" s="13" t="s">
        <v>71</v>
      </c>
      <c r="K5151" s="13" t="s">
        <v>17</v>
      </c>
      <c r="L5151" s="13" t="s">
        <v>8</v>
      </c>
      <c r="M5151" s="13" t="s">
        <v>15</v>
      </c>
      <c r="N5151" s="18">
        <f>MATCH(J5151,Lookups!$A$1:$A$124,0)</f>
        <v>2</v>
      </c>
      <c r="O5151">
        <f>MATCH(E5151,Lookups!$D$1:$D$3,0)</f>
        <v>3</v>
      </c>
      <c r="P5151">
        <f>PRODUCT(G5151,H5151)</f>
        <v>13.53</v>
      </c>
      <c r="Q5151" t="b">
        <f>(I5151=P5151)</f>
        <v>1</v>
      </c>
    </row>
    <row r="5152" spans="1:17" x14ac:dyDescent="0.25">
      <c r="A5152">
        <v>4201</v>
      </c>
      <c r="B5152" s="8">
        <v>57314</v>
      </c>
      <c r="C5152" s="8">
        <v>6214</v>
      </c>
      <c r="D5152" s="11">
        <v>41646</v>
      </c>
      <c r="E5152" s="13" t="s">
        <v>4</v>
      </c>
      <c r="F5152" s="13" t="s">
        <v>5</v>
      </c>
      <c r="G5152" s="8">
        <v>1</v>
      </c>
      <c r="H5152" s="6">
        <v>13.53</v>
      </c>
      <c r="I5152" s="6">
        <v>13.53</v>
      </c>
      <c r="J5152" s="13" t="s">
        <v>112</v>
      </c>
      <c r="K5152" s="13" t="s">
        <v>23</v>
      </c>
      <c r="L5152" s="13" t="s">
        <v>8</v>
      </c>
      <c r="M5152" s="13" t="s">
        <v>15</v>
      </c>
      <c r="N5152" s="18">
        <f>MATCH(J5152,Lookups!$A$1:$A$124,0)</f>
        <v>18</v>
      </c>
      <c r="O5152">
        <f>MATCH(E5152,Lookups!$D$1:$D$3,0)</f>
        <v>3</v>
      </c>
      <c r="P5152">
        <f>PRODUCT(G5152,H5152)</f>
        <v>13.53</v>
      </c>
      <c r="Q5152" t="b">
        <f>(I5152=P5152)</f>
        <v>1</v>
      </c>
    </row>
    <row r="5153" spans="1:17" x14ac:dyDescent="0.25">
      <c r="A5153">
        <v>4318</v>
      </c>
      <c r="B5153" s="8">
        <v>57317</v>
      </c>
      <c r="C5153" s="8">
        <v>480</v>
      </c>
      <c r="D5153" s="11">
        <v>41646</v>
      </c>
      <c r="E5153" s="13" t="s">
        <v>4</v>
      </c>
      <c r="F5153" s="13" t="s">
        <v>5</v>
      </c>
      <c r="G5153" s="8">
        <v>1</v>
      </c>
      <c r="H5153" s="6">
        <v>13.53</v>
      </c>
      <c r="I5153" s="6">
        <v>13.53</v>
      </c>
      <c r="J5153" s="13" t="s">
        <v>71</v>
      </c>
      <c r="K5153" s="13" t="s">
        <v>17</v>
      </c>
      <c r="L5153" s="13" t="s">
        <v>8</v>
      </c>
      <c r="M5153" s="13" t="s">
        <v>19</v>
      </c>
      <c r="N5153" s="18">
        <f>MATCH(J5153,Lookups!$A$1:$A$124,0)</f>
        <v>2</v>
      </c>
      <c r="O5153">
        <f>MATCH(E5153,Lookups!$D$1:$D$3,0)</f>
        <v>3</v>
      </c>
      <c r="P5153">
        <f>PRODUCT(G5153,H5153)</f>
        <v>13.53</v>
      </c>
      <c r="Q5153" t="b">
        <f>(I5153=P5153)</f>
        <v>1</v>
      </c>
    </row>
    <row r="5154" spans="1:17" x14ac:dyDescent="0.25">
      <c r="A5154">
        <v>4407</v>
      </c>
      <c r="B5154" s="8">
        <v>57205</v>
      </c>
      <c r="C5154" s="8">
        <v>10562</v>
      </c>
      <c r="D5154" s="11">
        <v>41645</v>
      </c>
      <c r="E5154" s="13" t="s">
        <v>4</v>
      </c>
      <c r="F5154" s="13" t="s">
        <v>5</v>
      </c>
      <c r="G5154" s="8">
        <v>1</v>
      </c>
      <c r="H5154" s="6">
        <v>13.53</v>
      </c>
      <c r="I5154" s="6">
        <v>13.53</v>
      </c>
      <c r="J5154" s="13" t="s">
        <v>71</v>
      </c>
      <c r="K5154" s="13" t="s">
        <v>17</v>
      </c>
      <c r="L5154" s="13" t="s">
        <v>8</v>
      </c>
      <c r="M5154" s="13" t="s">
        <v>39</v>
      </c>
      <c r="N5154" s="18">
        <f>MATCH(J5154,Lookups!$A$1:$A$124,0)</f>
        <v>2</v>
      </c>
      <c r="O5154">
        <f>MATCH(E5154,Lookups!$D$1:$D$3,0)</f>
        <v>3</v>
      </c>
      <c r="P5154">
        <f>PRODUCT(G5154,H5154)</f>
        <v>13.53</v>
      </c>
      <c r="Q5154" t="b">
        <f>(I5154=P5154)</f>
        <v>1</v>
      </c>
    </row>
    <row r="5155" spans="1:17" x14ac:dyDescent="0.25">
      <c r="A5155">
        <v>4482</v>
      </c>
      <c r="B5155" s="8">
        <v>57106</v>
      </c>
      <c r="C5155" s="8">
        <v>17234</v>
      </c>
      <c r="D5155" s="11">
        <v>41644</v>
      </c>
      <c r="E5155" s="13" t="s">
        <v>4</v>
      </c>
      <c r="F5155" s="13" t="s">
        <v>5</v>
      </c>
      <c r="G5155" s="8">
        <v>1</v>
      </c>
      <c r="H5155" s="6">
        <v>13.53</v>
      </c>
      <c r="I5155" s="6">
        <v>13.53</v>
      </c>
      <c r="J5155" s="13" t="s">
        <v>71</v>
      </c>
      <c r="K5155" s="13" t="s">
        <v>17</v>
      </c>
      <c r="L5155" s="13" t="s">
        <v>8</v>
      </c>
      <c r="M5155" s="13" t="s">
        <v>39</v>
      </c>
      <c r="N5155" s="18">
        <f>MATCH(J5155,Lookups!$A$1:$A$124,0)</f>
        <v>2</v>
      </c>
      <c r="O5155">
        <f>MATCH(E5155,Lookups!$D$1:$D$3,0)</f>
        <v>3</v>
      </c>
      <c r="P5155">
        <f>PRODUCT(G5155,H5155)</f>
        <v>13.53</v>
      </c>
      <c r="Q5155" t="b">
        <f>(I5155=P5155)</f>
        <v>1</v>
      </c>
    </row>
    <row r="5156" spans="1:17" x14ac:dyDescent="0.25">
      <c r="A5156">
        <v>4488</v>
      </c>
      <c r="B5156" s="8">
        <v>57116</v>
      </c>
      <c r="C5156" s="8">
        <v>15812</v>
      </c>
      <c r="D5156" s="11">
        <v>41644</v>
      </c>
      <c r="E5156" s="13" t="s">
        <v>4</v>
      </c>
      <c r="F5156" s="13" t="s">
        <v>5</v>
      </c>
      <c r="G5156" s="8">
        <v>1</v>
      </c>
      <c r="H5156" s="6">
        <v>13.53</v>
      </c>
      <c r="I5156" s="6">
        <v>13.53</v>
      </c>
      <c r="J5156" s="13" t="s">
        <v>71</v>
      </c>
      <c r="K5156" s="13" t="s">
        <v>17</v>
      </c>
      <c r="L5156" s="13" t="s">
        <v>8</v>
      </c>
      <c r="M5156" s="13" t="s">
        <v>19</v>
      </c>
      <c r="N5156" s="18">
        <f>MATCH(J5156,Lookups!$A$1:$A$124,0)</f>
        <v>2</v>
      </c>
      <c r="O5156">
        <f>MATCH(E5156,Lookups!$D$1:$D$3,0)</f>
        <v>3</v>
      </c>
      <c r="P5156">
        <f>PRODUCT(G5156,H5156)</f>
        <v>13.53</v>
      </c>
      <c r="Q5156" t="b">
        <f>(I5156=P5156)</f>
        <v>1</v>
      </c>
    </row>
    <row r="5157" spans="1:17" x14ac:dyDescent="0.25">
      <c r="A5157">
        <v>4532</v>
      </c>
      <c r="B5157" s="8">
        <v>57109</v>
      </c>
      <c r="C5157" s="8">
        <v>3528</v>
      </c>
      <c r="D5157" s="11">
        <v>41644</v>
      </c>
      <c r="E5157" s="13" t="s">
        <v>4</v>
      </c>
      <c r="F5157" s="13" t="s">
        <v>28</v>
      </c>
      <c r="G5157" s="8">
        <v>1</v>
      </c>
      <c r="H5157" s="6">
        <v>13.53</v>
      </c>
      <c r="I5157" s="6">
        <v>13.53</v>
      </c>
      <c r="J5157" s="13" t="s">
        <v>71</v>
      </c>
      <c r="K5157" s="13" t="s">
        <v>17</v>
      </c>
      <c r="L5157" s="13" t="s">
        <v>8</v>
      </c>
      <c r="M5157" s="13" t="s">
        <v>19</v>
      </c>
      <c r="N5157" s="18">
        <f>MATCH(J5157,Lookups!$A$1:$A$124,0)</f>
        <v>2</v>
      </c>
      <c r="O5157">
        <f>MATCH(E5157,Lookups!$D$1:$D$3,0)</f>
        <v>3</v>
      </c>
      <c r="P5157">
        <f>PRODUCT(G5157,H5157)</f>
        <v>13.53</v>
      </c>
      <c r="Q5157" t="b">
        <f>(I5157=P5157)</f>
        <v>1</v>
      </c>
    </row>
    <row r="5158" spans="1:17" x14ac:dyDescent="0.25">
      <c r="A5158">
        <v>4645</v>
      </c>
      <c r="B5158" s="8">
        <v>57028</v>
      </c>
      <c r="C5158" s="8">
        <v>49</v>
      </c>
      <c r="D5158" s="11">
        <v>41643</v>
      </c>
      <c r="E5158" s="13" t="s">
        <v>4</v>
      </c>
      <c r="F5158" s="13" t="s">
        <v>5</v>
      </c>
      <c r="G5158" s="8">
        <v>1</v>
      </c>
      <c r="H5158" s="6">
        <v>13.53</v>
      </c>
      <c r="I5158" s="6">
        <v>13.53</v>
      </c>
      <c r="J5158" s="13" t="s">
        <v>71</v>
      </c>
      <c r="K5158" s="13" t="s">
        <v>17</v>
      </c>
      <c r="L5158" s="13" t="s">
        <v>8</v>
      </c>
      <c r="M5158" s="13" t="s">
        <v>27</v>
      </c>
      <c r="N5158" s="18">
        <f>MATCH(J5158,Lookups!$A$1:$A$124,0)</f>
        <v>2</v>
      </c>
      <c r="O5158">
        <f>MATCH(E5158,Lookups!$D$1:$D$3,0)</f>
        <v>3</v>
      </c>
      <c r="P5158">
        <f>PRODUCT(G5158,H5158)</f>
        <v>13.53</v>
      </c>
      <c r="Q5158" t="b">
        <f>(I5158=P5158)</f>
        <v>1</v>
      </c>
    </row>
    <row r="5159" spans="1:17" x14ac:dyDescent="0.25">
      <c r="A5159">
        <v>4883</v>
      </c>
      <c r="B5159" s="8">
        <v>56916</v>
      </c>
      <c r="C5159" s="8">
        <v>2544</v>
      </c>
      <c r="D5159" s="11">
        <v>41642</v>
      </c>
      <c r="E5159" s="13" t="s">
        <v>4</v>
      </c>
      <c r="F5159" s="13" t="s">
        <v>38</v>
      </c>
      <c r="G5159" s="8">
        <v>1</v>
      </c>
      <c r="H5159" s="6">
        <v>13.53</v>
      </c>
      <c r="I5159" s="6">
        <v>13.53</v>
      </c>
      <c r="J5159" s="13" t="s">
        <v>114</v>
      </c>
      <c r="K5159" s="13" t="s">
        <v>35</v>
      </c>
      <c r="L5159" s="13" t="s">
        <v>8</v>
      </c>
      <c r="M5159" s="13" t="s">
        <v>18</v>
      </c>
      <c r="N5159" s="18">
        <f>MATCH(J5159,Lookups!$A$1:$A$124,0)</f>
        <v>54</v>
      </c>
      <c r="O5159">
        <f>MATCH(E5159,Lookups!$D$1:$D$3,0)</f>
        <v>3</v>
      </c>
      <c r="P5159">
        <f>PRODUCT(G5159,H5159)</f>
        <v>13.53</v>
      </c>
      <c r="Q5159" t="b">
        <f>(I5159=P5159)</f>
        <v>1</v>
      </c>
    </row>
    <row r="5160" spans="1:17" x14ac:dyDescent="0.25">
      <c r="A5160">
        <v>4927</v>
      </c>
      <c r="B5160" s="8">
        <v>56864</v>
      </c>
      <c r="C5160" s="8">
        <v>12862</v>
      </c>
      <c r="D5160" s="11">
        <v>41641</v>
      </c>
      <c r="E5160" s="13" t="s">
        <v>4</v>
      </c>
      <c r="F5160" s="13" t="s">
        <v>5</v>
      </c>
      <c r="G5160" s="8">
        <v>1</v>
      </c>
      <c r="H5160" s="6">
        <v>13.53</v>
      </c>
      <c r="I5160" s="6">
        <v>13.53</v>
      </c>
      <c r="J5160" s="13" t="s">
        <v>71</v>
      </c>
      <c r="K5160" s="13" t="s">
        <v>17</v>
      </c>
      <c r="L5160" s="13" t="s">
        <v>8</v>
      </c>
      <c r="M5160" s="13" t="s">
        <v>19</v>
      </c>
      <c r="N5160" s="18">
        <f>MATCH(J5160,Lookups!$A$1:$A$124,0)</f>
        <v>2</v>
      </c>
      <c r="O5160">
        <f>MATCH(E5160,Lookups!$D$1:$D$3,0)</f>
        <v>3</v>
      </c>
      <c r="P5160">
        <f>PRODUCT(G5160,H5160)</f>
        <v>13.53</v>
      </c>
      <c r="Q5160" t="b">
        <f>(I5160=P5160)</f>
        <v>1</v>
      </c>
    </row>
    <row r="5161" spans="1:17" x14ac:dyDescent="0.25">
      <c r="A5161">
        <v>4956</v>
      </c>
      <c r="B5161" s="8">
        <v>56873</v>
      </c>
      <c r="C5161" s="8">
        <v>2336</v>
      </c>
      <c r="D5161" s="11">
        <v>41641</v>
      </c>
      <c r="E5161" s="13" t="s">
        <v>4</v>
      </c>
      <c r="F5161" s="13" t="s">
        <v>5</v>
      </c>
      <c r="G5161" s="8">
        <v>1</v>
      </c>
      <c r="H5161" s="6">
        <v>13.53</v>
      </c>
      <c r="I5161" s="6">
        <v>13.53</v>
      </c>
      <c r="J5161" s="13" t="s">
        <v>71</v>
      </c>
      <c r="K5161" s="13" t="s">
        <v>17</v>
      </c>
      <c r="L5161" s="13" t="s">
        <v>8</v>
      </c>
      <c r="M5161" s="13" t="s">
        <v>27</v>
      </c>
      <c r="N5161" s="18">
        <f>MATCH(J5161,Lookups!$A$1:$A$124,0)</f>
        <v>2</v>
      </c>
      <c r="O5161">
        <f>MATCH(E5161,Lookups!$D$1:$D$3,0)</f>
        <v>3</v>
      </c>
      <c r="P5161">
        <f>PRODUCT(G5161,H5161)</f>
        <v>13.53</v>
      </c>
      <c r="Q5161" t="b">
        <f>(I5161=P5161)</f>
        <v>1</v>
      </c>
    </row>
    <row r="5162" spans="1:17" x14ac:dyDescent="0.25">
      <c r="A5162">
        <v>5121</v>
      </c>
      <c r="B5162" s="8">
        <v>56735</v>
      </c>
      <c r="C5162" s="8">
        <v>483</v>
      </c>
      <c r="D5162" s="11">
        <v>41640</v>
      </c>
      <c r="E5162" s="13" t="s">
        <v>4</v>
      </c>
      <c r="F5162" s="13" t="s">
        <v>5</v>
      </c>
      <c r="G5162" s="8">
        <v>1</v>
      </c>
      <c r="H5162" s="6">
        <v>13.53</v>
      </c>
      <c r="I5162" s="6">
        <v>13.53</v>
      </c>
      <c r="J5162" s="13" t="s">
        <v>71</v>
      </c>
      <c r="K5162" s="13" t="s">
        <v>17</v>
      </c>
      <c r="L5162" s="13" t="s">
        <v>8</v>
      </c>
      <c r="M5162" s="13" t="s">
        <v>19</v>
      </c>
      <c r="N5162" s="18">
        <f>MATCH(J5162,Lookups!$A$1:$A$124,0)</f>
        <v>2</v>
      </c>
      <c r="O5162">
        <f>MATCH(E5162,Lookups!$D$1:$D$3,0)</f>
        <v>3</v>
      </c>
      <c r="P5162">
        <f>PRODUCT(G5162,H5162)</f>
        <v>13.53</v>
      </c>
      <c r="Q5162" t="b">
        <f>(I5162=P5162)</f>
        <v>1</v>
      </c>
    </row>
    <row r="5163" spans="1:17" x14ac:dyDescent="0.25">
      <c r="A5163">
        <v>5166</v>
      </c>
      <c r="B5163" s="8">
        <v>56742</v>
      </c>
      <c r="C5163" s="8">
        <v>8790</v>
      </c>
      <c r="D5163" s="11">
        <v>41640</v>
      </c>
      <c r="E5163" s="13" t="s">
        <v>4</v>
      </c>
      <c r="F5163" s="13" t="s">
        <v>5</v>
      </c>
      <c r="G5163" s="8">
        <v>1</v>
      </c>
      <c r="H5163" s="6">
        <v>13.53</v>
      </c>
      <c r="I5163" s="6">
        <v>13.53</v>
      </c>
      <c r="J5163" s="13" t="s">
        <v>71</v>
      </c>
      <c r="K5163" s="13" t="s">
        <v>17</v>
      </c>
      <c r="L5163" s="13" t="s">
        <v>8</v>
      </c>
      <c r="M5163" s="13" t="s">
        <v>27</v>
      </c>
      <c r="N5163" s="18">
        <f>MATCH(J5163,Lookups!$A$1:$A$124,0)</f>
        <v>2</v>
      </c>
      <c r="O5163">
        <f>MATCH(E5163,Lookups!$D$1:$D$3,0)</f>
        <v>3</v>
      </c>
      <c r="P5163">
        <f>PRODUCT(G5163,H5163)</f>
        <v>13.53</v>
      </c>
      <c r="Q5163" t="b">
        <f>(I5163=P5163)</f>
        <v>1</v>
      </c>
    </row>
    <row r="5164" spans="1:17" x14ac:dyDescent="0.25">
      <c r="A5164">
        <v>2653</v>
      </c>
      <c r="B5164" s="8">
        <v>58359</v>
      </c>
      <c r="C5164" s="8">
        <v>22624</v>
      </c>
      <c r="D5164" s="11">
        <v>41655</v>
      </c>
      <c r="E5164" s="13" t="s">
        <v>75</v>
      </c>
      <c r="F5164" s="13" t="s">
        <v>76</v>
      </c>
      <c r="G5164" s="8">
        <v>9</v>
      </c>
      <c r="H5164" s="6">
        <v>21.68</v>
      </c>
      <c r="I5164" s="6">
        <v>195.12</v>
      </c>
      <c r="J5164" s="13" t="s">
        <v>62</v>
      </c>
      <c r="K5164" s="13" t="s">
        <v>7</v>
      </c>
      <c r="L5164" s="13" t="s">
        <v>8</v>
      </c>
      <c r="M5164" s="13" t="s">
        <v>19</v>
      </c>
      <c r="N5164" s="18">
        <f>MATCH(J5164,Lookups!$A$1:$A$124,0)</f>
        <v>48</v>
      </c>
      <c r="O5164">
        <f>MATCH(E5164,Lookups!$D$1:$D$3,0)</f>
        <v>2</v>
      </c>
      <c r="P5164" s="6">
        <f>PRODUCT(G5164,H5164)</f>
        <v>195.12</v>
      </c>
      <c r="Q5164" t="b">
        <f>(I5164=P5164)</f>
        <v>1</v>
      </c>
    </row>
    <row r="5165" spans="1:17" x14ac:dyDescent="0.25">
      <c r="A5165">
        <v>2652</v>
      </c>
      <c r="B5165" s="8">
        <v>58372</v>
      </c>
      <c r="C5165" s="8">
        <v>22637</v>
      </c>
      <c r="D5165" s="11">
        <v>41655</v>
      </c>
      <c r="E5165" s="13" t="s">
        <v>4</v>
      </c>
      <c r="F5165" s="13" t="s">
        <v>28</v>
      </c>
      <c r="G5165" s="8">
        <v>3</v>
      </c>
      <c r="H5165" s="6">
        <v>33.770000000000003</v>
      </c>
      <c r="I5165" s="6">
        <v>101.31</v>
      </c>
      <c r="J5165" s="13" t="s">
        <v>101</v>
      </c>
      <c r="K5165" s="13" t="s">
        <v>32</v>
      </c>
      <c r="L5165" s="13" t="s">
        <v>14</v>
      </c>
      <c r="M5165" s="13" t="s">
        <v>9</v>
      </c>
      <c r="N5165" s="18">
        <f>MATCH(J5165,Lookups!$A$1:$A$124,0)</f>
        <v>100</v>
      </c>
      <c r="O5165">
        <f>MATCH(E5165,Lookups!$D$1:$D$3,0)</f>
        <v>3</v>
      </c>
      <c r="P5165" s="6">
        <f>PRODUCT(G5165,H5165)</f>
        <v>101.31</v>
      </c>
      <c r="Q5165" t="b">
        <f>(I5165=P5165)</f>
        <v>1</v>
      </c>
    </row>
    <row r="5166" spans="1:17" x14ac:dyDescent="0.25">
      <c r="A5166">
        <v>2656</v>
      </c>
      <c r="B5166" s="8">
        <v>58328</v>
      </c>
      <c r="C5166" s="8">
        <v>1580</v>
      </c>
      <c r="D5166" s="11">
        <v>41655</v>
      </c>
      <c r="E5166" s="13" t="s">
        <v>4</v>
      </c>
      <c r="F5166" s="13" t="s">
        <v>5</v>
      </c>
      <c r="G5166" s="8">
        <v>3</v>
      </c>
      <c r="H5166" s="6">
        <v>23.96</v>
      </c>
      <c r="I5166" s="6">
        <v>71.88</v>
      </c>
      <c r="J5166" s="13" t="s">
        <v>24</v>
      </c>
      <c r="K5166" s="13" t="s">
        <v>25</v>
      </c>
      <c r="L5166" s="13" t="s">
        <v>8</v>
      </c>
      <c r="M5166" s="13" t="s">
        <v>18</v>
      </c>
      <c r="N5166" s="18">
        <f>MATCH(J5166,Lookups!$A$1:$A$124,0)</f>
        <v>64</v>
      </c>
      <c r="O5166">
        <f>MATCH(E5166,Lookups!$D$1:$D$3,0)</f>
        <v>3</v>
      </c>
      <c r="P5166" s="6">
        <f>PRODUCT(G5166,H5166)</f>
        <v>71.88</v>
      </c>
      <c r="Q5166" t="b">
        <f>(I5166=P5166)</f>
        <v>1</v>
      </c>
    </row>
    <row r="5167" spans="1:17" x14ac:dyDescent="0.25">
      <c r="A5167">
        <v>2658</v>
      </c>
      <c r="B5167" s="8">
        <v>58339</v>
      </c>
      <c r="C5167" s="8">
        <v>15922</v>
      </c>
      <c r="D5167" s="11">
        <v>41655</v>
      </c>
      <c r="E5167" s="13" t="s">
        <v>4</v>
      </c>
      <c r="F5167" s="13" t="s">
        <v>28</v>
      </c>
      <c r="G5167" s="8">
        <v>2</v>
      </c>
      <c r="H5167" s="6">
        <v>18.38</v>
      </c>
      <c r="I5167" s="6">
        <v>36.76</v>
      </c>
      <c r="J5167" s="13" t="s">
        <v>151</v>
      </c>
      <c r="K5167" s="13" t="s">
        <v>32</v>
      </c>
      <c r="L5167" s="13" t="s">
        <v>37</v>
      </c>
      <c r="M5167" s="13" t="s">
        <v>9</v>
      </c>
      <c r="N5167" s="18">
        <f>MATCH(J5167,Lookups!$A$1:$A$124,0)</f>
        <v>42</v>
      </c>
      <c r="O5167">
        <f>MATCH(E5167,Lookups!$D$1:$D$3,0)</f>
        <v>3</v>
      </c>
      <c r="P5167" s="6">
        <f>PRODUCT(G5167,H5167)</f>
        <v>36.76</v>
      </c>
      <c r="Q5167" t="b">
        <f>(I5167=P5167)</f>
        <v>1</v>
      </c>
    </row>
    <row r="5168" spans="1:17" x14ac:dyDescent="0.25">
      <c r="A5168">
        <v>2659</v>
      </c>
      <c r="B5168" s="8">
        <v>58331</v>
      </c>
      <c r="C5168" s="8">
        <v>2385</v>
      </c>
      <c r="D5168" s="11">
        <v>41655</v>
      </c>
      <c r="E5168" s="13" t="s">
        <v>4</v>
      </c>
      <c r="F5168" s="13" t="s">
        <v>28</v>
      </c>
      <c r="G5168" s="8">
        <v>1</v>
      </c>
      <c r="H5168" s="6">
        <v>21.87</v>
      </c>
      <c r="I5168" s="6">
        <v>21.87</v>
      </c>
      <c r="J5168" s="13" t="s">
        <v>127</v>
      </c>
      <c r="K5168" s="13" t="s">
        <v>68</v>
      </c>
      <c r="L5168" s="13" t="s">
        <v>8</v>
      </c>
      <c r="M5168" s="13" t="s">
        <v>39</v>
      </c>
      <c r="N5168" s="18">
        <f>MATCH(J5168,Lookups!$A$1:$A$124,0)</f>
        <v>49</v>
      </c>
      <c r="O5168">
        <f>MATCH(E5168,Lookups!$D$1:$D$3,0)</f>
        <v>3</v>
      </c>
      <c r="P5168" s="6">
        <f>PRODUCT(G5168,H5168)</f>
        <v>21.87</v>
      </c>
      <c r="Q5168" t="b">
        <f>(I5168=P5168)</f>
        <v>1</v>
      </c>
    </row>
    <row r="5169" spans="1:17" x14ac:dyDescent="0.25">
      <c r="A5169">
        <v>2661</v>
      </c>
      <c r="B5169" s="8">
        <v>58382</v>
      </c>
      <c r="C5169" s="8">
        <v>22647</v>
      </c>
      <c r="D5169" s="11">
        <v>41655</v>
      </c>
      <c r="E5169" s="13" t="s">
        <v>4</v>
      </c>
      <c r="F5169" s="13" t="s">
        <v>30</v>
      </c>
      <c r="G5169" s="8">
        <v>1</v>
      </c>
      <c r="H5169" s="6">
        <v>20.72</v>
      </c>
      <c r="I5169" s="6">
        <v>20.72</v>
      </c>
      <c r="J5169" s="13" t="s">
        <v>44</v>
      </c>
      <c r="K5169" s="13" t="s">
        <v>25</v>
      </c>
      <c r="L5169" s="13" t="s">
        <v>33</v>
      </c>
      <c r="M5169" s="13" t="s">
        <v>18</v>
      </c>
      <c r="N5169" s="18">
        <f>MATCH(J5169,Lookups!$A$1:$A$124,0)</f>
        <v>119</v>
      </c>
      <c r="O5169">
        <f>MATCH(E5169,Lookups!$D$1:$D$3,0)</f>
        <v>3</v>
      </c>
      <c r="P5169" s="6">
        <f>PRODUCT(G5169,H5169)</f>
        <v>20.72</v>
      </c>
      <c r="Q5169" t="b">
        <f>(I5169=P5169)</f>
        <v>1</v>
      </c>
    </row>
    <row r="5170" spans="1:17" x14ac:dyDescent="0.25">
      <c r="A5170">
        <v>2662</v>
      </c>
      <c r="B5170" s="8">
        <v>58382</v>
      </c>
      <c r="C5170" s="8">
        <v>22647</v>
      </c>
      <c r="D5170" s="11">
        <v>41655</v>
      </c>
      <c r="E5170" s="13" t="s">
        <v>4</v>
      </c>
      <c r="F5170" s="13" t="s">
        <v>30</v>
      </c>
      <c r="G5170" s="8">
        <v>5</v>
      </c>
      <c r="H5170" s="6">
        <v>71.94</v>
      </c>
      <c r="I5170" s="6">
        <v>359.7</v>
      </c>
      <c r="J5170" s="13" t="s">
        <v>29</v>
      </c>
      <c r="K5170" s="13" t="s">
        <v>25</v>
      </c>
      <c r="L5170" s="13" t="s">
        <v>8</v>
      </c>
      <c r="M5170" s="13" t="s">
        <v>19</v>
      </c>
      <c r="N5170" s="18">
        <f>MATCH(J5170,Lookups!$A$1:$A$124,0)</f>
        <v>12</v>
      </c>
      <c r="O5170">
        <f>MATCH(E5170,Lookups!$D$1:$D$3,0)</f>
        <v>3</v>
      </c>
      <c r="P5170" s="6">
        <f>PRODUCT(G5170,H5170)</f>
        <v>359.7</v>
      </c>
      <c r="Q5170" t="b">
        <f>(I5170=P5170)</f>
        <v>1</v>
      </c>
    </row>
    <row r="5171" spans="1:17" x14ac:dyDescent="0.25">
      <c r="A5171">
        <v>2664</v>
      </c>
      <c r="B5171" s="8">
        <v>58332</v>
      </c>
      <c r="C5171" s="8">
        <v>1383</v>
      </c>
      <c r="D5171" s="11">
        <v>41655</v>
      </c>
      <c r="E5171" s="13" t="s">
        <v>4</v>
      </c>
      <c r="F5171" s="13" t="s">
        <v>28</v>
      </c>
      <c r="G5171" s="8">
        <v>4</v>
      </c>
      <c r="H5171" s="6">
        <v>32.32</v>
      </c>
      <c r="I5171" s="6">
        <v>129.28</v>
      </c>
      <c r="J5171" s="13" t="s">
        <v>26</v>
      </c>
      <c r="K5171" s="13" t="s">
        <v>25</v>
      </c>
      <c r="L5171" s="13" t="s">
        <v>14</v>
      </c>
      <c r="M5171" s="13" t="s">
        <v>9</v>
      </c>
      <c r="N5171" s="18">
        <f>MATCH(J5171,Lookups!$A$1:$A$124,0)</f>
        <v>105</v>
      </c>
      <c r="O5171">
        <f>MATCH(E5171,Lookups!$D$1:$D$3,0)</f>
        <v>3</v>
      </c>
      <c r="P5171" s="6">
        <f>PRODUCT(G5171,H5171)</f>
        <v>129.28</v>
      </c>
      <c r="Q5171" t="b">
        <f>(I5171=P5171)</f>
        <v>1</v>
      </c>
    </row>
    <row r="5172" spans="1:17" x14ac:dyDescent="0.25">
      <c r="A5172">
        <v>2665</v>
      </c>
      <c r="B5172" s="8">
        <v>58332</v>
      </c>
      <c r="C5172" s="8">
        <v>1383</v>
      </c>
      <c r="D5172" s="11">
        <v>41655</v>
      </c>
      <c r="E5172" s="13" t="s">
        <v>4</v>
      </c>
      <c r="F5172" s="13" t="s">
        <v>28</v>
      </c>
      <c r="G5172" s="8">
        <v>1</v>
      </c>
      <c r="H5172" s="6">
        <v>32.32</v>
      </c>
      <c r="I5172" s="6">
        <v>32.32</v>
      </c>
      <c r="J5172" s="13" t="s">
        <v>26</v>
      </c>
      <c r="K5172" s="13" t="s">
        <v>25</v>
      </c>
      <c r="L5172" s="13" t="s">
        <v>14</v>
      </c>
      <c r="M5172" s="13" t="s">
        <v>19</v>
      </c>
      <c r="N5172" s="18">
        <f>MATCH(J5172,Lookups!$A$1:$A$124,0)</f>
        <v>105</v>
      </c>
      <c r="O5172">
        <f>MATCH(E5172,Lookups!$D$1:$D$3,0)</f>
        <v>3</v>
      </c>
      <c r="P5172" s="6">
        <f>PRODUCT(G5172,H5172)</f>
        <v>32.32</v>
      </c>
      <c r="Q5172" t="b">
        <f>(I5172=P5172)</f>
        <v>1</v>
      </c>
    </row>
    <row r="5173" spans="1:17" x14ac:dyDescent="0.25">
      <c r="A5173">
        <v>2667</v>
      </c>
      <c r="B5173" s="8">
        <v>58305</v>
      </c>
      <c r="C5173" s="8">
        <v>11051</v>
      </c>
      <c r="D5173" s="11">
        <v>41655</v>
      </c>
      <c r="E5173" s="13" t="s">
        <v>4</v>
      </c>
      <c r="F5173" s="13" t="s">
        <v>5</v>
      </c>
      <c r="G5173" s="8">
        <v>5</v>
      </c>
      <c r="H5173" s="6">
        <v>16.47</v>
      </c>
      <c r="I5173" s="6">
        <v>82.35</v>
      </c>
      <c r="J5173" s="13" t="s">
        <v>36</v>
      </c>
      <c r="K5173" s="13" t="s">
        <v>25</v>
      </c>
      <c r="L5173" s="13" t="s">
        <v>37</v>
      </c>
      <c r="M5173" s="13" t="s">
        <v>15</v>
      </c>
      <c r="N5173" s="18">
        <f>MATCH(J5173,Lookups!$A$1:$A$124,0)</f>
        <v>11</v>
      </c>
      <c r="O5173">
        <f>MATCH(E5173,Lookups!$D$1:$D$3,0)</f>
        <v>3</v>
      </c>
      <c r="P5173" s="6">
        <f>PRODUCT(G5173,H5173)</f>
        <v>82.35</v>
      </c>
      <c r="Q5173" t="b">
        <f>(I5173=P5173)</f>
        <v>1</v>
      </c>
    </row>
    <row r="5174" spans="1:17" x14ac:dyDescent="0.25">
      <c r="A5174">
        <v>2650</v>
      </c>
      <c r="B5174" s="8">
        <v>58372</v>
      </c>
      <c r="C5174" s="8">
        <v>22637</v>
      </c>
      <c r="D5174" s="11">
        <v>41655</v>
      </c>
      <c r="E5174" s="13" t="s">
        <v>4</v>
      </c>
      <c r="F5174" s="13" t="s">
        <v>28</v>
      </c>
      <c r="G5174" s="8">
        <v>7</v>
      </c>
      <c r="H5174" s="6">
        <v>30</v>
      </c>
      <c r="I5174" s="6">
        <v>210</v>
      </c>
      <c r="J5174" s="13" t="s">
        <v>12</v>
      </c>
      <c r="K5174" s="13" t="s">
        <v>13</v>
      </c>
      <c r="L5174" s="13" t="s">
        <v>14</v>
      </c>
      <c r="M5174" s="13" t="s">
        <v>18</v>
      </c>
      <c r="N5174" s="18">
        <f>MATCH(J5174,Lookups!$A$1:$A$124,0)</f>
        <v>109</v>
      </c>
      <c r="O5174">
        <f>MATCH(E5174,Lookups!$D$1:$D$3,0)</f>
        <v>3</v>
      </c>
      <c r="P5174" s="6">
        <f>PRODUCT(G5174,H5174)</f>
        <v>210</v>
      </c>
      <c r="Q5174" t="b">
        <f>(I5174=P5174)</f>
        <v>1</v>
      </c>
    </row>
    <row r="5175" spans="1:17" x14ac:dyDescent="0.25">
      <c r="A5175">
        <v>2651</v>
      </c>
      <c r="B5175" s="8">
        <v>58372</v>
      </c>
      <c r="C5175" s="8">
        <v>22637</v>
      </c>
      <c r="D5175" s="11">
        <v>41655</v>
      </c>
      <c r="E5175" s="13" t="s">
        <v>4</v>
      </c>
      <c r="F5175" s="13" t="s">
        <v>28</v>
      </c>
      <c r="G5175" s="8">
        <v>2</v>
      </c>
      <c r="H5175" s="6">
        <v>16.73</v>
      </c>
      <c r="I5175" s="6">
        <v>33.46</v>
      </c>
      <c r="J5175" s="13" t="s">
        <v>153</v>
      </c>
      <c r="K5175" s="13" t="s">
        <v>23</v>
      </c>
      <c r="L5175" s="13" t="s">
        <v>37</v>
      </c>
      <c r="M5175" s="13" t="s">
        <v>9</v>
      </c>
      <c r="N5175" s="18">
        <f>MATCH(J5175,Lookups!$A$1:$A$124,0)</f>
        <v>7</v>
      </c>
      <c r="O5175">
        <f>MATCH(E5175,Lookups!$D$1:$D$3,0)</f>
        <v>3</v>
      </c>
      <c r="P5175" s="6">
        <f>PRODUCT(G5175,H5175)</f>
        <v>33.46</v>
      </c>
      <c r="Q5175" t="b">
        <f>(I5175=P5175)</f>
        <v>1</v>
      </c>
    </row>
    <row r="5176" spans="1:17" x14ac:dyDescent="0.25">
      <c r="A5176">
        <v>2654</v>
      </c>
      <c r="B5176" s="8">
        <v>58350</v>
      </c>
      <c r="C5176" s="8">
        <v>651</v>
      </c>
      <c r="D5176" s="11">
        <v>41655</v>
      </c>
      <c r="E5176" s="13" t="s">
        <v>4</v>
      </c>
      <c r="F5176" s="13" t="s">
        <v>28</v>
      </c>
      <c r="G5176" s="8">
        <v>1</v>
      </c>
      <c r="H5176" s="6">
        <v>24.16</v>
      </c>
      <c r="I5176" s="6">
        <v>24.16</v>
      </c>
      <c r="J5176" s="13" t="s">
        <v>72</v>
      </c>
      <c r="K5176" s="13" t="s">
        <v>17</v>
      </c>
      <c r="L5176" s="13" t="s">
        <v>64</v>
      </c>
      <c r="M5176" s="13" t="s">
        <v>39</v>
      </c>
      <c r="N5176" s="18">
        <f>MATCH(J5176,Lookups!$A$1:$A$124,0)</f>
        <v>66</v>
      </c>
      <c r="O5176">
        <f>MATCH(E5176,Lookups!$D$1:$D$3,0)</f>
        <v>3</v>
      </c>
      <c r="P5176" s="6">
        <f>PRODUCT(G5176,H5176)</f>
        <v>24.16</v>
      </c>
      <c r="Q5176" t="b">
        <f>(I5176=P5176)</f>
        <v>1</v>
      </c>
    </row>
    <row r="5177" spans="1:17" x14ac:dyDescent="0.25">
      <c r="A5177">
        <v>2655</v>
      </c>
      <c r="B5177" s="8">
        <v>58315</v>
      </c>
      <c r="C5177" s="8">
        <v>7393</v>
      </c>
      <c r="D5177" s="11">
        <v>41655</v>
      </c>
      <c r="E5177" s="13" t="s">
        <v>4</v>
      </c>
      <c r="F5177" s="13" t="s">
        <v>28</v>
      </c>
      <c r="G5177" s="8">
        <v>1</v>
      </c>
      <c r="H5177" s="6">
        <v>21.68</v>
      </c>
      <c r="I5177" s="6">
        <v>21.68</v>
      </c>
      <c r="J5177" s="13" t="s">
        <v>62</v>
      </c>
      <c r="K5177" s="13" t="s">
        <v>7</v>
      </c>
      <c r="L5177" s="13" t="s">
        <v>8</v>
      </c>
      <c r="M5177" s="13" t="s">
        <v>39</v>
      </c>
      <c r="N5177" s="18">
        <f>MATCH(J5177,Lookups!$A$1:$A$124,0)</f>
        <v>48</v>
      </c>
      <c r="O5177">
        <f>MATCH(E5177,Lookups!$D$1:$D$3,0)</f>
        <v>3</v>
      </c>
      <c r="P5177" s="6">
        <f>PRODUCT(G5177,H5177)</f>
        <v>21.68</v>
      </c>
      <c r="Q5177" t="b">
        <f>(I5177=P5177)</f>
        <v>1</v>
      </c>
    </row>
    <row r="5178" spans="1:17" x14ac:dyDescent="0.25">
      <c r="A5178">
        <v>2657</v>
      </c>
      <c r="B5178" s="8">
        <v>58339</v>
      </c>
      <c r="C5178" s="8">
        <v>15922</v>
      </c>
      <c r="D5178" s="11">
        <v>41655</v>
      </c>
      <c r="E5178" s="13" t="s">
        <v>4</v>
      </c>
      <c r="F5178" s="13" t="s">
        <v>28</v>
      </c>
      <c r="G5178" s="8">
        <v>1</v>
      </c>
      <c r="H5178" s="6">
        <v>20.94</v>
      </c>
      <c r="I5178" s="6">
        <v>20.94</v>
      </c>
      <c r="J5178" s="13" t="s">
        <v>121</v>
      </c>
      <c r="K5178" s="13" t="s">
        <v>51</v>
      </c>
      <c r="L5178" s="13" t="s">
        <v>8</v>
      </c>
      <c r="M5178" s="13" t="s">
        <v>9</v>
      </c>
      <c r="N5178" s="18">
        <f>MATCH(J5178,Lookups!$A$1:$A$124,0)</f>
        <v>22</v>
      </c>
      <c r="O5178">
        <f>MATCH(E5178,Lookups!$D$1:$D$3,0)</f>
        <v>3</v>
      </c>
      <c r="P5178" s="6">
        <f>PRODUCT(G5178,H5178)</f>
        <v>20.94</v>
      </c>
      <c r="Q5178" t="b">
        <f>(I5178=P5178)</f>
        <v>1</v>
      </c>
    </row>
    <row r="5179" spans="1:17" x14ac:dyDescent="0.25">
      <c r="A5179">
        <v>2660</v>
      </c>
      <c r="B5179" s="8">
        <v>58331</v>
      </c>
      <c r="C5179" s="8">
        <v>2385</v>
      </c>
      <c r="D5179" s="11">
        <v>41655</v>
      </c>
      <c r="E5179" s="13" t="s">
        <v>4</v>
      </c>
      <c r="F5179" s="13" t="s">
        <v>28</v>
      </c>
      <c r="G5179" s="8">
        <v>3</v>
      </c>
      <c r="H5179" s="6">
        <v>24.13</v>
      </c>
      <c r="I5179" s="6">
        <v>72.39</v>
      </c>
      <c r="J5179" s="13" t="s">
        <v>128</v>
      </c>
      <c r="K5179" s="13" t="s">
        <v>17</v>
      </c>
      <c r="L5179" s="13" t="s">
        <v>64</v>
      </c>
      <c r="M5179" s="13" t="s">
        <v>39</v>
      </c>
      <c r="N5179" s="18">
        <f>MATCH(J5179,Lookups!$A$1:$A$124,0)</f>
        <v>65</v>
      </c>
      <c r="O5179">
        <f>MATCH(E5179,Lookups!$D$1:$D$3,0)</f>
        <v>3</v>
      </c>
      <c r="P5179" s="6">
        <f>PRODUCT(G5179,H5179)</f>
        <v>72.39</v>
      </c>
      <c r="Q5179" t="b">
        <f>(I5179=P5179)</f>
        <v>1</v>
      </c>
    </row>
    <row r="5180" spans="1:17" x14ac:dyDescent="0.25">
      <c r="A5180">
        <v>2663</v>
      </c>
      <c r="B5180" s="8">
        <v>58382</v>
      </c>
      <c r="C5180" s="8">
        <v>22647</v>
      </c>
      <c r="D5180" s="11">
        <v>41655</v>
      </c>
      <c r="E5180" s="13" t="s">
        <v>4</v>
      </c>
      <c r="F5180" s="13" t="s">
        <v>30</v>
      </c>
      <c r="G5180" s="8">
        <v>4</v>
      </c>
      <c r="H5180" s="6">
        <v>16.73</v>
      </c>
      <c r="I5180" s="6">
        <v>66.92</v>
      </c>
      <c r="J5180" s="13" t="s">
        <v>50</v>
      </c>
      <c r="K5180" s="13" t="s">
        <v>51</v>
      </c>
      <c r="L5180" s="13" t="s">
        <v>8</v>
      </c>
      <c r="M5180" s="13" t="s">
        <v>39</v>
      </c>
      <c r="N5180" s="18">
        <f>MATCH(J5180,Lookups!$A$1:$A$124,0)</f>
        <v>38</v>
      </c>
      <c r="O5180">
        <f>MATCH(E5180,Lookups!$D$1:$D$3,0)</f>
        <v>3</v>
      </c>
      <c r="P5180" s="6">
        <f>PRODUCT(G5180,H5180)</f>
        <v>66.92</v>
      </c>
      <c r="Q5180" t="b">
        <f>(I5180=P5180)</f>
        <v>1</v>
      </c>
    </row>
    <row r="5181" spans="1:17" x14ac:dyDescent="0.25">
      <c r="A5181">
        <v>2666</v>
      </c>
      <c r="B5181" s="8">
        <v>58348</v>
      </c>
      <c r="C5181" s="8">
        <v>439</v>
      </c>
      <c r="D5181" s="11">
        <v>41655</v>
      </c>
      <c r="E5181" s="13" t="s">
        <v>4</v>
      </c>
      <c r="F5181" s="13" t="s">
        <v>28</v>
      </c>
      <c r="G5181" s="8">
        <v>2</v>
      </c>
      <c r="H5181" s="6">
        <v>20.9</v>
      </c>
      <c r="I5181" s="6">
        <v>41.8</v>
      </c>
      <c r="J5181" s="13" t="s">
        <v>55</v>
      </c>
      <c r="K5181" s="13" t="s">
        <v>56</v>
      </c>
      <c r="L5181" s="13" t="s">
        <v>8</v>
      </c>
      <c r="M5181" s="13" t="s">
        <v>27</v>
      </c>
      <c r="N5181" s="18">
        <f>MATCH(J5181,Lookups!$A$1:$A$124,0)</f>
        <v>40</v>
      </c>
      <c r="O5181">
        <f>MATCH(E5181,Lookups!$D$1:$D$3,0)</f>
        <v>3</v>
      </c>
      <c r="P5181" s="6">
        <f>PRODUCT(G5181,H5181)</f>
        <v>41.8</v>
      </c>
      <c r="Q5181" t="b">
        <f>(I5181=P5181)</f>
        <v>1</v>
      </c>
    </row>
    <row r="5182" spans="1:17" x14ac:dyDescent="0.25">
      <c r="A5182">
        <v>2668</v>
      </c>
      <c r="B5182" s="8">
        <v>58301</v>
      </c>
      <c r="C5182" s="8">
        <v>16602</v>
      </c>
      <c r="D5182" s="11">
        <v>41655</v>
      </c>
      <c r="E5182" s="13" t="s">
        <v>4</v>
      </c>
      <c r="F5182" s="13" t="s">
        <v>38</v>
      </c>
      <c r="G5182" s="8">
        <v>2</v>
      </c>
      <c r="H5182" s="6">
        <v>15.26</v>
      </c>
      <c r="I5182" s="6">
        <v>30.52</v>
      </c>
      <c r="J5182" s="13" t="s">
        <v>99</v>
      </c>
      <c r="K5182" s="13" t="s">
        <v>13</v>
      </c>
      <c r="L5182" s="13" t="s">
        <v>37</v>
      </c>
      <c r="M5182" s="13" t="s">
        <v>27</v>
      </c>
      <c r="N5182" s="18">
        <f>MATCH(J5182,Lookups!$A$1:$A$124,0)</f>
        <v>6</v>
      </c>
      <c r="O5182">
        <f>MATCH(E5182,Lookups!$D$1:$D$3,0)</f>
        <v>3</v>
      </c>
      <c r="P5182" s="6">
        <f>PRODUCT(G5182,H5182)</f>
        <v>30.52</v>
      </c>
      <c r="Q5182" t="b">
        <f>(I5182=P5182)</f>
        <v>1</v>
      </c>
    </row>
    <row r="5183" spans="1:17" x14ac:dyDescent="0.25">
      <c r="A5183">
        <v>2669</v>
      </c>
      <c r="B5183" s="8">
        <v>58322</v>
      </c>
      <c r="C5183" s="8">
        <v>17796</v>
      </c>
      <c r="D5183" s="11">
        <v>41655</v>
      </c>
      <c r="E5183" s="13" t="s">
        <v>4</v>
      </c>
      <c r="F5183" s="13" t="s">
        <v>38</v>
      </c>
      <c r="G5183" s="8">
        <v>4</v>
      </c>
      <c r="H5183" s="6">
        <v>15.74</v>
      </c>
      <c r="I5183" s="6">
        <v>62.96</v>
      </c>
      <c r="J5183" s="13" t="s">
        <v>6</v>
      </c>
      <c r="K5183" s="13" t="s">
        <v>7</v>
      </c>
      <c r="L5183" s="13" t="s">
        <v>8</v>
      </c>
      <c r="M5183" s="13" t="s">
        <v>9</v>
      </c>
      <c r="N5183" s="18">
        <f>MATCH(J5183,Lookups!$A$1:$A$124,0)</f>
        <v>8</v>
      </c>
      <c r="O5183">
        <f>MATCH(E5183,Lookups!$D$1:$D$3,0)</f>
        <v>3</v>
      </c>
      <c r="P5183" s="6">
        <f>PRODUCT(G5183,H5183)</f>
        <v>62.96</v>
      </c>
      <c r="Q5183" t="b">
        <f>(I5183=P5183)</f>
        <v>1</v>
      </c>
    </row>
    <row r="5192" spans="8:8" x14ac:dyDescent="0.25">
      <c r="H5192"/>
    </row>
    <row r="5193" spans="8:8" x14ac:dyDescent="0.25">
      <c r="H5193"/>
    </row>
    <row r="5194" spans="8:8" x14ac:dyDescent="0.25">
      <c r="H5194"/>
    </row>
    <row r="5195" spans="8:8" x14ac:dyDescent="0.25">
      <c r="H5195"/>
    </row>
    <row r="5196" spans="8:8" x14ac:dyDescent="0.25">
      <c r="H5196"/>
    </row>
    <row r="5197" spans="8:8" x14ac:dyDescent="0.25">
      <c r="H5197"/>
    </row>
    <row r="5198" spans="8:8" x14ac:dyDescent="0.25">
      <c r="H5198"/>
    </row>
  </sheetData>
  <autoFilter ref="Q1:Q5183" xr:uid="{3A406060-E77E-4632-B4DD-6F9B235A3C4B}"/>
  <sortState ref="A2:M5183">
    <sortCondition ref="A2:A5183"/>
  </sortState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4"/>
  <sheetViews>
    <sheetView workbookViewId="0">
      <selection activeCell="A122" sqref="A122"/>
    </sheetView>
  </sheetViews>
  <sheetFormatPr defaultRowHeight="15" x14ac:dyDescent="0.25"/>
  <cols>
    <col min="1" max="1" width="42.7109375" style="13" bestFit="1" customWidth="1"/>
    <col min="2" max="2" width="18.7109375" style="16" bestFit="1" customWidth="1"/>
    <col min="4" max="4" width="17.5703125" bestFit="1" customWidth="1"/>
  </cols>
  <sheetData>
    <row r="1" spans="1:4" x14ac:dyDescent="0.25">
      <c r="A1" s="12" t="s">
        <v>166</v>
      </c>
      <c r="B1" s="15"/>
      <c r="D1" s="1" t="s">
        <v>191</v>
      </c>
    </row>
    <row r="2" spans="1:4" x14ac:dyDescent="0.25">
      <c r="A2" t="s">
        <v>71</v>
      </c>
      <c r="D2" s="17" t="s">
        <v>75</v>
      </c>
    </row>
    <row r="3" spans="1:4" x14ac:dyDescent="0.25">
      <c r="A3" t="s">
        <v>73</v>
      </c>
      <c r="D3" s="17" t="s">
        <v>4</v>
      </c>
    </row>
    <row r="4" spans="1:4" x14ac:dyDescent="0.25">
      <c r="A4" t="s">
        <v>120</v>
      </c>
    </row>
    <row r="5" spans="1:4" x14ac:dyDescent="0.25">
      <c r="A5" t="s">
        <v>98</v>
      </c>
    </row>
    <row r="6" spans="1:4" x14ac:dyDescent="0.25">
      <c r="A6" t="s">
        <v>99</v>
      </c>
    </row>
    <row r="7" spans="1:4" x14ac:dyDescent="0.25">
      <c r="A7" t="s">
        <v>153</v>
      </c>
    </row>
    <row r="8" spans="1:4" x14ac:dyDescent="0.25">
      <c r="A8" t="s">
        <v>6</v>
      </c>
    </row>
    <row r="9" spans="1:4" x14ac:dyDescent="0.25">
      <c r="A9" t="s">
        <v>134</v>
      </c>
    </row>
    <row r="10" spans="1:4" x14ac:dyDescent="0.25">
      <c r="A10" t="s">
        <v>77</v>
      </c>
    </row>
    <row r="11" spans="1:4" x14ac:dyDescent="0.25">
      <c r="A11" t="s">
        <v>36</v>
      </c>
    </row>
    <row r="12" spans="1:4" x14ac:dyDescent="0.25">
      <c r="A12" t="s">
        <v>29</v>
      </c>
    </row>
    <row r="13" spans="1:4" x14ac:dyDescent="0.25">
      <c r="A13" t="s">
        <v>155</v>
      </c>
    </row>
    <row r="14" spans="1:4" x14ac:dyDescent="0.25">
      <c r="A14" t="s">
        <v>116</v>
      </c>
    </row>
    <row r="15" spans="1:4" x14ac:dyDescent="0.25">
      <c r="A15" t="s">
        <v>65</v>
      </c>
    </row>
    <row r="16" spans="1:4" x14ac:dyDescent="0.25">
      <c r="A16" t="s">
        <v>97</v>
      </c>
    </row>
    <row r="17" spans="1:1" x14ac:dyDescent="0.25">
      <c r="A17" t="s">
        <v>40</v>
      </c>
    </row>
    <row r="18" spans="1:1" x14ac:dyDescent="0.25">
      <c r="A18" t="s">
        <v>112</v>
      </c>
    </row>
    <row r="19" spans="1:1" x14ac:dyDescent="0.25">
      <c r="A19" t="s">
        <v>139</v>
      </c>
    </row>
    <row r="20" spans="1:1" x14ac:dyDescent="0.25">
      <c r="A20" t="s">
        <v>83</v>
      </c>
    </row>
    <row r="21" spans="1:1" x14ac:dyDescent="0.25">
      <c r="A21" t="s">
        <v>161</v>
      </c>
    </row>
    <row r="22" spans="1:1" x14ac:dyDescent="0.25">
      <c r="A22" t="s">
        <v>121</v>
      </c>
    </row>
    <row r="23" spans="1:1" x14ac:dyDescent="0.25">
      <c r="A23" t="s">
        <v>67</v>
      </c>
    </row>
    <row r="24" spans="1:1" x14ac:dyDescent="0.25">
      <c r="A24" t="s">
        <v>141</v>
      </c>
    </row>
    <row r="25" spans="1:1" x14ac:dyDescent="0.25">
      <c r="A25" t="s">
        <v>57</v>
      </c>
    </row>
    <row r="26" spans="1:1" x14ac:dyDescent="0.25">
      <c r="A26" t="s">
        <v>74</v>
      </c>
    </row>
    <row r="27" spans="1:1" x14ac:dyDescent="0.25">
      <c r="A27" t="s">
        <v>81</v>
      </c>
    </row>
    <row r="28" spans="1:1" x14ac:dyDescent="0.25">
      <c r="A28" t="s">
        <v>10</v>
      </c>
    </row>
    <row r="29" spans="1:1" x14ac:dyDescent="0.25">
      <c r="A29" t="s">
        <v>129</v>
      </c>
    </row>
    <row r="30" spans="1:1" x14ac:dyDescent="0.25">
      <c r="A30" t="s">
        <v>110</v>
      </c>
    </row>
    <row r="31" spans="1:1" x14ac:dyDescent="0.25">
      <c r="A31" t="s">
        <v>16</v>
      </c>
    </row>
    <row r="32" spans="1:1" x14ac:dyDescent="0.25">
      <c r="A32" t="s">
        <v>135</v>
      </c>
    </row>
    <row r="33" spans="1:1" x14ac:dyDescent="0.25">
      <c r="A33" t="s">
        <v>148</v>
      </c>
    </row>
    <row r="34" spans="1:1" x14ac:dyDescent="0.25">
      <c r="A34" t="s">
        <v>78</v>
      </c>
    </row>
    <row r="35" spans="1:1" x14ac:dyDescent="0.25">
      <c r="A35" t="s">
        <v>107</v>
      </c>
    </row>
    <row r="36" spans="1:1" x14ac:dyDescent="0.25">
      <c r="A36" t="s">
        <v>41</v>
      </c>
    </row>
    <row r="37" spans="1:1" x14ac:dyDescent="0.25">
      <c r="A37" t="s">
        <v>124</v>
      </c>
    </row>
    <row r="38" spans="1:1" x14ac:dyDescent="0.25">
      <c r="A38" t="s">
        <v>50</v>
      </c>
    </row>
    <row r="39" spans="1:1" x14ac:dyDescent="0.25">
      <c r="A39" t="s">
        <v>104</v>
      </c>
    </row>
    <row r="40" spans="1:1" x14ac:dyDescent="0.25">
      <c r="A40" t="s">
        <v>55</v>
      </c>
    </row>
    <row r="41" spans="1:1" x14ac:dyDescent="0.25">
      <c r="A41" t="s">
        <v>106</v>
      </c>
    </row>
    <row r="42" spans="1:1" x14ac:dyDescent="0.25">
      <c r="A42" t="s">
        <v>151</v>
      </c>
    </row>
    <row r="43" spans="1:1" x14ac:dyDescent="0.25">
      <c r="A43" t="s">
        <v>53</v>
      </c>
    </row>
    <row r="44" spans="1:1" x14ac:dyDescent="0.25">
      <c r="A44" t="s">
        <v>45</v>
      </c>
    </row>
    <row r="45" spans="1:1" x14ac:dyDescent="0.25">
      <c r="A45" t="s">
        <v>117</v>
      </c>
    </row>
    <row r="46" spans="1:1" x14ac:dyDescent="0.25">
      <c r="A46" t="s">
        <v>140</v>
      </c>
    </row>
    <row r="47" spans="1:1" x14ac:dyDescent="0.25">
      <c r="A47" t="s">
        <v>132</v>
      </c>
    </row>
    <row r="48" spans="1:1" x14ac:dyDescent="0.25">
      <c r="A48" t="s">
        <v>62</v>
      </c>
    </row>
    <row r="49" spans="1:1" x14ac:dyDescent="0.25">
      <c r="A49" t="s">
        <v>127</v>
      </c>
    </row>
    <row r="50" spans="1:1" x14ac:dyDescent="0.25">
      <c r="A50" t="s">
        <v>160</v>
      </c>
    </row>
    <row r="51" spans="1:1" x14ac:dyDescent="0.25">
      <c r="A51" t="s">
        <v>131</v>
      </c>
    </row>
    <row r="52" spans="1:1" x14ac:dyDescent="0.25">
      <c r="A52" t="s">
        <v>86</v>
      </c>
    </row>
    <row r="53" spans="1:1" x14ac:dyDescent="0.25">
      <c r="A53" t="s">
        <v>100</v>
      </c>
    </row>
    <row r="54" spans="1:1" x14ac:dyDescent="0.25">
      <c r="A54" t="s">
        <v>114</v>
      </c>
    </row>
    <row r="55" spans="1:1" x14ac:dyDescent="0.25">
      <c r="A55" t="s">
        <v>95</v>
      </c>
    </row>
    <row r="56" spans="1:1" x14ac:dyDescent="0.25">
      <c r="A56" t="s">
        <v>90</v>
      </c>
    </row>
    <row r="57" spans="1:1" x14ac:dyDescent="0.25">
      <c r="A57" t="s">
        <v>144</v>
      </c>
    </row>
    <row r="58" spans="1:1" x14ac:dyDescent="0.25">
      <c r="A58" t="s">
        <v>80</v>
      </c>
    </row>
    <row r="59" spans="1:1" x14ac:dyDescent="0.25">
      <c r="A59" t="s">
        <v>122</v>
      </c>
    </row>
    <row r="60" spans="1:1" x14ac:dyDescent="0.25">
      <c r="A60" t="s">
        <v>150</v>
      </c>
    </row>
    <row r="61" spans="1:1" x14ac:dyDescent="0.25">
      <c r="A61" t="s">
        <v>145</v>
      </c>
    </row>
    <row r="62" spans="1:1" x14ac:dyDescent="0.25">
      <c r="A62" t="s">
        <v>48</v>
      </c>
    </row>
    <row r="63" spans="1:1" x14ac:dyDescent="0.25">
      <c r="A63" t="s">
        <v>115</v>
      </c>
    </row>
    <row r="64" spans="1:1" x14ac:dyDescent="0.25">
      <c r="A64" t="s">
        <v>24</v>
      </c>
    </row>
    <row r="65" spans="1:1" x14ac:dyDescent="0.25">
      <c r="A65" t="s">
        <v>128</v>
      </c>
    </row>
    <row r="66" spans="1:1" x14ac:dyDescent="0.25">
      <c r="A66" t="s">
        <v>72</v>
      </c>
    </row>
    <row r="67" spans="1:1" x14ac:dyDescent="0.25">
      <c r="A67" t="s">
        <v>123</v>
      </c>
    </row>
    <row r="68" spans="1:1" x14ac:dyDescent="0.25">
      <c r="A68" t="s">
        <v>126</v>
      </c>
    </row>
    <row r="69" spans="1:1" x14ac:dyDescent="0.25">
      <c r="A69" t="s">
        <v>61</v>
      </c>
    </row>
    <row r="70" spans="1:1" x14ac:dyDescent="0.25">
      <c r="A70" t="s">
        <v>42</v>
      </c>
    </row>
    <row r="71" spans="1:1" x14ac:dyDescent="0.25">
      <c r="A71" t="s">
        <v>133</v>
      </c>
    </row>
    <row r="72" spans="1:1" x14ac:dyDescent="0.25">
      <c r="A72" t="s">
        <v>152</v>
      </c>
    </row>
    <row r="73" spans="1:1" x14ac:dyDescent="0.25">
      <c r="A73" t="s">
        <v>111</v>
      </c>
    </row>
    <row r="74" spans="1:1" x14ac:dyDescent="0.25">
      <c r="A74" t="s">
        <v>102</v>
      </c>
    </row>
    <row r="75" spans="1:1" x14ac:dyDescent="0.25">
      <c r="A75" t="s">
        <v>158</v>
      </c>
    </row>
    <row r="76" spans="1:1" x14ac:dyDescent="0.25">
      <c r="A76" t="s">
        <v>143</v>
      </c>
    </row>
    <row r="77" spans="1:1" x14ac:dyDescent="0.25">
      <c r="A77" t="s">
        <v>63</v>
      </c>
    </row>
    <row r="78" spans="1:1" x14ac:dyDescent="0.25">
      <c r="A78" t="s">
        <v>130</v>
      </c>
    </row>
    <row r="79" spans="1:1" x14ac:dyDescent="0.25">
      <c r="A79" t="s">
        <v>69</v>
      </c>
    </row>
    <row r="80" spans="1:1" x14ac:dyDescent="0.25">
      <c r="A80" t="s">
        <v>22</v>
      </c>
    </row>
    <row r="81" spans="1:1" x14ac:dyDescent="0.25">
      <c r="A81" t="s">
        <v>70</v>
      </c>
    </row>
    <row r="82" spans="1:1" x14ac:dyDescent="0.25">
      <c r="A82" t="s">
        <v>146</v>
      </c>
    </row>
    <row r="83" spans="1:1" x14ac:dyDescent="0.25">
      <c r="A83" t="s">
        <v>149</v>
      </c>
    </row>
    <row r="84" spans="1:1" x14ac:dyDescent="0.25">
      <c r="A84" t="s">
        <v>46</v>
      </c>
    </row>
    <row r="85" spans="1:1" x14ac:dyDescent="0.25">
      <c r="A85" t="s">
        <v>89</v>
      </c>
    </row>
    <row r="86" spans="1:1" x14ac:dyDescent="0.25">
      <c r="A86" t="s">
        <v>96</v>
      </c>
    </row>
    <row r="87" spans="1:1" x14ac:dyDescent="0.25">
      <c r="A87" t="s">
        <v>91</v>
      </c>
    </row>
    <row r="88" spans="1:1" x14ac:dyDescent="0.25">
      <c r="A88" t="s">
        <v>119</v>
      </c>
    </row>
    <row r="89" spans="1:1" x14ac:dyDescent="0.25">
      <c r="A89" t="s">
        <v>34</v>
      </c>
    </row>
    <row r="90" spans="1:1" x14ac:dyDescent="0.25">
      <c r="A90" t="s">
        <v>103</v>
      </c>
    </row>
    <row r="91" spans="1:1" x14ac:dyDescent="0.25">
      <c r="A91" t="s">
        <v>118</v>
      </c>
    </row>
    <row r="92" spans="1:1" x14ac:dyDescent="0.25">
      <c r="A92" t="s">
        <v>84</v>
      </c>
    </row>
    <row r="93" spans="1:1" x14ac:dyDescent="0.25">
      <c r="A93" t="s">
        <v>85</v>
      </c>
    </row>
    <row r="94" spans="1:1" x14ac:dyDescent="0.25">
      <c r="A94" t="s">
        <v>59</v>
      </c>
    </row>
    <row r="95" spans="1:1" x14ac:dyDescent="0.25">
      <c r="A95" t="s">
        <v>157</v>
      </c>
    </row>
    <row r="96" spans="1:1" x14ac:dyDescent="0.25">
      <c r="A96" t="s">
        <v>52</v>
      </c>
    </row>
    <row r="97" spans="1:1" x14ac:dyDescent="0.25">
      <c r="A97" t="s">
        <v>136</v>
      </c>
    </row>
    <row r="98" spans="1:1" x14ac:dyDescent="0.25">
      <c r="A98" t="s">
        <v>58</v>
      </c>
    </row>
    <row r="99" spans="1:1" x14ac:dyDescent="0.25">
      <c r="A99" t="s">
        <v>154</v>
      </c>
    </row>
    <row r="100" spans="1:1" x14ac:dyDescent="0.25">
      <c r="A100" t="s">
        <v>101</v>
      </c>
    </row>
    <row r="101" spans="1:1" x14ac:dyDescent="0.25">
      <c r="A101" t="s">
        <v>92</v>
      </c>
    </row>
    <row r="102" spans="1:1" x14ac:dyDescent="0.25">
      <c r="A102" t="s">
        <v>88</v>
      </c>
    </row>
    <row r="103" spans="1:1" x14ac:dyDescent="0.25">
      <c r="A103" t="s">
        <v>47</v>
      </c>
    </row>
    <row r="104" spans="1:1" x14ac:dyDescent="0.25">
      <c r="A104" t="s">
        <v>105</v>
      </c>
    </row>
    <row r="105" spans="1:1" x14ac:dyDescent="0.25">
      <c r="A105" t="s">
        <v>26</v>
      </c>
    </row>
    <row r="106" spans="1:1" x14ac:dyDescent="0.25">
      <c r="A106" t="s">
        <v>87</v>
      </c>
    </row>
    <row r="107" spans="1:1" x14ac:dyDescent="0.25">
      <c r="A107" t="s">
        <v>94</v>
      </c>
    </row>
    <row r="108" spans="1:1" x14ac:dyDescent="0.25">
      <c r="A108" t="s">
        <v>113</v>
      </c>
    </row>
    <row r="109" spans="1:1" x14ac:dyDescent="0.25">
      <c r="A109" t="s">
        <v>12</v>
      </c>
    </row>
    <row r="110" spans="1:1" x14ac:dyDescent="0.25">
      <c r="A110" t="s">
        <v>20</v>
      </c>
    </row>
    <row r="111" spans="1:1" x14ac:dyDescent="0.25">
      <c r="A111" t="s">
        <v>93</v>
      </c>
    </row>
    <row r="112" spans="1:1" x14ac:dyDescent="0.25">
      <c r="A112" t="s">
        <v>125</v>
      </c>
    </row>
    <row r="113" spans="1:1" x14ac:dyDescent="0.25">
      <c r="A113" t="s">
        <v>137</v>
      </c>
    </row>
    <row r="114" spans="1:1" x14ac:dyDescent="0.25">
      <c r="A114" t="s">
        <v>142</v>
      </c>
    </row>
    <row r="115" spans="1:1" x14ac:dyDescent="0.25">
      <c r="A115" t="s">
        <v>138</v>
      </c>
    </row>
    <row r="116" spans="1:1" x14ac:dyDescent="0.25">
      <c r="A116" t="s">
        <v>82</v>
      </c>
    </row>
    <row r="117" spans="1:1" x14ac:dyDescent="0.25">
      <c r="A117" t="s">
        <v>159</v>
      </c>
    </row>
    <row r="118" spans="1:1" x14ac:dyDescent="0.25">
      <c r="A118" t="s">
        <v>156</v>
      </c>
    </row>
    <row r="119" spans="1:1" x14ac:dyDescent="0.25">
      <c r="A119" t="s">
        <v>44</v>
      </c>
    </row>
    <row r="120" spans="1:1" x14ac:dyDescent="0.25">
      <c r="A120" t="s">
        <v>79</v>
      </c>
    </row>
    <row r="121" spans="1:1" x14ac:dyDescent="0.25">
      <c r="A121" t="s">
        <v>31</v>
      </c>
    </row>
    <row r="122" spans="1:1" x14ac:dyDescent="0.25">
      <c r="A122" t="s">
        <v>147</v>
      </c>
    </row>
    <row r="123" spans="1:1" x14ac:dyDescent="0.25">
      <c r="A123" t="s">
        <v>109</v>
      </c>
    </row>
    <row r="124" spans="1:1" x14ac:dyDescent="0.25">
      <c r="A124" t="s">
        <v>108</v>
      </c>
    </row>
  </sheetData>
  <sortState ref="A2:B124">
    <sortCondition ref="B2:B1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/>
  </sheetPr>
  <dimension ref="A1:D16"/>
  <sheetViews>
    <sheetView workbookViewId="0">
      <selection activeCell="D12" sqref="D12"/>
    </sheetView>
  </sheetViews>
  <sheetFormatPr defaultRowHeight="15" x14ac:dyDescent="0.25"/>
  <cols>
    <col min="1" max="1" width="18.7109375" bestFit="1" customWidth="1"/>
    <col min="2" max="2" width="18.7109375" customWidth="1"/>
  </cols>
  <sheetData>
    <row r="1" spans="1:4" s="3" customFormat="1" ht="21" x14ac:dyDescent="0.35">
      <c r="A1" s="2" t="s">
        <v>190</v>
      </c>
      <c r="B1" s="2"/>
    </row>
    <row r="3" spans="1:4" ht="15.75" x14ac:dyDescent="0.25">
      <c r="A3" s="4" t="s">
        <v>170</v>
      </c>
      <c r="B3" s="4" t="s">
        <v>184</v>
      </c>
      <c r="C3" s="4" t="s">
        <v>171</v>
      </c>
    </row>
    <row r="4" spans="1:4" x14ac:dyDescent="0.25">
      <c r="A4" s="14" t="s">
        <v>188</v>
      </c>
      <c r="B4" s="14" t="s">
        <v>185</v>
      </c>
      <c r="C4" s="14" t="s">
        <v>189</v>
      </c>
      <c r="D4" s="14"/>
    </row>
    <row r="5" spans="1:4" x14ac:dyDescent="0.25">
      <c r="A5" s="14" t="s">
        <v>0</v>
      </c>
      <c r="B5" s="14" t="s">
        <v>185</v>
      </c>
      <c r="C5" t="s">
        <v>172</v>
      </c>
    </row>
    <row r="6" spans="1:4" x14ac:dyDescent="0.25">
      <c r="A6" s="14" t="s">
        <v>1</v>
      </c>
      <c r="B6" s="14" t="s">
        <v>185</v>
      </c>
      <c r="C6" t="s">
        <v>173</v>
      </c>
    </row>
    <row r="7" spans="1:4" x14ac:dyDescent="0.25">
      <c r="A7" s="14" t="s">
        <v>162</v>
      </c>
      <c r="B7" s="14" t="s">
        <v>186</v>
      </c>
      <c r="C7" t="s">
        <v>174</v>
      </c>
    </row>
    <row r="8" spans="1:4" x14ac:dyDescent="0.25">
      <c r="A8" s="14" t="s">
        <v>2</v>
      </c>
      <c r="B8" s="14" t="s">
        <v>187</v>
      </c>
      <c r="C8" t="s">
        <v>175</v>
      </c>
    </row>
    <row r="9" spans="1:4" x14ac:dyDescent="0.25">
      <c r="A9" s="14" t="s">
        <v>3</v>
      </c>
      <c r="B9" s="14" t="s">
        <v>187</v>
      </c>
      <c r="C9" t="s">
        <v>176</v>
      </c>
    </row>
    <row r="10" spans="1:4" x14ac:dyDescent="0.25">
      <c r="A10" s="14" t="s">
        <v>163</v>
      </c>
      <c r="B10" s="14" t="s">
        <v>185</v>
      </c>
      <c r="C10" t="s">
        <v>177</v>
      </c>
    </row>
    <row r="11" spans="1:4" x14ac:dyDescent="0.25">
      <c r="A11" s="14" t="s">
        <v>164</v>
      </c>
      <c r="B11" s="14" t="s">
        <v>185</v>
      </c>
      <c r="C11" t="s">
        <v>178</v>
      </c>
    </row>
    <row r="12" spans="1:4" x14ac:dyDescent="0.25">
      <c r="A12" s="14" t="s">
        <v>165</v>
      </c>
      <c r="B12" s="14" t="s">
        <v>185</v>
      </c>
      <c r="C12" t="s">
        <v>179</v>
      </c>
    </row>
    <row r="13" spans="1:4" x14ac:dyDescent="0.25">
      <c r="A13" s="14" t="s">
        <v>166</v>
      </c>
      <c r="B13" s="14" t="s">
        <v>187</v>
      </c>
      <c r="C13" t="s">
        <v>180</v>
      </c>
    </row>
    <row r="14" spans="1:4" x14ac:dyDescent="0.25">
      <c r="A14" s="14" t="s">
        <v>167</v>
      </c>
      <c r="B14" s="14" t="s">
        <v>187</v>
      </c>
      <c r="C14" t="s">
        <v>181</v>
      </c>
    </row>
    <row r="15" spans="1:4" x14ac:dyDescent="0.25">
      <c r="A15" s="14" t="s">
        <v>168</v>
      </c>
      <c r="B15" s="14" t="s">
        <v>187</v>
      </c>
      <c r="C15" t="s">
        <v>182</v>
      </c>
    </row>
    <row r="16" spans="1:4" x14ac:dyDescent="0.25">
      <c r="A16" s="14" t="s">
        <v>169</v>
      </c>
      <c r="B16" s="14" t="s">
        <v>187</v>
      </c>
      <c r="C16" t="s">
        <v>183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Vandelay Orders (Jan)</vt:lpstr>
      <vt:lpstr>Lookups</vt:lpstr>
      <vt:lpstr>Data 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Ralex Ceniviva</cp:lastModifiedBy>
  <cp:lastPrinted>2014-11-04T19:29:11Z</cp:lastPrinted>
  <dcterms:created xsi:type="dcterms:W3CDTF">2014-08-17T20:35:43Z</dcterms:created>
  <dcterms:modified xsi:type="dcterms:W3CDTF">2018-10-19T05:01:57Z</dcterms:modified>
</cp:coreProperties>
</file>