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id\OneDrive\Υπολογιστής\"/>
    </mc:Choice>
  </mc:AlternateContent>
  <xr:revisionPtr revIDLastSave="0" documentId="13_ncr:1_{85F31293-E0D8-4FEB-A3CA-C163AC20C86B}" xr6:coauthVersionLast="47" xr6:coauthVersionMax="47" xr10:uidLastSave="{00000000-0000-0000-0000-000000000000}"/>
  <bookViews>
    <workbookView xWindow="11904" yWindow="24" windowWidth="11220" windowHeight="12360" xr2:uid="{67FBA039-ED74-46AA-88BE-AC68C2F08E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N23" i="1" s="1"/>
  <c r="J23" i="1"/>
  <c r="K22" i="1"/>
  <c r="N22" i="1" s="1"/>
  <c r="J22" i="1"/>
  <c r="K21" i="1"/>
  <c r="N21" i="1" s="1"/>
  <c r="J21" i="1"/>
  <c r="K20" i="1"/>
  <c r="N20" i="1" s="1"/>
  <c r="J20" i="1"/>
  <c r="K19" i="1"/>
  <c r="N19" i="1" s="1"/>
  <c r="J19" i="1"/>
  <c r="K18" i="1"/>
  <c r="N18" i="1" s="1"/>
  <c r="J18" i="1"/>
  <c r="K17" i="1"/>
  <c r="N17" i="1" s="1"/>
  <c r="J17" i="1"/>
  <c r="K16" i="1"/>
  <c r="N16" i="1" s="1"/>
  <c r="J16" i="1"/>
  <c r="K15" i="1"/>
  <c r="N15" i="1" s="1"/>
  <c r="J15" i="1"/>
  <c r="K14" i="1"/>
  <c r="N14" i="1" s="1"/>
  <c r="J14" i="1"/>
  <c r="K13" i="1"/>
  <c r="N13" i="1" s="1"/>
  <c r="J13" i="1"/>
  <c r="K12" i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K7" i="1"/>
  <c r="N7" i="1" s="1"/>
  <c r="J7" i="1"/>
  <c r="K6" i="1"/>
  <c r="N6" i="1" s="1"/>
  <c r="J6" i="1"/>
  <c r="K5" i="1"/>
  <c r="N5" i="1" s="1"/>
  <c r="J5" i="1"/>
  <c r="K4" i="1"/>
  <c r="N4" i="1" s="1"/>
  <c r="J4" i="1"/>
  <c r="K3" i="1"/>
  <c r="N3" i="1" s="1"/>
  <c r="J3" i="1"/>
  <c r="K2" i="1"/>
  <c r="N2" i="1" s="1"/>
  <c r="J2" i="1"/>
</calcChain>
</file>

<file path=xl/sharedStrings.xml><?xml version="1.0" encoding="utf-8"?>
<sst xmlns="http://schemas.openxmlformats.org/spreadsheetml/2006/main" count="14" uniqueCount="14">
  <si>
    <t>peakDynCore</t>
  </si>
  <si>
    <t>subLeakageCore</t>
  </si>
  <si>
    <t>gateLeakageCore</t>
  </si>
  <si>
    <t>peakDynL2</t>
  </si>
  <si>
    <t>subLeakageL2</t>
  </si>
  <si>
    <t>gateLeakageL2</t>
  </si>
  <si>
    <t>Area Core</t>
  </si>
  <si>
    <t>Area L2</t>
  </si>
  <si>
    <t>Peak Power</t>
  </si>
  <si>
    <t>Area</t>
  </si>
  <si>
    <t>Energy</t>
  </si>
  <si>
    <t>Delay</t>
  </si>
  <si>
    <t>EDAP</t>
  </si>
  <si>
    <t>sjeng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</si>
</sst>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9FB59-F242-418E-BE7D-C2CA1E53141F}">
  <dimension ref="A1:N23"/>
  <sheetViews>
    <sheetView tabSelected="1" topLeftCell="G1" workbookViewId="0">
      <selection activeCell="K7" sqref="K7"/>
    </sheetView>
  </sheetViews>
  <sheetFormatPr defaultRowHeight="14.4" x14ac:dyDescent="0.3"/>
  <cols>
    <col min="4" max="4" width="9.44140625" bestFit="1" customWidth="1"/>
    <col min="7" max="7" width="10.44140625" bestFit="1" customWidth="1"/>
  </cols>
  <sheetData>
    <row r="1" spans="1:14" ht="24.6" thickBot="1" x14ac:dyDescent="0.3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ht="15" thickBot="1" x14ac:dyDescent="0.35">
      <c r="A2" s="4">
        <v>0</v>
      </c>
      <c r="B2" s="5">
        <v>1.9550099999999999</v>
      </c>
      <c r="C2" s="6">
        <v>1.0980000000000001</v>
      </c>
      <c r="D2" s="6">
        <v>7.2627999999999998E-3</v>
      </c>
      <c r="E2" s="6">
        <v>0.53983999999999999</v>
      </c>
      <c r="F2" s="6">
        <v>4.7278900000000002E-3</v>
      </c>
      <c r="G2" s="6">
        <v>5.7160000000000002E-4</v>
      </c>
      <c r="H2" s="7">
        <v>7.2248299999999999</v>
      </c>
      <c r="I2">
        <v>7.0038</v>
      </c>
      <c r="J2">
        <f t="shared" ref="J2:J23" si="0">SUM(B2:G2)</f>
        <v>3.6054122899999994</v>
      </c>
      <c r="K2">
        <f>SUM(H2:I2)</f>
        <v>14.228629999999999</v>
      </c>
      <c r="L2">
        <v>672.84749399999998</v>
      </c>
      <c r="M2">
        <v>0.51352799999999998</v>
      </c>
      <c r="N2">
        <f t="shared" ref="N2:N23" si="1">K2*L2*M2</f>
        <v>4916.3620063421567</v>
      </c>
    </row>
    <row r="3" spans="1:14" ht="15" thickBot="1" x14ac:dyDescent="0.35">
      <c r="A3" s="4">
        <v>1</v>
      </c>
      <c r="B3" s="8">
        <v>2.5494500000000002</v>
      </c>
      <c r="C3" s="9">
        <v>1.4992399999999999</v>
      </c>
      <c r="D3" s="9">
        <v>1.0913300000000001E-2</v>
      </c>
      <c r="E3" s="9">
        <v>0.36885000000000001</v>
      </c>
      <c r="F3" s="9">
        <v>1.48306E-3</v>
      </c>
      <c r="G3" s="10">
        <v>2.0139999999999999E-4</v>
      </c>
      <c r="H3">
        <v>9.6166499999999999</v>
      </c>
      <c r="I3">
        <v>2.1255500000000001</v>
      </c>
      <c r="J3">
        <f t="shared" si="0"/>
        <v>4.4301377600000009</v>
      </c>
      <c r="K3">
        <f>SUM(H3:I3)</f>
        <v>11.7422</v>
      </c>
      <c r="L3">
        <v>876.69460400000003</v>
      </c>
      <c r="M3">
        <v>0.51364299999999996</v>
      </c>
      <c r="N3">
        <f t="shared" si="1"/>
        <v>5287.6071434053083</v>
      </c>
    </row>
    <row r="4" spans="1:14" ht="15" thickBot="1" x14ac:dyDescent="0.35">
      <c r="A4" s="4">
        <v>2</v>
      </c>
      <c r="B4" s="8">
        <v>2.7608199999999998</v>
      </c>
      <c r="C4" s="9">
        <v>1.78243</v>
      </c>
      <c r="D4" s="9">
        <v>1.33423E-2</v>
      </c>
      <c r="E4" s="9">
        <v>0.36885000000000001</v>
      </c>
      <c r="F4" s="9">
        <v>1.48306E-3</v>
      </c>
      <c r="G4" s="9">
        <v>2.0139999999999999E-4</v>
      </c>
      <c r="H4">
        <v>12.2715</v>
      </c>
      <c r="I4">
        <v>2.1255500000000001</v>
      </c>
      <c r="J4">
        <f t="shared" si="0"/>
        <v>4.9271267599999993</v>
      </c>
      <c r="K4">
        <f>H4+I4</f>
        <v>14.39705</v>
      </c>
      <c r="L4">
        <v>1039.2531670000001</v>
      </c>
      <c r="M4">
        <v>0.51363300000000001</v>
      </c>
      <c r="N4">
        <f t="shared" si="1"/>
        <v>7685.0693013005584</v>
      </c>
    </row>
    <row r="5" spans="1:14" ht="15" thickBot="1" x14ac:dyDescent="0.35">
      <c r="A5" s="4">
        <v>3</v>
      </c>
      <c r="B5" s="8">
        <v>2.8037800000000002</v>
      </c>
      <c r="C5" s="9">
        <v>1.78243</v>
      </c>
      <c r="D5" s="9">
        <v>1.33423E-2</v>
      </c>
      <c r="E5" s="9">
        <v>0.36885000000000001</v>
      </c>
      <c r="F5" s="9">
        <v>1.48306E-3</v>
      </c>
      <c r="G5" s="9">
        <v>2.0139999999999999E-4</v>
      </c>
      <c r="H5">
        <v>12.030200000000001</v>
      </c>
      <c r="I5">
        <v>2.1255500000000001</v>
      </c>
      <c r="J5">
        <f t="shared" si="0"/>
        <v>4.97008676</v>
      </c>
      <c r="K5">
        <f t="shared" ref="K5:K23" si="2">SUM(H5:I5)</f>
        <v>14.155750000000001</v>
      </c>
      <c r="L5">
        <v>1021.929334</v>
      </c>
      <c r="M5">
        <v>0.51365700000000003</v>
      </c>
      <c r="N5">
        <f t="shared" si="1"/>
        <v>7430.6526528358072</v>
      </c>
    </row>
    <row r="6" spans="1:14" ht="15" thickBot="1" x14ac:dyDescent="0.35">
      <c r="A6" s="4">
        <v>4</v>
      </c>
      <c r="B6" s="8">
        <v>3.0151500000000002</v>
      </c>
      <c r="C6" s="9">
        <v>2.0656099999999999</v>
      </c>
      <c r="D6" s="9">
        <v>1.5771199999999999E-2</v>
      </c>
      <c r="E6" s="9">
        <v>0.36885000000000001</v>
      </c>
      <c r="F6" s="9">
        <v>1.48306E-3</v>
      </c>
      <c r="G6" s="9">
        <v>2.0139999999999999E-4</v>
      </c>
      <c r="H6">
        <v>14.6851</v>
      </c>
      <c r="I6">
        <v>2.1255500000000001</v>
      </c>
      <c r="J6">
        <f t="shared" si="0"/>
        <v>5.4670656599999994</v>
      </c>
      <c r="K6">
        <f t="shared" si="2"/>
        <v>16.810649999999999</v>
      </c>
      <c r="L6">
        <v>1184.4871949999999</v>
      </c>
      <c r="M6">
        <v>0.51364600000000005</v>
      </c>
      <c r="N6">
        <f t="shared" si="1"/>
        <v>10227.71897973687</v>
      </c>
    </row>
    <row r="7" spans="1:14" ht="15" thickBot="1" x14ac:dyDescent="0.35">
      <c r="A7" s="4">
        <v>5</v>
      </c>
      <c r="B7" s="8">
        <v>3.0989800000000001</v>
      </c>
      <c r="C7" s="9">
        <v>1.55846</v>
      </c>
      <c r="D7" s="10">
        <v>1.04946E-2</v>
      </c>
      <c r="E7" s="9">
        <v>0.36885000000000001</v>
      </c>
      <c r="F7" s="9">
        <v>1.48306E-3</v>
      </c>
      <c r="G7" s="9">
        <v>2.0139999999999999E-4</v>
      </c>
      <c r="H7">
        <v>16.820900000000002</v>
      </c>
      <c r="I7">
        <v>2.1255500000000001</v>
      </c>
      <c r="J7">
        <f t="shared" si="0"/>
        <v>5.0384690600000006</v>
      </c>
      <c r="K7">
        <f t="shared" si="2"/>
        <v>18.946450000000002</v>
      </c>
      <c r="L7">
        <v>923.64131699999996</v>
      </c>
      <c r="M7">
        <v>0.51364200000000004</v>
      </c>
      <c r="N7">
        <f t="shared" si="1"/>
        <v>8988.5932504610628</v>
      </c>
    </row>
    <row r="8" spans="1:14" ht="15" thickBot="1" x14ac:dyDescent="0.35">
      <c r="A8" s="4">
        <v>6</v>
      </c>
      <c r="B8" s="8">
        <v>3.33019</v>
      </c>
      <c r="C8" s="9">
        <v>1.85768</v>
      </c>
      <c r="D8" s="9">
        <v>1.2737E-2</v>
      </c>
      <c r="E8" s="9">
        <v>0.36885000000000001</v>
      </c>
      <c r="F8" s="9">
        <v>1.48306E-3</v>
      </c>
      <c r="G8" s="9">
        <v>2.0139999999999999E-4</v>
      </c>
      <c r="H8">
        <v>21.0366</v>
      </c>
      <c r="I8">
        <v>2.1255500000000001</v>
      </c>
      <c r="J8">
        <f t="shared" si="0"/>
        <v>5.5711414600000007</v>
      </c>
      <c r="K8">
        <f t="shared" si="2"/>
        <v>23.16215</v>
      </c>
      <c r="L8">
        <v>1108.0158570000001</v>
      </c>
      <c r="M8">
        <v>0.52054299999999998</v>
      </c>
      <c r="N8">
        <f t="shared" si="1"/>
        <v>13359.23089875937</v>
      </c>
    </row>
    <row r="9" spans="1:14" ht="15" thickBot="1" x14ac:dyDescent="0.35">
      <c r="A9" s="4">
        <v>7</v>
      </c>
      <c r="B9" s="8">
        <v>3.38849</v>
      </c>
      <c r="C9" s="9">
        <v>1.85768</v>
      </c>
      <c r="D9" s="9">
        <v>1.2737E-2</v>
      </c>
      <c r="E9" s="9">
        <v>0.36885000000000001</v>
      </c>
      <c r="F9" s="9">
        <v>1.48306E-3</v>
      </c>
      <c r="G9" s="9">
        <v>2.0139999999999999E-4</v>
      </c>
      <c r="H9">
        <v>20.653400000000001</v>
      </c>
      <c r="I9">
        <v>2.1255500000000001</v>
      </c>
      <c r="J9">
        <f t="shared" si="0"/>
        <v>5.6294414600000007</v>
      </c>
      <c r="K9">
        <f t="shared" si="2"/>
        <v>22.778950000000002</v>
      </c>
      <c r="L9">
        <v>1078.483835</v>
      </c>
      <c r="M9">
        <v>0.51364200000000004</v>
      </c>
      <c r="N9">
        <f t="shared" si="1"/>
        <v>12618.50399847398</v>
      </c>
    </row>
    <row r="10" spans="1:14" ht="15" thickBot="1" x14ac:dyDescent="0.35">
      <c r="A10" s="4">
        <v>8</v>
      </c>
      <c r="B10" s="8">
        <v>8.9549199999999995</v>
      </c>
      <c r="C10" s="9">
        <v>2.50935</v>
      </c>
      <c r="D10" s="9">
        <v>1.7495500000000001E-2</v>
      </c>
      <c r="E10" s="9">
        <v>1.8873899999999999</v>
      </c>
      <c r="F10" s="9">
        <v>8.2188999999999995E-3</v>
      </c>
      <c r="G10" s="9">
        <v>1.8794E-3</v>
      </c>
      <c r="H10">
        <v>31.5745</v>
      </c>
      <c r="I10">
        <v>15.995100000000001</v>
      </c>
      <c r="J10">
        <f t="shared" si="0"/>
        <v>13.379253799999999</v>
      </c>
      <c r="K10">
        <f t="shared" si="2"/>
        <v>47.569600000000001</v>
      </c>
      <c r="L10">
        <v>1028.5670789999999</v>
      </c>
      <c r="M10">
        <v>0.340055</v>
      </c>
      <c r="N10">
        <f t="shared" si="1"/>
        <v>16638.389406056122</v>
      </c>
    </row>
    <row r="11" spans="1:14" ht="15" thickBot="1" x14ac:dyDescent="0.35">
      <c r="A11" s="4">
        <v>9</v>
      </c>
      <c r="B11" s="8">
        <v>9.9377800000000001</v>
      </c>
      <c r="C11" s="9">
        <v>3.46055</v>
      </c>
      <c r="D11" s="9">
        <v>2.5345699999999999E-2</v>
      </c>
      <c r="E11" s="9">
        <v>1.8873899999999999</v>
      </c>
      <c r="F11" s="9">
        <v>8.2188999999999995E-3</v>
      </c>
      <c r="G11" s="9">
        <v>1.8794E-3</v>
      </c>
      <c r="H11">
        <v>47.509099999999997</v>
      </c>
      <c r="I11">
        <v>15.995100000000001</v>
      </c>
      <c r="J11">
        <f t="shared" si="0"/>
        <v>15.321164</v>
      </c>
      <c r="K11">
        <f t="shared" si="2"/>
        <v>63.504199999999997</v>
      </c>
      <c r="L11">
        <v>1444.1291670000001</v>
      </c>
      <c r="M11">
        <v>0.347381</v>
      </c>
      <c r="N11">
        <f t="shared" si="1"/>
        <v>31857.709654006794</v>
      </c>
    </row>
    <row r="12" spans="1:14" ht="15" thickBot="1" x14ac:dyDescent="0.35">
      <c r="A12" s="4">
        <v>10</v>
      </c>
      <c r="B12" s="8">
        <v>3.33019</v>
      </c>
      <c r="C12" s="9">
        <v>1.85768</v>
      </c>
      <c r="D12" s="9">
        <v>1.2737E-2</v>
      </c>
      <c r="E12" s="9">
        <v>0.53983999999999999</v>
      </c>
      <c r="F12" s="9">
        <v>4.7278900000000002E-3</v>
      </c>
      <c r="G12" s="9">
        <v>5.7160000000000002E-4</v>
      </c>
      <c r="H12">
        <v>21.0366</v>
      </c>
      <c r="I12">
        <v>7.0038</v>
      </c>
      <c r="J12">
        <f t="shared" si="0"/>
        <v>5.7457464900000002</v>
      </c>
      <c r="K12">
        <f t="shared" si="2"/>
        <v>28.040399999999998</v>
      </c>
      <c r="L12">
        <v>1096.3544440000001</v>
      </c>
      <c r="M12">
        <v>0.51351400000000003</v>
      </c>
      <c r="N12">
        <f t="shared" si="1"/>
        <v>15786.55889835468</v>
      </c>
    </row>
    <row r="13" spans="1:14" ht="15" thickBot="1" x14ac:dyDescent="0.35">
      <c r="A13" s="4">
        <v>11</v>
      </c>
      <c r="B13" s="8">
        <v>8.9549199999999995</v>
      </c>
      <c r="C13" s="9">
        <v>2.50935</v>
      </c>
      <c r="D13" s="9">
        <v>1.7495500000000001E-2</v>
      </c>
      <c r="E13" s="9">
        <v>2.3951600000000002</v>
      </c>
      <c r="F13" s="9">
        <v>1.6399500000000001E-2</v>
      </c>
      <c r="G13" s="9">
        <v>3.5146999999999999E-3</v>
      </c>
      <c r="H13">
        <v>31.5745</v>
      </c>
      <c r="I13">
        <v>38.433300000000003</v>
      </c>
      <c r="J13">
        <f t="shared" si="0"/>
        <v>13.896839700000001</v>
      </c>
      <c r="K13">
        <f t="shared" si="2"/>
        <v>70.007800000000003</v>
      </c>
      <c r="L13">
        <v>1031.7134430000001</v>
      </c>
      <c r="M13">
        <v>0.33996900000000002</v>
      </c>
      <c r="N13">
        <f t="shared" si="1"/>
        <v>24555.27697981122</v>
      </c>
    </row>
    <row r="14" spans="1:14" ht="15" thickBot="1" x14ac:dyDescent="0.35">
      <c r="A14" s="4">
        <v>12</v>
      </c>
      <c r="B14" s="8">
        <v>9.9377800000000001</v>
      </c>
      <c r="C14" s="9">
        <v>3.46055</v>
      </c>
      <c r="D14" s="9">
        <v>2.5345699999999999E-2</v>
      </c>
      <c r="E14" s="9">
        <v>2.3951600000000002</v>
      </c>
      <c r="F14" s="9">
        <v>1.6399500000000001E-2</v>
      </c>
      <c r="G14" s="9">
        <v>3.5146999999999999E-3</v>
      </c>
      <c r="H14">
        <v>47.509099999999997</v>
      </c>
      <c r="I14">
        <v>38.433300000000003</v>
      </c>
      <c r="J14">
        <f t="shared" si="0"/>
        <v>15.838749900000002</v>
      </c>
      <c r="K14">
        <f t="shared" si="2"/>
        <v>85.942399999999992</v>
      </c>
      <c r="L14">
        <v>1421.1524380000001</v>
      </c>
      <c r="M14">
        <v>0.33998</v>
      </c>
      <c r="N14">
        <f t="shared" si="1"/>
        <v>41524.222692748459</v>
      </c>
    </row>
    <row r="15" spans="1:14" ht="15" thickBot="1" x14ac:dyDescent="0.35">
      <c r="A15" s="4">
        <v>13</v>
      </c>
      <c r="B15" s="8">
        <v>8.6910699999999999</v>
      </c>
      <c r="C15" s="9">
        <v>2.50935</v>
      </c>
      <c r="D15" s="9">
        <v>1.7495500000000001E-2</v>
      </c>
      <c r="E15" s="9">
        <v>1.7333700000000001</v>
      </c>
      <c r="F15" s="9">
        <v>1.1754000000000001E-2</v>
      </c>
      <c r="G15" s="9">
        <v>1.797E-3</v>
      </c>
      <c r="H15">
        <v>33.023099999999999</v>
      </c>
      <c r="I15">
        <v>17.236699999999999</v>
      </c>
      <c r="J15">
        <f t="shared" si="0"/>
        <v>12.964836500000001</v>
      </c>
      <c r="K15">
        <f t="shared" si="2"/>
        <v>50.259799999999998</v>
      </c>
      <c r="L15">
        <v>1092.2521630000001</v>
      </c>
      <c r="M15">
        <v>0.33975699999999998</v>
      </c>
      <c r="N15">
        <f t="shared" si="1"/>
        <v>18651.427769873462</v>
      </c>
    </row>
    <row r="16" spans="1:14" ht="15" thickBot="1" x14ac:dyDescent="0.35">
      <c r="A16" s="4">
        <v>14</v>
      </c>
      <c r="B16" s="8">
        <v>8.9549199999999995</v>
      </c>
      <c r="C16" s="9">
        <v>2.50935</v>
      </c>
      <c r="D16" s="9">
        <v>1.7495500000000001E-2</v>
      </c>
      <c r="E16" s="9">
        <v>1.7333700000000001</v>
      </c>
      <c r="F16" s="9">
        <v>1.1754000000000001E-2</v>
      </c>
      <c r="G16" s="9">
        <v>1.797E-3</v>
      </c>
      <c r="H16">
        <v>31.5745</v>
      </c>
      <c r="I16">
        <v>17.236699999999999</v>
      </c>
      <c r="J16">
        <f t="shared" si="0"/>
        <v>13.2286865</v>
      </c>
      <c r="K16">
        <f t="shared" si="2"/>
        <v>48.811199999999999</v>
      </c>
      <c r="L16">
        <v>1028.9293170000001</v>
      </c>
      <c r="M16">
        <v>0.33976699999999999</v>
      </c>
      <c r="N16">
        <f t="shared" si="1"/>
        <v>17064.211367503172</v>
      </c>
    </row>
    <row r="17" spans="1:14" ht="15" thickBot="1" x14ac:dyDescent="0.35">
      <c r="A17" s="4">
        <v>15</v>
      </c>
      <c r="B17" s="8">
        <v>9.9377800000000001</v>
      </c>
      <c r="C17" s="9">
        <v>3.46055</v>
      </c>
      <c r="D17" s="9">
        <v>2.5345699999999999E-2</v>
      </c>
      <c r="E17" s="9">
        <v>1.7333700000000001</v>
      </c>
      <c r="F17" s="9">
        <v>1.1754000000000001E-2</v>
      </c>
      <c r="G17" s="9">
        <v>1.797E-3</v>
      </c>
      <c r="H17">
        <v>47.509099999999997</v>
      </c>
      <c r="I17">
        <v>17.236699999999999</v>
      </c>
      <c r="J17">
        <f t="shared" si="0"/>
        <v>15.170596700000001</v>
      </c>
      <c r="K17">
        <f t="shared" si="2"/>
        <v>64.745800000000003</v>
      </c>
      <c r="L17">
        <v>1418.0964530000001</v>
      </c>
      <c r="M17">
        <v>0.33975699999999998</v>
      </c>
      <c r="N17">
        <f t="shared" si="1"/>
        <v>31195.057134253744</v>
      </c>
    </row>
    <row r="18" spans="1:14" ht="15" thickBot="1" x14ac:dyDescent="0.35">
      <c r="A18" s="4">
        <v>16</v>
      </c>
      <c r="B18" s="8">
        <v>21.7849</v>
      </c>
      <c r="C18" s="9">
        <v>3.0087799999999998</v>
      </c>
      <c r="D18" s="9">
        <v>1.8846000000000002E-2</v>
      </c>
      <c r="E18" s="9">
        <v>7.0587799999999996</v>
      </c>
      <c r="F18" s="9">
        <v>3.4273100000000001E-2</v>
      </c>
      <c r="G18" s="9">
        <v>7.9159E-3</v>
      </c>
      <c r="H18">
        <v>36.886499999999998</v>
      </c>
      <c r="I18">
        <v>63.515099999999997</v>
      </c>
      <c r="J18">
        <f t="shared" si="0"/>
        <v>31.913495000000001</v>
      </c>
      <c r="K18">
        <f t="shared" si="2"/>
        <v>100.4016</v>
      </c>
      <c r="L18">
        <v>1197.1430969999999</v>
      </c>
      <c r="M18">
        <v>0.25878299999999999</v>
      </c>
      <c r="N18">
        <f t="shared" si="1"/>
        <v>31104.444000374791</v>
      </c>
    </row>
    <row r="19" spans="1:14" ht="15" thickBot="1" x14ac:dyDescent="0.35">
      <c r="A19" s="4">
        <v>17</v>
      </c>
      <c r="B19" s="8">
        <v>21.464500000000001</v>
      </c>
      <c r="C19" s="9">
        <v>3.0087799999999998</v>
      </c>
      <c r="D19" s="9">
        <v>1.8846000000000002E-2</v>
      </c>
      <c r="E19" s="9">
        <v>7.0587799999999996</v>
      </c>
      <c r="F19" s="9">
        <v>3.4273100000000001E-2</v>
      </c>
      <c r="G19" s="9">
        <v>7.9159E-3</v>
      </c>
      <c r="H19">
        <v>36.871400000000001</v>
      </c>
      <c r="I19">
        <v>63.515099999999997</v>
      </c>
      <c r="J19">
        <f t="shared" si="0"/>
        <v>31.593095000000002</v>
      </c>
      <c r="K19">
        <f t="shared" si="2"/>
        <v>100.3865</v>
      </c>
      <c r="L19">
        <v>1127.6857399999999</v>
      </c>
      <c r="M19">
        <v>0.25878299999999999</v>
      </c>
      <c r="N19">
        <f t="shared" si="1"/>
        <v>29295.38059534923</v>
      </c>
    </row>
    <row r="20" spans="1:14" ht="15" thickBot="1" x14ac:dyDescent="0.35">
      <c r="A20" s="4">
        <v>18</v>
      </c>
      <c r="B20" s="8">
        <v>21.751799999999999</v>
      </c>
      <c r="C20" s="9">
        <v>3.0711400000000002</v>
      </c>
      <c r="D20" s="9">
        <v>1.89889E-2</v>
      </c>
      <c r="E20" s="9">
        <v>7.0587799999999996</v>
      </c>
      <c r="F20" s="9">
        <v>3.4273100000000001E-2</v>
      </c>
      <c r="G20" s="9">
        <v>7.9159E-3</v>
      </c>
      <c r="H20">
        <v>37.037399999999998</v>
      </c>
      <c r="I20">
        <v>63.515099999999997</v>
      </c>
      <c r="J20">
        <f t="shared" si="0"/>
        <v>31.942897899999998</v>
      </c>
      <c r="K20">
        <f t="shared" si="2"/>
        <v>100.55249999999999</v>
      </c>
      <c r="L20">
        <v>1200.388236</v>
      </c>
      <c r="M20">
        <v>0.25878299999999999</v>
      </c>
      <c r="N20">
        <f t="shared" si="1"/>
        <v>31235.635525733222</v>
      </c>
    </row>
    <row r="21" spans="1:14" ht="15" thickBot="1" x14ac:dyDescent="0.35">
      <c r="A21" s="4">
        <v>19</v>
      </c>
      <c r="B21" s="8">
        <v>21.7849</v>
      </c>
      <c r="C21" s="9">
        <v>3.0087799999999998</v>
      </c>
      <c r="D21" s="9">
        <v>1.8846000000000002E-2</v>
      </c>
      <c r="E21" s="9">
        <v>7.7241900000000001</v>
      </c>
      <c r="F21" s="9">
        <v>4.2670300000000001E-2</v>
      </c>
      <c r="G21" s="9">
        <v>9.3635000000000003E-3</v>
      </c>
      <c r="H21">
        <v>36.886499999999998</v>
      </c>
      <c r="I21">
        <v>83.766499999999994</v>
      </c>
      <c r="J21">
        <f t="shared" si="0"/>
        <v>32.588749799999995</v>
      </c>
      <c r="K21">
        <f t="shared" si="2"/>
        <v>120.65299999999999</v>
      </c>
      <c r="L21">
        <v>1201.918165</v>
      </c>
      <c r="M21">
        <v>0.258571</v>
      </c>
      <c r="N21">
        <f t="shared" si="1"/>
        <v>37496.681932808766</v>
      </c>
    </row>
    <row r="22" spans="1:14" ht="15" thickBot="1" x14ac:dyDescent="0.35">
      <c r="A22" s="4">
        <v>20</v>
      </c>
      <c r="B22" s="8">
        <v>21.464500000000001</v>
      </c>
      <c r="C22" s="9">
        <v>3.0087799999999998</v>
      </c>
      <c r="D22" s="9">
        <v>1.8846000000000002E-2</v>
      </c>
      <c r="E22" s="9">
        <v>7.7241900000000001</v>
      </c>
      <c r="F22" s="9">
        <v>4.2670300000000001E-2</v>
      </c>
      <c r="G22" s="9">
        <v>9.3635000000000003E-3</v>
      </c>
      <c r="H22">
        <v>36.871400000000001</v>
      </c>
      <c r="I22">
        <v>83.766499999999994</v>
      </c>
      <c r="J22">
        <f t="shared" si="0"/>
        <v>32.268349800000003</v>
      </c>
      <c r="K22">
        <f t="shared" si="2"/>
        <v>120.6379</v>
      </c>
      <c r="L22">
        <v>1129.569019</v>
      </c>
      <c r="M22">
        <v>0.25856899999999999</v>
      </c>
      <c r="N22">
        <f t="shared" si="1"/>
        <v>35234.89623091204</v>
      </c>
    </row>
    <row r="23" spans="1:14" ht="15" thickBot="1" x14ac:dyDescent="0.35">
      <c r="A23" s="4">
        <v>21</v>
      </c>
      <c r="B23" s="8">
        <v>21.751799999999999</v>
      </c>
      <c r="C23" s="9">
        <v>3.0711400000000002</v>
      </c>
      <c r="D23" s="9">
        <v>1.89889E-2</v>
      </c>
      <c r="E23" s="9">
        <v>7.7241900000000001</v>
      </c>
      <c r="F23" s="9">
        <v>4.2670300000000001E-2</v>
      </c>
      <c r="G23" s="9">
        <v>9.3635000000000003E-3</v>
      </c>
      <c r="H23">
        <v>37.037399999999998</v>
      </c>
      <c r="I23">
        <v>83.766499999999994</v>
      </c>
      <c r="J23">
        <f t="shared" si="0"/>
        <v>32.618152699999996</v>
      </c>
      <c r="K23">
        <f t="shared" si="2"/>
        <v>120.8039</v>
      </c>
      <c r="L23">
        <v>1202.2692999999999</v>
      </c>
      <c r="M23">
        <v>0.25857200000000002</v>
      </c>
      <c r="N23">
        <f t="shared" si="1"/>
        <v>37554.692240095697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ΜΑΡΙΑ ΣΑΡΙ</dc:creator>
  <cp:lastModifiedBy>ΜΑΡΙΑ ΣΑΡΙ</cp:lastModifiedBy>
  <dcterms:created xsi:type="dcterms:W3CDTF">2022-01-02T07:06:39Z</dcterms:created>
  <dcterms:modified xsi:type="dcterms:W3CDTF">2022-01-02T07:30:29Z</dcterms:modified>
</cp:coreProperties>
</file>