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\creation_act\"/>
    </mc:Choice>
  </mc:AlternateContent>
  <xr:revisionPtr revIDLastSave="0" documentId="13_ncr:1_{5397FDC5-B13C-411B-B245-EBD184E1A7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ертификаты" sheetId="1" r:id="rId1"/>
    <sheet name="Организации" sheetId="2" r:id="rId2"/>
    <sheet name="Персоналии" sheetId="3" r:id="rId3"/>
    <sheet name="Реестр актов" sheetId="4" r:id="rId4"/>
    <sheet name="Нормативы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<sst xmlns="http://schemas.openxmlformats.org/spreadsheetml/2006/main" count="486" uniqueCount="392">
  <si>
    <t>ID</t>
  </si>
  <si>
    <t>Номер сертификата</t>
  </si>
  <si>
    <t>Наименование материала</t>
  </si>
  <si>
    <t>Производитель</t>
  </si>
  <si>
    <t>Дата выдачи</t>
  </si>
  <si>
    <t>Срок действия</t>
  </si>
  <si>
    <t>CERT-001</t>
  </si>
  <si>
    <t>СТ-РУ-001</t>
  </si>
  <si>
    <t>Бетон В25</t>
  </si>
  <si>
    <t>ООО БетонЗавод</t>
  </si>
  <si>
    <t>01.01.2023</t>
  </si>
  <si>
    <t>01.01.2026</t>
  </si>
  <si>
    <t>CERT-002</t>
  </si>
  <si>
    <t>СТ-РУ-002</t>
  </si>
  <si>
    <t>Арматура А500С</t>
  </si>
  <si>
    <t>ООО МеталлПром</t>
  </si>
  <si>
    <t>15.01.2023</t>
  </si>
  <si>
    <t>15.01.2026</t>
  </si>
  <si>
    <t>CERT-003</t>
  </si>
  <si>
    <t>СТ-РУ-003</t>
  </si>
  <si>
    <t>Кирпич керамический</t>
  </si>
  <si>
    <t>ООО КирпичЗавод</t>
  </si>
  <si>
    <t>20.01.2023</t>
  </si>
  <si>
    <t>20.01.2026</t>
  </si>
  <si>
    <t>CERT-004</t>
  </si>
  <si>
    <t>СТ-РУ-004</t>
  </si>
  <si>
    <t>Песок строительный</t>
  </si>
  <si>
    <t>ООО НерудМатериалы</t>
  </si>
  <si>
    <t>25.01.2023</t>
  </si>
  <si>
    <t>25.01.2026</t>
  </si>
  <si>
    <t>CERT-005</t>
  </si>
  <si>
    <t>СТ-РУ-005</t>
  </si>
  <si>
    <t>Цемент М500</t>
  </si>
  <si>
    <t>ООО СтройЦемент</t>
  </si>
  <si>
    <t>01.02.2023</t>
  </si>
  <si>
    <t>01.02.2026</t>
  </si>
  <si>
    <t>CERT-006</t>
  </si>
  <si>
    <t>СТ-РУ-006</t>
  </si>
  <si>
    <t>Гипсокартон</t>
  </si>
  <si>
    <t>ООО ГипсПром</t>
  </si>
  <si>
    <t>10.02.2023</t>
  </si>
  <si>
    <t>10.02.2026</t>
  </si>
  <si>
    <t>CERT-007</t>
  </si>
  <si>
    <t>СТ-РУ-007</t>
  </si>
  <si>
    <t>Плитка керамическая</t>
  </si>
  <si>
    <t>ООО Керамика</t>
  </si>
  <si>
    <t>15.02.2023</t>
  </si>
  <si>
    <t>15.02.2026</t>
  </si>
  <si>
    <t>CERT-008</t>
  </si>
  <si>
    <t>СТ-РУ-008</t>
  </si>
  <si>
    <t>Линолеум</t>
  </si>
  <si>
    <t>ООО Покрытия</t>
  </si>
  <si>
    <t>20.02.2023</t>
  </si>
  <si>
    <t>20.02.2026</t>
  </si>
  <si>
    <t>CERT-009</t>
  </si>
  <si>
    <t>СТ-РУ-009</t>
  </si>
  <si>
    <t>Краска акриловая</t>
  </si>
  <si>
    <t>ООО Лакокраска</t>
  </si>
  <si>
    <t>01.03.2023</t>
  </si>
  <si>
    <t>01.03.2026</t>
  </si>
  <si>
    <t>CERT-010</t>
  </si>
  <si>
    <t>СТ-РУ-010</t>
  </si>
  <si>
    <t>Пенополистирол</t>
  </si>
  <si>
    <t>ООО ТеплоИзоляция</t>
  </si>
  <si>
    <t>10.03.2023</t>
  </si>
  <si>
    <t>10.03.2026</t>
  </si>
  <si>
    <t>CERT-011</t>
  </si>
  <si>
    <t>СТ-РУ-011</t>
  </si>
  <si>
    <t>Металлопрофиль</t>
  </si>
  <si>
    <t>ООО МеталлКонструкции</t>
  </si>
  <si>
    <t>15.03.2023</t>
  </si>
  <si>
    <t>15.03.2026</t>
  </si>
  <si>
    <t>CERT-012</t>
  </si>
  <si>
    <t>СТ-РУ-012</t>
  </si>
  <si>
    <t>Стеклопакеты</t>
  </si>
  <si>
    <t>ООО ОкнаПлюс</t>
  </si>
  <si>
    <t>20.03.2023</t>
  </si>
  <si>
    <t>20.03.2026</t>
  </si>
  <si>
    <t>CERT-013</t>
  </si>
  <si>
    <t>СТ-РУ-013</t>
  </si>
  <si>
    <t>Двери металлические</t>
  </si>
  <si>
    <t>ООО ДверьСталь</t>
  </si>
  <si>
    <t>25.03.2023</t>
  </si>
  <si>
    <t>25.03.2026</t>
  </si>
  <si>
    <t>CERT-014</t>
  </si>
  <si>
    <t>СТ-РУ-014</t>
  </si>
  <si>
    <t>Лак паркетный</t>
  </si>
  <si>
    <t>ООО ДеревоПродукт</t>
  </si>
  <si>
    <t>01.04.2023</t>
  </si>
  <si>
    <t>01.04.2026</t>
  </si>
  <si>
    <t>CERT-015</t>
  </si>
  <si>
    <t>СТ-РУ-015</t>
  </si>
  <si>
    <t>Плиты перекрытия</t>
  </si>
  <si>
    <t>ООО ЖБИ</t>
  </si>
  <si>
    <t>10.04.2023</t>
  </si>
  <si>
    <t>10.04.2026</t>
  </si>
  <si>
    <t>Тип</t>
  </si>
  <si>
    <t>Наименование</t>
  </si>
  <si>
    <t>ОГРН</t>
  </si>
  <si>
    <t>ИНН</t>
  </si>
  <si>
    <t>Адрес</t>
  </si>
  <si>
    <t>Телефон</t>
  </si>
  <si>
    <t>СРО</t>
  </si>
  <si>
    <t>ORG-001</t>
  </si>
  <si>
    <t>Заказчик</t>
  </si>
  <si>
    <t>ФГКУ Дирекция Росграницы</t>
  </si>
  <si>
    <t>1097746150292</t>
  </si>
  <si>
    <t>7709827266</t>
  </si>
  <si>
    <t>г.Москва, ул. Садовая-Спасская, д.18</t>
  </si>
  <si>
    <t>+7(495)785-03-34</t>
  </si>
  <si>
    <t>ORG-002</t>
  </si>
  <si>
    <t>Генподрядчик</t>
  </si>
  <si>
    <t>ООО СтройГарант</t>
  </si>
  <si>
    <t>1177746123456</t>
  </si>
  <si>
    <t>7712345678</t>
  </si>
  <si>
    <t>г.Москва, ул. Строителей, д.15</t>
  </si>
  <si>
    <t>+7(495)123-45-67</t>
  </si>
  <si>
    <t>СРО-123</t>
  </si>
  <si>
    <t>ORG-003</t>
  </si>
  <si>
    <t>Проектировщик</t>
  </si>
  <si>
    <t>ООО ПроектИнжениринг</t>
  </si>
  <si>
    <t>1187746987654</t>
  </si>
  <si>
    <t>7723456789</t>
  </si>
  <si>
    <t>г.Москва, Ленинский пр-т, д.42</t>
  </si>
  <si>
    <t>+7(495)234-56-78</t>
  </si>
  <si>
    <t>СРО-456</t>
  </si>
  <si>
    <t>ORG-004</t>
  </si>
  <si>
    <t>Подрядчик</t>
  </si>
  <si>
    <t>ООО СпецСтрой</t>
  </si>
  <si>
    <t>1197746543210</t>
  </si>
  <si>
    <t>7734567890</t>
  </si>
  <si>
    <t>г.Москва, ул. Промышленная, д.7</t>
  </si>
  <si>
    <t>+7(495)345-67-89</t>
  </si>
  <si>
    <t>СРО-789</t>
  </si>
  <si>
    <t>ORG-005</t>
  </si>
  <si>
    <t>Технадзор</t>
  </si>
  <si>
    <t>ООО ТехКонтроль</t>
  </si>
  <si>
    <t>1207746321564</t>
  </si>
  <si>
    <t>7745678901</t>
  </si>
  <si>
    <t>г.Москва, ул. Контрольная, д.3</t>
  </si>
  <si>
    <t>+7(495)456-78-90</t>
  </si>
  <si>
    <t>СРО-012</t>
  </si>
  <si>
    <t>ORG-006</t>
  </si>
  <si>
    <t>ООО АльфаСтрой</t>
  </si>
  <si>
    <t>1217746987456</t>
  </si>
  <si>
    <t>7756789012</t>
  </si>
  <si>
    <t>г.Москва, ул. Альфа, д.1</t>
  </si>
  <si>
    <t>+7(495)567-89-01</t>
  </si>
  <si>
    <t>СРО-345</t>
  </si>
  <si>
    <t>ORG-007</t>
  </si>
  <si>
    <t>ООО БетаПроект</t>
  </si>
  <si>
    <t>1227746654789</t>
  </si>
  <si>
    <t>7767890123</t>
  </si>
  <si>
    <t>г.Москва, ул. Бета, д.2</t>
  </si>
  <si>
    <t>+7(495)678-90-12</t>
  </si>
  <si>
    <t>СРО-678</t>
  </si>
  <si>
    <t>ORG-008</t>
  </si>
  <si>
    <t>ООО ГаммаСтрой</t>
  </si>
  <si>
    <t>1237746321456</t>
  </si>
  <si>
    <t>7778901234</t>
  </si>
  <si>
    <t>г.Москва, ул. Гамма, д.3</t>
  </si>
  <si>
    <t>+7(495)789-01-23</t>
  </si>
  <si>
    <t>СРО-901</t>
  </si>
  <si>
    <t>ORG-009</t>
  </si>
  <si>
    <t>ООО ДельтаКонтроль</t>
  </si>
  <si>
    <t>1247746987632</t>
  </si>
  <si>
    <t>7789012345</t>
  </si>
  <si>
    <t>г.Москва, ул. Дельта, д.4</t>
  </si>
  <si>
    <t>+7(495)890-12-34</t>
  </si>
  <si>
    <t>СРО-234</t>
  </si>
  <si>
    <t>ORG-010</t>
  </si>
  <si>
    <t>ООО ОмегаСтрой</t>
  </si>
  <si>
    <t>1257746543219</t>
  </si>
  <si>
    <t>7790123456</t>
  </si>
  <si>
    <t>г.Москва, ул. Омега, д.5</t>
  </si>
  <si>
    <t>+7(495)901-23-45</t>
  </si>
  <si>
    <t>СРО-567</t>
  </si>
  <si>
    <t>ФИО</t>
  </si>
  <si>
    <t>Должность</t>
  </si>
  <si>
    <t>Организация</t>
  </si>
  <si>
    <t>Причастность</t>
  </si>
  <si>
    <t>НРС</t>
  </si>
  <si>
    <t>Приказ</t>
  </si>
  <si>
    <t>Действует с</t>
  </si>
  <si>
    <t>PERS-ЗАК-01</t>
  </si>
  <si>
    <t>Иванов И.И.</t>
  </si>
  <si>
    <t>Директор</t>
  </si>
  <si>
    <t>+7(495)111-11-11</t>
  </si>
  <si>
    <t>НРС-001</t>
  </si>
  <si>
    <t>Приказ №1</t>
  </si>
  <si>
    <t>PERS-ЗАК-02</t>
  </si>
  <si>
    <t>Петров П.П.</t>
  </si>
  <si>
    <t>Зам. директора</t>
  </si>
  <si>
    <t>+7(495)222-22-22</t>
  </si>
  <si>
    <t>НРС-002</t>
  </si>
  <si>
    <t>Приказ №2</t>
  </si>
  <si>
    <t>PERS-ГЕН-01</t>
  </si>
  <si>
    <t>Сидоров С.С.</t>
  </si>
  <si>
    <t>Генеральный директор</t>
  </si>
  <si>
    <t>+7(495)333-33-33</t>
  </si>
  <si>
    <t>НРС-003</t>
  </si>
  <si>
    <t>Приказ №3</t>
  </si>
  <si>
    <t>PERS-ГЕН-02</t>
  </si>
  <si>
    <t>Кузнецов К.К.</t>
  </si>
  <si>
    <t>Главный инженер</t>
  </si>
  <si>
    <t>+7(495)444-44-44</t>
  </si>
  <si>
    <t>НРС-004</t>
  </si>
  <si>
    <t>Приказ №4</t>
  </si>
  <si>
    <t>PERS-ТЕХ-01</t>
  </si>
  <si>
    <t>Смирнов С.С.</t>
  </si>
  <si>
    <t>Инженер технадзора</t>
  </si>
  <si>
    <t>+7(495)555-55-55</t>
  </si>
  <si>
    <t>НРС-005</t>
  </si>
  <si>
    <t>Приказ №5</t>
  </si>
  <si>
    <t>01.05.2023</t>
  </si>
  <si>
    <t>PERS-ТЕХ-02</t>
  </si>
  <si>
    <t>Федоров Ф.Ф.</t>
  </si>
  <si>
    <t>Специалист технадзора</t>
  </si>
  <si>
    <t>+7(495)666-66-66</t>
  </si>
  <si>
    <t>НРС-006</t>
  </si>
  <si>
    <t>Приказ №6</t>
  </si>
  <si>
    <t>01.06.2023</t>
  </si>
  <si>
    <t>PERS-ПРО-01</t>
  </si>
  <si>
    <t>Николаев Н.Н.</t>
  </si>
  <si>
    <t>Главный архитектор</t>
  </si>
  <si>
    <t>+7(495)777-77-77</t>
  </si>
  <si>
    <t>НРС-007</t>
  </si>
  <si>
    <t>Приказ №7</t>
  </si>
  <si>
    <t>01.07.2023</t>
  </si>
  <si>
    <t>PERS-ПРО-02</t>
  </si>
  <si>
    <t>Васильев В.В.</t>
  </si>
  <si>
    <t>Инженер-проектировщик</t>
  </si>
  <si>
    <t>+7(495)888-88-88</t>
  </si>
  <si>
    <t>НРС-008</t>
  </si>
  <si>
    <t>Приказ №8</t>
  </si>
  <si>
    <t>01.08.2023</t>
  </si>
  <si>
    <t>PERS-ИСП-01</t>
  </si>
  <si>
    <t>Алексеев А.А.</t>
  </si>
  <si>
    <t>Прораб</t>
  </si>
  <si>
    <t>Исполнитель работ</t>
  </si>
  <si>
    <t>+7(495)999-99-99</t>
  </si>
  <si>
    <t>НРС-009</t>
  </si>
  <si>
    <t>Приказ №9</t>
  </si>
  <si>
    <t>01.09.2023</t>
  </si>
  <si>
    <t>PERS-ИСП-02</t>
  </si>
  <si>
    <t>Дмитриев Д.Д.</t>
  </si>
  <si>
    <t>Мастер</t>
  </si>
  <si>
    <t>+7(495)000-00-00</t>
  </si>
  <si>
    <t>НРС-010</t>
  </si>
  <si>
    <t>Приказ №10</t>
  </si>
  <si>
    <t>01.10.2023</t>
  </si>
  <si>
    <t>ID акта</t>
  </si>
  <si>
    <t>Суффикс</t>
  </si>
  <si>
    <t>Номер</t>
  </si>
  <si>
    <t>Наименование работ</t>
  </si>
  <si>
    <t>Дата начала</t>
  </si>
  <si>
    <t>Дата окончания</t>
  </si>
  <si>
    <t>Дата акта</t>
  </si>
  <si>
    <t>Последующие работы</t>
  </si>
  <si>
    <t>Материалы</t>
  </si>
  <si>
    <t>Исп. схемы</t>
  </si>
  <si>
    <t>Проект</t>
  </si>
  <si>
    <t>Лист проекта</t>
  </si>
  <si>
    <t>Нормативные документы</t>
  </si>
  <si>
    <t>Статус</t>
  </si>
  <si>
    <t>Примечания</t>
  </si>
  <si>
    <t>Представитель заказчика</t>
  </si>
  <si>
    <t>Представитель генподрядчика</t>
  </si>
  <si>
    <t>Технический надзор</t>
  </si>
  <si>
    <t>АСР-2023-001</t>
  </si>
  <si>
    <t>АСР</t>
  </si>
  <si>
    <t>1</t>
  </si>
  <si>
    <t>Работы по объекту 1</t>
  </si>
  <si>
    <t>06.01.2023</t>
  </si>
  <si>
    <t>07.01.2023</t>
  </si>
  <si>
    <t>Работы по объекту 2</t>
  </si>
  <si>
    <t>CERT-001; CERT-002</t>
  </si>
  <si>
    <t>Схема 1</t>
  </si>
  <si>
    <t>Проект-1</t>
  </si>
  <si>
    <t>Лист 1</t>
  </si>
  <si>
    <t>СП 48.13330.2019; СП 70.13330.2012</t>
  </si>
  <si>
    <t>Черновик</t>
  </si>
  <si>
    <t>АСР-2023-002</t>
  </si>
  <si>
    <t>2</t>
  </si>
  <si>
    <t>11.01.2023</t>
  </si>
  <si>
    <t>16.01.2023</t>
  </si>
  <si>
    <t>17.01.2023</t>
  </si>
  <si>
    <t>Работы по объекту 3</t>
  </si>
  <si>
    <t>CERT-002; CERT-003</t>
  </si>
  <si>
    <t>Схема 2</t>
  </si>
  <si>
    <t>Проект-2</t>
  </si>
  <si>
    <t>Лист 2</t>
  </si>
  <si>
    <t>АСР-2023-003</t>
  </si>
  <si>
    <t>3</t>
  </si>
  <si>
    <t>21.01.2023</t>
  </si>
  <si>
    <t>26.01.2023</t>
  </si>
  <si>
    <t>27.01.2023</t>
  </si>
  <si>
    <t>Работы по объекту 4</t>
  </si>
  <si>
    <t>CERT-003; CERT-004</t>
  </si>
  <si>
    <t>Схема 3</t>
  </si>
  <si>
    <t>Проект-3</t>
  </si>
  <si>
    <t>Лист 3</t>
  </si>
  <si>
    <t>АСР-2023-004</t>
  </si>
  <si>
    <t>4</t>
  </si>
  <si>
    <t>31.01.2023</t>
  </si>
  <si>
    <t>05.02.2023</t>
  </si>
  <si>
    <t>06.02.2023</t>
  </si>
  <si>
    <t>Работы по объекту 5</t>
  </si>
  <si>
    <t>CERT-004; CERT-005</t>
  </si>
  <si>
    <t>Схема 4</t>
  </si>
  <si>
    <t>Проект-4</t>
  </si>
  <si>
    <t>Лист 4</t>
  </si>
  <si>
    <t>АСР-2023-005</t>
  </si>
  <si>
    <t>5</t>
  </si>
  <si>
    <t>16.02.2023</t>
  </si>
  <si>
    <t>Работы по объекту 6</t>
  </si>
  <si>
    <t>CERT-005; CERT-006</t>
  </si>
  <si>
    <t>Схема 5</t>
  </si>
  <si>
    <t>Проект-5</t>
  </si>
  <si>
    <t>Лист 5</t>
  </si>
  <si>
    <t>АСР-2023-006</t>
  </si>
  <si>
    <t>6</t>
  </si>
  <si>
    <t>25.02.2023</t>
  </si>
  <si>
    <t>26.02.2023</t>
  </si>
  <si>
    <t>Работы по объекту 7</t>
  </si>
  <si>
    <t>CERT-006; CERT-007</t>
  </si>
  <si>
    <t>Схема 6</t>
  </si>
  <si>
    <t>Проект-6</t>
  </si>
  <si>
    <t>Лист 6</t>
  </si>
  <si>
    <t>АСР-2023-007</t>
  </si>
  <si>
    <t>7</t>
  </si>
  <si>
    <t>02.03.2023</t>
  </si>
  <si>
    <t>07.03.2023</t>
  </si>
  <si>
    <t>08.03.2023</t>
  </si>
  <si>
    <t>Работы по объекту 8</t>
  </si>
  <si>
    <t>CERT-007; CERT-008</t>
  </si>
  <si>
    <t>Схема 7</t>
  </si>
  <si>
    <t>Проект-7</t>
  </si>
  <si>
    <t>Лист 7</t>
  </si>
  <si>
    <t>АСР-2023-008</t>
  </si>
  <si>
    <t>8</t>
  </si>
  <si>
    <t>12.03.2023</t>
  </si>
  <si>
    <t>17.03.2023</t>
  </si>
  <si>
    <t>18.03.2023</t>
  </si>
  <si>
    <t>Работы по объекту 9</t>
  </si>
  <si>
    <t>CERT-008; CERT-009</t>
  </si>
  <si>
    <t>Схема 8</t>
  </si>
  <si>
    <t>Проект-8</t>
  </si>
  <si>
    <t>Лист 8</t>
  </si>
  <si>
    <t>АСР-2023-009</t>
  </si>
  <si>
    <t>9</t>
  </si>
  <si>
    <t>22.03.2023</t>
  </si>
  <si>
    <t>27.03.2023</t>
  </si>
  <si>
    <t>28.03.2023</t>
  </si>
  <si>
    <t>Работы по объекту 10</t>
  </si>
  <si>
    <t>CERT-009; CERT-010</t>
  </si>
  <si>
    <t>Схема 9</t>
  </si>
  <si>
    <t>Проект-9</t>
  </si>
  <si>
    <t>Лист 9</t>
  </si>
  <si>
    <t>АСР-2023-010</t>
  </si>
  <si>
    <t>10</t>
  </si>
  <si>
    <t>06.04.2023</t>
  </si>
  <si>
    <t>07.04.2023</t>
  </si>
  <si>
    <t>Заключительные работы</t>
  </si>
  <si>
    <t>CERT-010; CERT-011</t>
  </si>
  <si>
    <t>Схема 10</t>
  </si>
  <si>
    <t>Проект-10</t>
  </si>
  <si>
    <t>Лист 10</t>
  </si>
  <si>
    <t>Код</t>
  </si>
  <si>
    <t>СП 48.13330.2019</t>
  </si>
  <si>
    <t>Организация строительства</t>
  </si>
  <si>
    <t>СП</t>
  </si>
  <si>
    <t>Актуальный</t>
  </si>
  <si>
    <t>СП 70.13330.2012</t>
  </si>
  <si>
    <t>Несущие и ограждающие конструкции</t>
  </si>
  <si>
    <t>ГОСТ 31937-2011</t>
  </si>
  <si>
    <t>Здания и сооружения. Правила обследования</t>
  </si>
  <si>
    <t>ГОСТ</t>
  </si>
  <si>
    <t>СП 45.13330.2017</t>
  </si>
  <si>
    <t>Земляные сооружения</t>
  </si>
  <si>
    <t>СП 22.13330.2016</t>
  </si>
  <si>
    <t>Основания зданий и сооружений</t>
  </si>
  <si>
    <t>СП 63.13330.2018</t>
  </si>
  <si>
    <t>Бетонные и железобетонные конструкции</t>
  </si>
  <si>
    <t>СП 16.13330.2017</t>
  </si>
  <si>
    <t>Стальные конструкции</t>
  </si>
  <si>
    <t>СП 15.13330.2012</t>
  </si>
  <si>
    <t>Каменные и армокаменные конструкции</t>
  </si>
  <si>
    <t>СП 64.13330.2017</t>
  </si>
  <si>
    <t>Деревянные конструкции</t>
  </si>
  <si>
    <t>СП 17.13330.2017</t>
  </si>
  <si>
    <t>Кровли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</si>
</sst>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Ввод " xfId="1" builtinId="20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Сертификаты" displayName="Сертификаты" ref="A1:F16">
  <autoFilter ref="A1:F16" xr:uid="{00000000-0009-0000-0100-000001000000}"/>
  <tableColumns count="6">
    <tableColumn id="1" xr3:uid="{00000000-0010-0000-0000-000001000000}" name="ID"/>
    <tableColumn id="2" xr3:uid="{00000000-0010-0000-0000-000002000000}" name="Номер сертификата"/>
    <tableColumn id="3" xr3:uid="{00000000-0010-0000-0000-000003000000}" name="Наименование материала"/>
    <tableColumn id="4" xr3:uid="{00000000-0010-0000-0000-000004000000}" name="Производитель"/>
    <tableColumn id="5" xr3:uid="{00000000-0010-0000-0000-000005000000}" name="Дата выдачи"/>
    <tableColumn id="6" xr3:uid="{00000000-0010-0000-0000-000006000000}" name="Срок действия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Организации" displayName="Организации" ref="A1:H11">
  <autoFilter ref="A1:H11" xr:uid="{00000000-0009-0000-0100-000002000000}"/>
  <tableColumns count="8">
    <tableColumn id="1" xr3:uid="{00000000-0010-0000-0100-000001000000}" name="ID"/>
    <tableColumn id="2" xr3:uid="{00000000-0010-0000-0100-000002000000}" name="Тип"/>
    <tableColumn id="3" xr3:uid="{00000000-0010-0000-0100-000003000000}" name="Наименование"/>
    <tableColumn id="4" xr3:uid="{00000000-0010-0000-0100-000004000000}" name="ОГРН"/>
    <tableColumn id="5" xr3:uid="{00000000-0010-0000-0100-000005000000}" name="ИНН"/>
    <tableColumn id="6" xr3:uid="{00000000-0010-0000-0100-000006000000}" name="Адрес"/>
    <tableColumn id="7" xr3:uid="{00000000-0010-0000-0100-000007000000}" name="Телефон"/>
    <tableColumn id="8" xr3:uid="{00000000-0010-0000-0100-000008000000}" name="СРО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Персоналии" displayName="Персоналии" ref="A1:I11">
  <autoFilter ref="A1:I11" xr:uid="{00000000-0009-0000-0100-000003000000}"/>
  <tableColumns count="9">
    <tableColumn id="1" xr3:uid="{00000000-0010-0000-0200-000001000000}" name="ID"/>
    <tableColumn id="2" xr3:uid="{00000000-0010-0000-0200-000002000000}" name="ФИО"/>
    <tableColumn id="3" xr3:uid="{00000000-0010-0000-0200-000003000000}" name="Должность"/>
    <tableColumn id="4" xr3:uid="{00000000-0010-0000-0200-000004000000}" name="Организация"/>
    <tableColumn id="5" xr3:uid="{00000000-0010-0000-0200-000005000000}" name="Причастность"/>
    <tableColumn id="6" xr3:uid="{00000000-0010-0000-0200-000006000000}" name="Телефон"/>
    <tableColumn id="7" xr3:uid="{00000000-0010-0000-0200-000007000000}" name="НРС"/>
    <tableColumn id="8" xr3:uid="{00000000-0010-0000-0200-000008000000}" name="Приказ"/>
    <tableColumn id="9" xr3:uid="{00000000-0010-0000-0200-000009000000}" name="Действует с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РеестрАктов" displayName="РеестрАктов" ref="A1:T11">
  <autoFilter ref="A1:T11" xr:uid="{00000000-0009-0000-0100-000004000000}"/>
  <tableColumns count="20">
    <tableColumn id="1" xr3:uid="{00000000-0010-0000-0300-000001000000}" name="ID акта"/>
    <tableColumn id="2" xr3:uid="{00000000-0010-0000-0300-000002000000}" name="Суффикс"/>
    <tableColumn id="3" xr3:uid="{00000000-0010-0000-0300-000003000000}" name="Номер"/>
    <tableColumn id="4" xr3:uid="{00000000-0010-0000-0300-000004000000}" name="Наименование работ"/>
    <tableColumn id="5" xr3:uid="{00000000-0010-0000-0300-000005000000}" name="Дата начала"/>
    <tableColumn id="6" xr3:uid="{00000000-0010-0000-0300-000006000000}" name="Дата окончания"/>
    <tableColumn id="7" xr3:uid="{00000000-0010-0000-0300-000007000000}" name="Дата акта"/>
    <tableColumn id="8" xr3:uid="{00000000-0010-0000-0300-000008000000}" name="Последующие работы"/>
    <tableColumn id="9" xr3:uid="{00000000-0010-0000-0300-000009000000}" name="Материалы"/>
    <tableColumn id="10" xr3:uid="{00000000-0010-0000-0300-00000A000000}" name="Исп. схемы"/>
    <tableColumn id="11" xr3:uid="{00000000-0010-0000-0300-00000B000000}" name="Проект"/>
    <tableColumn id="12" xr3:uid="{00000000-0010-0000-0300-00000C000000}" name="Лист проекта"/>
    <tableColumn id="13" xr3:uid="{00000000-0010-0000-0300-00000D000000}" name="Нормативные документы"/>
    <tableColumn id="14" xr3:uid="{00000000-0010-0000-0300-00000E000000}" name="Статус"/>
    <tableColumn id="15" xr3:uid="{00000000-0010-0000-0300-00000F000000}" name="Примечания"/>
    <tableColumn id="16" xr3:uid="{00000000-0010-0000-0300-000010000000}" name="Представитель заказчика"/>
    <tableColumn id="17" xr3:uid="{00000000-0010-0000-0300-000011000000}" name="Представитель генподрядчика"/>
    <tableColumn id="18" xr3:uid="{00000000-0010-0000-0300-000012000000}" name="Технический надзор"/>
    <tableColumn id="19" xr3:uid="{00000000-0010-0000-0300-000013000000}" name="Проектировщик"/>
    <tableColumn id="20" xr3:uid="{00000000-0010-0000-0300-000014000000}" name="Исполнитель работ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Нормативы" displayName="Нормативы" ref="A1:D11">
  <autoFilter ref="A1:D11" xr:uid="{00000000-0009-0000-0100-000005000000}"/>
  <tableColumns count="4">
    <tableColumn id="1" xr3:uid="{00000000-0010-0000-0400-000001000000}" name="Код"/>
    <tableColumn id="2" xr3:uid="{00000000-0010-0000-0400-000002000000}" name="Наименование"/>
    <tableColumn id="3" xr3:uid="{00000000-0010-0000-0400-000003000000}" name="Тип"/>
    <tableColumn id="4" xr3:uid="{00000000-0010-0000-0400-000004000000}" name="Статус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C13" sqref="C13"/>
    </sheetView>
  </sheetViews>
  <sheetFormatPr defaultRowHeight="15" x14ac:dyDescent="0.25"/>
  <cols>
    <col min="1" max="1" width="10" customWidth="1"/>
    <col min="2" max="2" width="20" customWidth="1"/>
    <col min="3" max="3" width="30" customWidth="1"/>
    <col min="4" max="4" width="25" customWidth="1"/>
    <col min="5" max="6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</row>
    <row r="5" spans="1:6" x14ac:dyDescent="0.25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</row>
    <row r="6" spans="1:6" x14ac:dyDescent="0.25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</row>
    <row r="7" spans="1:6" x14ac:dyDescent="0.25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25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</row>
    <row r="9" spans="1:6" x14ac:dyDescent="0.25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53</v>
      </c>
    </row>
    <row r="10" spans="1:6" x14ac:dyDescent="0.25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59</v>
      </c>
    </row>
    <row r="11" spans="1:6" x14ac:dyDescent="0.25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65</v>
      </c>
    </row>
    <row r="12" spans="1:6" x14ac:dyDescent="0.25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71</v>
      </c>
    </row>
    <row r="13" spans="1:6" x14ac:dyDescent="0.25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</row>
    <row r="14" spans="1:6" x14ac:dyDescent="0.25">
      <c r="A14" t="s">
        <v>78</v>
      </c>
      <c r="B14" t="s">
        <v>79</v>
      </c>
      <c r="C14" t="s">
        <v>80</v>
      </c>
      <c r="D14" t="s">
        <v>81</v>
      </c>
      <c r="E14" t="s">
        <v>82</v>
      </c>
      <c r="F14" t="s">
        <v>83</v>
      </c>
    </row>
    <row r="15" spans="1:6" x14ac:dyDescent="0.25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</row>
    <row r="16" spans="1:6" x14ac:dyDescent="0.25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F16" t="s">
        <v>95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C5" sqref="C5"/>
    </sheetView>
  </sheetViews>
  <sheetFormatPr defaultRowHeight="15" x14ac:dyDescent="0.25"/>
  <cols>
    <col min="1" max="1" width="10" customWidth="1"/>
    <col min="2" max="2" width="15" customWidth="1"/>
    <col min="3" max="3" width="40" customWidth="1"/>
    <col min="4" max="5" width="15" customWidth="1"/>
    <col min="6" max="6" width="30" customWidth="1"/>
    <col min="7" max="8" width="15" customWidth="1"/>
  </cols>
  <sheetData>
    <row r="1" spans="1:8" x14ac:dyDescent="0.25">
      <c r="A1" t="s">
        <v>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</row>
    <row r="2" spans="1:8" ht="15.75" x14ac:dyDescent="0.25">
      <c r="A2" t="s">
        <v>103</v>
      </c>
      <c r="B2" s="1" t="s">
        <v>104</v>
      </c>
      <c r="C2" t="s">
        <v>105</v>
      </c>
      <c r="D2" t="s">
        <v>106</v>
      </c>
      <c r="E2" t="s">
        <v>107</v>
      </c>
      <c r="F2" t="s">
        <v>108</v>
      </c>
      <c r="G2" t="s">
        <v>109</v>
      </c>
    </row>
    <row r="3" spans="1:8" ht="15.75" x14ac:dyDescent="0.25">
      <c r="A3" t="s">
        <v>110</v>
      </c>
      <c r="B3" s="1" t="s">
        <v>111</v>
      </c>
      <c r="C3" t="s">
        <v>112</v>
      </c>
      <c r="D3" t="s">
        <v>113</v>
      </c>
      <c r="E3" t="s">
        <v>114</v>
      </c>
      <c r="F3" t="s">
        <v>115</v>
      </c>
      <c r="G3" t="s">
        <v>116</v>
      </c>
      <c r="H3" t="s">
        <v>117</v>
      </c>
    </row>
    <row r="4" spans="1:8" ht="15.75" x14ac:dyDescent="0.25">
      <c r="A4" t="s">
        <v>118</v>
      </c>
      <c r="B4" s="1" t="s">
        <v>119</v>
      </c>
      <c r="C4" t="s">
        <v>120</v>
      </c>
      <c r="D4" t="s">
        <v>121</v>
      </c>
      <c r="E4" t="s">
        <v>122</v>
      </c>
      <c r="F4" t="s">
        <v>123</v>
      </c>
      <c r="G4" t="s">
        <v>124</v>
      </c>
      <c r="H4" t="s">
        <v>125</v>
      </c>
    </row>
    <row r="5" spans="1:8" ht="15.75" x14ac:dyDescent="0.25">
      <c r="A5" t="s">
        <v>126</v>
      </c>
      <c r="B5" s="1" t="s">
        <v>127</v>
      </c>
      <c r="C5" t="s">
        <v>128</v>
      </c>
      <c r="D5" t="s">
        <v>129</v>
      </c>
      <c r="E5" t="s">
        <v>130</v>
      </c>
      <c r="F5" t="s">
        <v>131</v>
      </c>
      <c r="G5" t="s">
        <v>132</v>
      </c>
      <c r="H5" t="s">
        <v>133</v>
      </c>
    </row>
    <row r="6" spans="1:8" ht="15.75" x14ac:dyDescent="0.25">
      <c r="A6" t="s">
        <v>134</v>
      </c>
      <c r="B6" s="1" t="s">
        <v>135</v>
      </c>
      <c r="C6" t="s">
        <v>136</v>
      </c>
      <c r="D6" t="s">
        <v>137</v>
      </c>
      <c r="E6" t="s">
        <v>138</v>
      </c>
      <c r="F6" t="s">
        <v>139</v>
      </c>
      <c r="G6" t="s">
        <v>140</v>
      </c>
      <c r="H6" t="s">
        <v>141</v>
      </c>
    </row>
    <row r="7" spans="1:8" ht="15.75" x14ac:dyDescent="0.25">
      <c r="A7" t="s">
        <v>142</v>
      </c>
      <c r="B7" s="1" t="s">
        <v>127</v>
      </c>
      <c r="C7" t="s">
        <v>143</v>
      </c>
      <c r="D7" t="s">
        <v>144</v>
      </c>
      <c r="E7" t="s">
        <v>145</v>
      </c>
      <c r="F7" t="s">
        <v>146</v>
      </c>
      <c r="G7" t="s">
        <v>147</v>
      </c>
      <c r="H7" t="s">
        <v>148</v>
      </c>
    </row>
    <row r="8" spans="1:8" ht="15.75" x14ac:dyDescent="0.25">
      <c r="A8" t="s">
        <v>149</v>
      </c>
      <c r="B8" s="1" t="s">
        <v>119</v>
      </c>
      <c r="C8" t="s">
        <v>150</v>
      </c>
      <c r="D8" t="s">
        <v>151</v>
      </c>
      <c r="E8" t="s">
        <v>152</v>
      </c>
      <c r="F8" t="s">
        <v>153</v>
      </c>
      <c r="G8" t="s">
        <v>154</v>
      </c>
      <c r="H8" t="s">
        <v>155</v>
      </c>
    </row>
    <row r="9" spans="1:8" ht="15.75" x14ac:dyDescent="0.25">
      <c r="A9" t="s">
        <v>156</v>
      </c>
      <c r="B9" s="1" t="s">
        <v>111</v>
      </c>
      <c r="C9" t="s">
        <v>157</v>
      </c>
      <c r="D9" t="s">
        <v>158</v>
      </c>
      <c r="E9" t="s">
        <v>159</v>
      </c>
      <c r="F9" t="s">
        <v>160</v>
      </c>
      <c r="G9" t="s">
        <v>161</v>
      </c>
      <c r="H9" t="s">
        <v>162</v>
      </c>
    </row>
    <row r="10" spans="1:8" ht="15.75" x14ac:dyDescent="0.25">
      <c r="A10" t="s">
        <v>163</v>
      </c>
      <c r="B10" s="1" t="s">
        <v>135</v>
      </c>
      <c r="C10" t="s">
        <v>164</v>
      </c>
      <c r="D10" t="s">
        <v>165</v>
      </c>
      <c r="E10" t="s">
        <v>166</v>
      </c>
      <c r="F10" t="s">
        <v>167</v>
      </c>
      <c r="G10" t="s">
        <v>168</v>
      </c>
      <c r="H10" t="s">
        <v>169</v>
      </c>
    </row>
    <row r="11" spans="1:8" ht="15.75" x14ac:dyDescent="0.25">
      <c r="A11" t="s">
        <v>170</v>
      </c>
      <c r="B11" s="1" t="s">
        <v>127</v>
      </c>
      <c r="C11" t="s">
        <v>171</v>
      </c>
      <c r="D11" t="s">
        <v>172</v>
      </c>
      <c r="E11" t="s">
        <v>173</v>
      </c>
      <c r="F11" t="s">
        <v>174</v>
      </c>
      <c r="G11" t="s">
        <v>175</v>
      </c>
      <c r="H11" t="s">
        <v>176</v>
      </c>
    </row>
  </sheetData>
  <dataValidations count="1">
    <dataValidation type="list" allowBlank="1" showDropDown="1" showInputMessage="1" showErrorMessage="1" errorTitle="Неверный тип" error="Выберите значение из списка" promptTitle="Выберите тип организации" prompt="Пожалуйста, выберите тип организации из списка" sqref="B2:B11" xr:uid="{00000000-0002-0000-0100-000000000000}">
      <formula1>"Заказчик,Генподрядчик,Проектировщик,Подрядчик,Технадзор"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C7" sqref="C7"/>
    </sheetView>
  </sheetViews>
  <sheetFormatPr defaultRowHeight="15" x14ac:dyDescent="0.25"/>
  <cols>
    <col min="1" max="1" width="12" customWidth="1"/>
    <col min="2" max="3" width="25" customWidth="1"/>
    <col min="4" max="4" width="30" customWidth="1"/>
    <col min="5" max="5" width="20" customWidth="1"/>
    <col min="6" max="7" width="15" customWidth="1"/>
    <col min="8" max="8" width="20" customWidth="1"/>
    <col min="9" max="9" width="12" customWidth="1"/>
  </cols>
  <sheetData>
    <row r="1" spans="1:9" x14ac:dyDescent="0.25">
      <c r="A1" t="s">
        <v>0</v>
      </c>
      <c r="B1" t="s">
        <v>177</v>
      </c>
      <c r="C1" t="s">
        <v>178</v>
      </c>
      <c r="D1" t="s">
        <v>179</v>
      </c>
      <c r="E1" t="s">
        <v>180</v>
      </c>
      <c r="F1" t="s">
        <v>101</v>
      </c>
      <c r="G1" t="s">
        <v>181</v>
      </c>
      <c r="H1" t="s">
        <v>182</v>
      </c>
      <c r="I1" t="s">
        <v>183</v>
      </c>
    </row>
    <row r="2" spans="1:9" ht="15.75" x14ac:dyDescent="0.25">
      <c r="A2" t="s">
        <v>184</v>
      </c>
      <c r="B2" t="s">
        <v>185</v>
      </c>
      <c r="C2" t="s">
        <v>186</v>
      </c>
      <c r="D2" s="1" t="s">
        <v>105</v>
      </c>
      <c r="E2" t="s">
        <v>104</v>
      </c>
      <c r="F2" t="s">
        <v>187</v>
      </c>
      <c r="G2" t="s">
        <v>188</v>
      </c>
      <c r="H2" t="s">
        <v>189</v>
      </c>
      <c r="I2" t="s">
        <v>10</v>
      </c>
    </row>
    <row r="3" spans="1:9" ht="15.75" x14ac:dyDescent="0.25">
      <c r="A3" t="s">
        <v>190</v>
      </c>
      <c r="B3" t="s">
        <v>191</v>
      </c>
      <c r="C3" t="s">
        <v>192</v>
      </c>
      <c r="D3" s="1" t="s">
        <v>105</v>
      </c>
      <c r="E3" t="s">
        <v>104</v>
      </c>
      <c r="F3" t="s">
        <v>193</v>
      </c>
      <c r="G3" t="s">
        <v>194</v>
      </c>
      <c r="H3" t="s">
        <v>195</v>
      </c>
      <c r="I3" t="s">
        <v>34</v>
      </c>
    </row>
    <row r="4" spans="1:9" ht="15.75" x14ac:dyDescent="0.25">
      <c r="A4" t="s">
        <v>196</v>
      </c>
      <c r="B4" t="s">
        <v>197</v>
      </c>
      <c r="C4" t="s">
        <v>198</v>
      </c>
      <c r="D4" s="1" t="s">
        <v>112</v>
      </c>
      <c r="E4" t="s">
        <v>111</v>
      </c>
      <c r="F4" t="s">
        <v>199</v>
      </c>
      <c r="G4" t="s">
        <v>200</v>
      </c>
      <c r="H4" t="s">
        <v>201</v>
      </c>
      <c r="I4" t="s">
        <v>58</v>
      </c>
    </row>
    <row r="5" spans="1:9" ht="15.75" x14ac:dyDescent="0.25">
      <c r="A5" t="s">
        <v>202</v>
      </c>
      <c r="B5" t="s">
        <v>203</v>
      </c>
      <c r="C5" t="s">
        <v>204</v>
      </c>
      <c r="D5" s="1" t="s">
        <v>112</v>
      </c>
      <c r="E5" t="s">
        <v>111</v>
      </c>
      <c r="F5" t="s">
        <v>205</v>
      </c>
      <c r="G5" t="s">
        <v>206</v>
      </c>
      <c r="H5" t="s">
        <v>207</v>
      </c>
      <c r="I5" t="s">
        <v>88</v>
      </c>
    </row>
    <row r="6" spans="1:9" ht="15.75" x14ac:dyDescent="0.25">
      <c r="A6" t="s">
        <v>208</v>
      </c>
      <c r="B6" t="s">
        <v>209</v>
      </c>
      <c r="C6" t="s">
        <v>210</v>
      </c>
      <c r="D6" s="1" t="s">
        <v>136</v>
      </c>
      <c r="E6" t="s">
        <v>135</v>
      </c>
      <c r="F6" t="s">
        <v>211</v>
      </c>
      <c r="G6" t="s">
        <v>212</v>
      </c>
      <c r="H6" t="s">
        <v>213</v>
      </c>
      <c r="I6" t="s">
        <v>214</v>
      </c>
    </row>
    <row r="7" spans="1:9" ht="15.75" x14ac:dyDescent="0.25">
      <c r="A7" t="s">
        <v>215</v>
      </c>
      <c r="B7" t="s">
        <v>216</v>
      </c>
      <c r="C7" t="s">
        <v>217</v>
      </c>
      <c r="D7" s="1" t="s">
        <v>136</v>
      </c>
      <c r="E7" t="s">
        <v>135</v>
      </c>
      <c r="F7" t="s">
        <v>218</v>
      </c>
      <c r="G7" t="s">
        <v>219</v>
      </c>
      <c r="H7" t="s">
        <v>220</v>
      </c>
      <c r="I7" t="s">
        <v>221</v>
      </c>
    </row>
    <row r="8" spans="1:9" ht="15.75" x14ac:dyDescent="0.25">
      <c r="A8" t="s">
        <v>222</v>
      </c>
      <c r="B8" t="s">
        <v>223</v>
      </c>
      <c r="C8" t="s">
        <v>224</v>
      </c>
      <c r="D8" s="1" t="s">
        <v>120</v>
      </c>
      <c r="E8" t="s">
        <v>119</v>
      </c>
      <c r="F8" t="s">
        <v>225</v>
      </c>
      <c r="G8" t="s">
        <v>226</v>
      </c>
      <c r="H8" t="s">
        <v>227</v>
      </c>
      <c r="I8" t="s">
        <v>228</v>
      </c>
    </row>
    <row r="9" spans="1:9" ht="15.75" x14ac:dyDescent="0.25">
      <c r="A9" t="s">
        <v>229</v>
      </c>
      <c r="B9" t="s">
        <v>230</v>
      </c>
      <c r="C9" t="s">
        <v>231</v>
      </c>
      <c r="D9" s="1" t="s">
        <v>120</v>
      </c>
      <c r="E9" t="s">
        <v>119</v>
      </c>
      <c r="F9" t="s">
        <v>232</v>
      </c>
      <c r="G9" t="s">
        <v>233</v>
      </c>
      <c r="H9" t="s">
        <v>234</v>
      </c>
      <c r="I9" t="s">
        <v>235</v>
      </c>
    </row>
    <row r="10" spans="1:9" ht="15.75" x14ac:dyDescent="0.25">
      <c r="A10" t="s">
        <v>236</v>
      </c>
      <c r="B10" t="s">
        <v>237</v>
      </c>
      <c r="C10" t="s">
        <v>238</v>
      </c>
      <c r="D10" s="1" t="s">
        <v>143</v>
      </c>
      <c r="E10" t="s">
        <v>239</v>
      </c>
      <c r="F10" t="s">
        <v>240</v>
      </c>
      <c r="G10" t="s">
        <v>241</v>
      </c>
      <c r="H10" t="s">
        <v>242</v>
      </c>
      <c r="I10" t="s">
        <v>243</v>
      </c>
    </row>
    <row r="11" spans="1:9" ht="15.75" x14ac:dyDescent="0.25">
      <c r="A11" t="s">
        <v>244</v>
      </c>
      <c r="B11" t="s">
        <v>245</v>
      </c>
      <c r="C11" t="s">
        <v>246</v>
      </c>
      <c r="D11" s="1" t="s">
        <v>143</v>
      </c>
      <c r="E11" t="s">
        <v>239</v>
      </c>
      <c r="F11" t="s">
        <v>247</v>
      </c>
      <c r="G11" t="s">
        <v>248</v>
      </c>
      <c r="H11" t="s">
        <v>249</v>
      </c>
      <c r="I11" t="s">
        <v>250</v>
      </c>
    </row>
  </sheetData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 errorTitle="Неверная организация" error="Выберите значение из списка" promptTitle="Выберите организацию" prompt="Пожалуйста, выберите организацию из списка" xr:uid="{00000000-0002-0000-0200-000000000000}">
          <x14:formula1>
            <xm:f>Организации!$C$2:$C$11</xm:f>
          </x14:formula1>
          <xm:sqref>D2:D11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1"/>
  <sheetViews>
    <sheetView workbookViewId="0">
      <selection activeCell="H19" sqref="H19"/>
    </sheetView>
  </sheetViews>
  <sheetFormatPr defaultRowHeight="15" x14ac:dyDescent="0.25"/>
  <cols>
    <col min="1" max="1" width="15" customWidth="1"/>
    <col min="2" max="3" width="8" customWidth="1"/>
    <col min="4" max="4" width="40" customWidth="1"/>
    <col min="5" max="7" width="12" customWidth="1"/>
    <col min="8" max="8" width="25" customWidth="1"/>
    <col min="9" max="9" width="30" customWidth="1"/>
    <col min="10" max="10" width="20" customWidth="1"/>
    <col min="11" max="12" width="15" customWidth="1"/>
    <col min="13" max="13" width="30" customWidth="1"/>
    <col min="14" max="14" width="15" customWidth="1"/>
    <col min="15" max="15" width="30" customWidth="1"/>
    <col min="16" max="20" width="25" customWidth="1"/>
  </cols>
  <sheetData>
    <row r="1" spans="1:20" x14ac:dyDescent="0.25">
      <c r="A1" t="s">
        <v>251</v>
      </c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S1" t="s">
        <v>119</v>
      </c>
      <c r="T1" t="s">
        <v>239</v>
      </c>
    </row>
    <row r="2" spans="1:20" ht="15.75" x14ac:dyDescent="0.25">
      <c r="A2" t="s">
        <v>269</v>
      </c>
      <c r="B2" t="s">
        <v>270</v>
      </c>
      <c r="C2" t="s">
        <v>271</v>
      </c>
      <c r="D2" t="s">
        <v>272</v>
      </c>
      <c r="E2" t="s">
        <v>10</v>
      </c>
      <c r="F2" t="s">
        <v>273</v>
      </c>
      <c r="G2" t="s">
        <v>274</v>
      </c>
      <c r="H2" t="s">
        <v>275</v>
      </c>
      <c r="I2" s="1" t="s">
        <v>276</v>
      </c>
      <c r="J2" t="s">
        <v>277</v>
      </c>
      <c r="K2" t="s">
        <v>278</v>
      </c>
      <c r="L2" t="s">
        <v>279</v>
      </c>
      <c r="M2" s="1" t="s">
        <v>280</v>
      </c>
      <c r="N2" s="1" t="s">
        <v>281</v>
      </c>
      <c r="P2" s="1"/>
      <c r="Q2" s="1"/>
      <c r="R2" s="1"/>
      <c r="S2" s="1"/>
      <c r="T2" s="1"/>
    </row>
    <row r="3" spans="1:20" ht="15.75" x14ac:dyDescent="0.25">
      <c r="A3" t="s">
        <v>282</v>
      </c>
      <c r="B3" t="s">
        <v>270</v>
      </c>
      <c r="C3" t="s">
        <v>283</v>
      </c>
      <c r="D3" t="s">
        <v>275</v>
      </c>
      <c r="E3" t="s">
        <v>284</v>
      </c>
      <c r="F3" t="s">
        <v>285</v>
      </c>
      <c r="G3" t="s">
        <v>286</v>
      </c>
      <c r="H3" t="s">
        <v>287</v>
      </c>
      <c r="I3" s="1" t="s">
        <v>288</v>
      </c>
      <c r="J3" t="s">
        <v>289</v>
      </c>
      <c r="K3" t="s">
        <v>290</v>
      </c>
      <c r="L3" t="s">
        <v>291</v>
      </c>
      <c r="M3" s="1" t="s">
        <v>280</v>
      </c>
      <c r="N3" s="1" t="s">
        <v>281</v>
      </c>
      <c r="P3" s="1"/>
      <c r="Q3" s="1"/>
      <c r="R3" s="1"/>
      <c r="S3" s="1"/>
      <c r="T3" s="1"/>
    </row>
    <row r="4" spans="1:20" ht="15.75" x14ac:dyDescent="0.25">
      <c r="A4" t="s">
        <v>292</v>
      </c>
      <c r="B4" t="s">
        <v>270</v>
      </c>
      <c r="C4" t="s">
        <v>293</v>
      </c>
      <c r="D4" t="s">
        <v>287</v>
      </c>
      <c r="E4" t="s">
        <v>294</v>
      </c>
      <c r="F4" t="s">
        <v>295</v>
      </c>
      <c r="G4" t="s">
        <v>296</v>
      </c>
      <c r="H4" t="s">
        <v>297</v>
      </c>
      <c r="I4" s="1" t="s">
        <v>298</v>
      </c>
      <c r="J4" t="s">
        <v>299</v>
      </c>
      <c r="K4" t="s">
        <v>300</v>
      </c>
      <c r="L4" t="s">
        <v>301</v>
      </c>
      <c r="M4" s="1" t="s">
        <v>280</v>
      </c>
      <c r="N4" s="1" t="s">
        <v>281</v>
      </c>
      <c r="P4" s="1"/>
      <c r="Q4" s="1"/>
      <c r="R4" s="1"/>
      <c r="S4" s="1"/>
      <c r="T4" s="1"/>
    </row>
    <row r="5" spans="1:20" ht="15.75" x14ac:dyDescent="0.25">
      <c r="A5" t="s">
        <v>302</v>
      </c>
      <c r="B5" t="s">
        <v>270</v>
      </c>
      <c r="C5" t="s">
        <v>303</v>
      </c>
      <c r="D5" t="s">
        <v>297</v>
      </c>
      <c r="E5" t="s">
        <v>304</v>
      </c>
      <c r="F5" t="s">
        <v>305</v>
      </c>
      <c r="G5" t="s">
        <v>306</v>
      </c>
      <c r="H5" t="s">
        <v>307</v>
      </c>
      <c r="I5" s="1" t="s">
        <v>308</v>
      </c>
      <c r="J5" t="s">
        <v>309</v>
      </c>
      <c r="K5" t="s">
        <v>310</v>
      </c>
      <c r="L5" t="s">
        <v>311</v>
      </c>
      <c r="M5" s="1" t="s">
        <v>280</v>
      </c>
      <c r="N5" s="1" t="s">
        <v>281</v>
      </c>
      <c r="P5" s="1"/>
      <c r="Q5" s="1"/>
      <c r="R5" s="1"/>
      <c r="S5" s="1"/>
      <c r="T5" s="1"/>
    </row>
    <row r="6" spans="1:20" ht="15.75" x14ac:dyDescent="0.25">
      <c r="A6" t="s">
        <v>312</v>
      </c>
      <c r="B6" t="s">
        <v>270</v>
      </c>
      <c r="C6" t="s">
        <v>313</v>
      </c>
      <c r="D6" t="s">
        <v>307</v>
      </c>
      <c r="E6" t="s">
        <v>40</v>
      </c>
      <c r="F6" t="s">
        <v>46</v>
      </c>
      <c r="G6" t="s">
        <v>314</v>
      </c>
      <c r="H6" t="s">
        <v>315</v>
      </c>
      <c r="I6" s="1" t="s">
        <v>316</v>
      </c>
      <c r="J6" t="s">
        <v>317</v>
      </c>
      <c r="K6" t="s">
        <v>318</v>
      </c>
      <c r="L6" t="s">
        <v>319</v>
      </c>
      <c r="M6" s="1" t="s">
        <v>280</v>
      </c>
      <c r="N6" s="1" t="s">
        <v>281</v>
      </c>
      <c r="P6" s="1"/>
      <c r="Q6" s="1"/>
      <c r="R6" s="1"/>
      <c r="S6" s="1"/>
      <c r="T6" s="1"/>
    </row>
    <row r="7" spans="1:20" ht="15.75" x14ac:dyDescent="0.25">
      <c r="A7" t="s">
        <v>320</v>
      </c>
      <c r="B7" t="s">
        <v>270</v>
      </c>
      <c r="C7" t="s">
        <v>321</v>
      </c>
      <c r="D7" t="s">
        <v>315</v>
      </c>
      <c r="E7" t="s">
        <v>52</v>
      </c>
      <c r="F7" t="s">
        <v>322</v>
      </c>
      <c r="G7" t="s">
        <v>323</v>
      </c>
      <c r="H7" t="s">
        <v>324</v>
      </c>
      <c r="I7" s="1" t="s">
        <v>325</v>
      </c>
      <c r="J7" t="s">
        <v>326</v>
      </c>
      <c r="K7" t="s">
        <v>327</v>
      </c>
      <c r="L7" t="s">
        <v>328</v>
      </c>
      <c r="M7" s="1" t="s">
        <v>280</v>
      </c>
      <c r="N7" s="1" t="s">
        <v>281</v>
      </c>
      <c r="P7" s="1"/>
      <c r="Q7" s="1"/>
      <c r="R7" s="1"/>
      <c r="S7" s="1"/>
      <c r="T7" s="1"/>
    </row>
    <row r="8" spans="1:20" ht="15.75" x14ac:dyDescent="0.25">
      <c r="A8" t="s">
        <v>329</v>
      </c>
      <c r="B8" t="s">
        <v>270</v>
      </c>
      <c r="C8" t="s">
        <v>330</v>
      </c>
      <c r="D8" t="s">
        <v>324</v>
      </c>
      <c r="E8" t="s">
        <v>331</v>
      </c>
      <c r="F8" t="s">
        <v>332</v>
      </c>
      <c r="G8" t="s">
        <v>333</v>
      </c>
      <c r="H8" t="s">
        <v>334</v>
      </c>
      <c r="I8" s="1" t="s">
        <v>335</v>
      </c>
      <c r="J8" t="s">
        <v>336</v>
      </c>
      <c r="K8" t="s">
        <v>337</v>
      </c>
      <c r="L8" t="s">
        <v>338</v>
      </c>
      <c r="M8" s="1" t="s">
        <v>280</v>
      </c>
      <c r="N8" s="1" t="s">
        <v>281</v>
      </c>
      <c r="P8" s="1"/>
      <c r="Q8" s="1"/>
      <c r="R8" s="1"/>
      <c r="S8" s="1"/>
      <c r="T8" s="1"/>
    </row>
    <row r="9" spans="1:20" ht="15.75" x14ac:dyDescent="0.25">
      <c r="A9" t="s">
        <v>339</v>
      </c>
      <c r="B9" t="s">
        <v>270</v>
      </c>
      <c r="C9" t="s">
        <v>340</v>
      </c>
      <c r="D9" t="s">
        <v>334</v>
      </c>
      <c r="E9" t="s">
        <v>341</v>
      </c>
      <c r="F9" t="s">
        <v>342</v>
      </c>
      <c r="G9" t="s">
        <v>343</v>
      </c>
      <c r="H9" t="s">
        <v>344</v>
      </c>
      <c r="I9" s="1" t="s">
        <v>345</v>
      </c>
      <c r="J9" t="s">
        <v>346</v>
      </c>
      <c r="K9" t="s">
        <v>347</v>
      </c>
      <c r="L9" t="s">
        <v>348</v>
      </c>
      <c r="M9" s="1" t="s">
        <v>280</v>
      </c>
      <c r="N9" s="1" t="s">
        <v>281</v>
      </c>
      <c r="P9" s="1"/>
      <c r="Q9" s="1"/>
      <c r="R9" s="1"/>
      <c r="S9" s="1"/>
      <c r="T9" s="1"/>
    </row>
    <row r="10" spans="1:20" ht="15.75" x14ac:dyDescent="0.25">
      <c r="A10" t="s">
        <v>349</v>
      </c>
      <c r="B10" t="s">
        <v>270</v>
      </c>
      <c r="C10" t="s">
        <v>350</v>
      </c>
      <c r="D10" t="s">
        <v>344</v>
      </c>
      <c r="E10" t="s">
        <v>351</v>
      </c>
      <c r="F10" t="s">
        <v>352</v>
      </c>
      <c r="G10" t="s">
        <v>353</v>
      </c>
      <c r="H10" t="s">
        <v>354</v>
      </c>
      <c r="I10" s="1" t="s">
        <v>355</v>
      </c>
      <c r="J10" t="s">
        <v>356</v>
      </c>
      <c r="K10" t="s">
        <v>357</v>
      </c>
      <c r="L10" t="s">
        <v>358</v>
      </c>
      <c r="M10" s="1" t="s">
        <v>280</v>
      </c>
      <c r="N10" s="1" t="s">
        <v>281</v>
      </c>
      <c r="P10" s="1"/>
      <c r="Q10" s="1"/>
      <c r="R10" s="1"/>
      <c r="S10" s="1"/>
      <c r="T10" s="1"/>
    </row>
    <row r="11" spans="1:20" ht="15.75" x14ac:dyDescent="0.25">
      <c r="A11" t="s">
        <v>359</v>
      </c>
      <c r="B11" t="s">
        <v>270</v>
      </c>
      <c r="C11" t="s">
        <v>360</v>
      </c>
      <c r="D11" t="s">
        <v>354</v>
      </c>
      <c r="E11" t="s">
        <v>88</v>
      </c>
      <c r="F11" t="s">
        <v>361</v>
      </c>
      <c r="G11" t="s">
        <v>362</v>
      </c>
      <c r="H11" t="s">
        <v>363</v>
      </c>
      <c r="I11" s="1" t="s">
        <v>364</v>
      </c>
      <c r="J11" t="s">
        <v>365</v>
      </c>
      <c r="K11" t="s">
        <v>366</v>
      </c>
      <c r="L11" t="s">
        <v>367</v>
      </c>
      <c r="M11" s="1" t="s">
        <v>280</v>
      </c>
      <c r="N11" s="1" t="s">
        <v>281</v>
      </c>
      <c r="P11" s="1"/>
      <c r="Q11" s="1"/>
      <c r="R11" s="1"/>
      <c r="S11" s="1"/>
      <c r="T11" s="1"/>
    </row>
  </sheetData>
  <phoneticPr fontId="2" type="noConversion"/>
  <dataValidations count="1">
    <dataValidation type="list" allowBlank="1" showDropDown="1" showInputMessage="1" showErrorMessage="1" errorTitle="Неверный статус" error="Выберите значение из списка" promptTitle="Выберите статус" prompt="Пожалуйста, выберите статус акта из списка" sqref="N2:N11" xr:uid="{00000000-0002-0000-0300-000002000000}">
      <formula1>"Черновик,На подписании,Подписан,Архив,Аннулирован"</formula1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DropDown="1" showInputMessage="1" showErrorMessage="1" errorTitle="Неверные материалы" error="Выберите значение из списка" promptTitle="Выберите материалы" prompt="Пожалуйста, выберите материалы из списка" xr:uid="{00000000-0002-0000-0300-000000000000}">
          <x14:formula1>
            <xm:f>Сертификаты!$A$2:$A$16</xm:f>
          </x14:formula1>
          <xm:sqref>I2:I11</xm:sqref>
        </x14:dataValidation>
        <x14:dataValidation type="list" allowBlank="1" showDropDown="1" showInputMessage="1" showErrorMessage="1" errorTitle="Неверные нормативы" error="Выберите значение из списка" promptTitle="Выберите нормативы" prompt="Пожалуйста, выберите нормативные документы из списка" xr:uid="{00000000-0002-0000-0300-000001000000}">
          <x14:formula1>
            <xm:f>Нормативы!$A$2:$A$11</xm:f>
          </x14:formula1>
          <xm:sqref>M2:M6 M8:M11</xm:sqref>
        </x14:dataValidation>
        <x14:dataValidation type="list" allowBlank="1" showDropDown="1" showInputMessage="1" showErrorMessage="1" errorTitle="Неверный выбор" error="Выберите значение из списка" promptTitle="Выберите представителя Заказчик" prompt="Пожалуйста, выберите представителя Заказчик из списка" xr:uid="{00000000-0002-0000-0300-000003000000}">
          <x14:formula1>
            <xm:f>Персоналии!$A$2:$B$11</xm:f>
          </x14:formula1>
          <xm:sqref>P2:P11</xm:sqref>
        </x14:dataValidation>
        <x14:dataValidation type="list" allowBlank="1" showDropDown="1" showInputMessage="1" showErrorMessage="1" errorTitle="Неверный выбор" error="Выберите значение из списка" promptTitle="Выберите представителя Генподрядчик" prompt="Пожалуйста, выберите представителя Генподрядчик из списка" xr:uid="{00000000-0002-0000-0300-000004000000}">
          <x14:formula1>
            <xm:f>Персоналии!$A$2:$B$11</xm:f>
          </x14:formula1>
          <xm:sqref>Q2:Q11</xm:sqref>
        </x14:dataValidation>
        <x14:dataValidation type="list" allowBlank="1" showDropDown="1" showInputMessage="1" showErrorMessage="1" errorTitle="Неверный выбор" error="Выберите значение из списка" promptTitle="Выберите представителя Технадзор" prompt="Пожалуйста, выберите представителя Технадзор из списка" xr:uid="{00000000-0002-0000-0300-000005000000}">
          <x14:formula1>
            <xm:f>Персоналии!$A$2:$B$11</xm:f>
          </x14:formula1>
          <xm:sqref>R2:R11</xm:sqref>
        </x14:dataValidation>
        <x14:dataValidation type="list" allowBlank="1" showDropDown="1" showInputMessage="1" showErrorMessage="1" errorTitle="Неверный выбор" error="Выберите значение из списка" promptTitle="Выберите представителя Проектировщик" prompt="Пожалуйста, выберите представителя Проектировщик из списка" xr:uid="{00000000-0002-0000-0300-000006000000}">
          <x14:formula1>
            <xm:f>Персоналии!$A$2:$B$11</xm:f>
          </x14:formula1>
          <xm:sqref>S2:S11</xm:sqref>
        </x14:dataValidation>
        <x14:dataValidation type="list" allowBlank="1" showDropDown="1" showInputMessage="1" showErrorMessage="1" errorTitle="Неверный выбор" error="Выберите значение из списка" promptTitle="Выберите представителя Исполнитель работ" prompt="Пожалуйста, выберите представителя Исполнитель работ из списка" xr:uid="{00000000-0002-0000-0300-000007000000}">
          <x14:formula1>
            <xm:f>Персоналии!$A$2:$B$11</xm:f>
          </x14:formula1>
          <xm:sqref>T2:T11</xm:sqref>
        </x14:dataValidation>
        <x14:dataValidation type="list" allowBlank="1" showDropDown="1" showInputMessage="1" showErrorMessage="1" errorTitle="Неверные нормативы" error="Выберите значение из списка" promptTitle="Выберите нормативы" prompt="Пожалуйста, выберите нормативные документы из списка" xr:uid="{0D92D2AF-B5F2-4853-B35D-DDFE5570453D}">
          <x14:formula1>
            <xm:f>Нормативы!$A$2:$A$11</xm:f>
          </x14:formula1>
          <xm:sqref>M7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/>
  </sheetViews>
  <sheetFormatPr defaultRowHeight="15" x14ac:dyDescent="0.25"/>
  <cols>
    <col min="1" max="1" width="20" customWidth="1"/>
    <col min="2" max="2" width="40" customWidth="1"/>
    <col min="3" max="3" width="10" customWidth="1"/>
    <col min="4" max="4" width="12" customWidth="1"/>
  </cols>
  <sheetData>
    <row r="1" spans="1:4" x14ac:dyDescent="0.25">
      <c r="A1" t="s">
        <v>368</v>
      </c>
      <c r="B1" t="s">
        <v>97</v>
      </c>
      <c r="C1" t="s">
        <v>96</v>
      </c>
      <c r="D1" t="s">
        <v>264</v>
      </c>
    </row>
    <row r="2" spans="1:4" x14ac:dyDescent="0.25">
      <c r="A2" t="s">
        <v>369</v>
      </c>
      <c r="B2" t="s">
        <v>370</v>
      </c>
      <c r="C2" t="s">
        <v>371</v>
      </c>
      <c r="D2" t="s">
        <v>372</v>
      </c>
    </row>
    <row r="3" spans="1:4" x14ac:dyDescent="0.25">
      <c r="A3" t="s">
        <v>373</v>
      </c>
      <c r="B3" t="s">
        <v>374</v>
      </c>
      <c r="C3" t="s">
        <v>371</v>
      </c>
      <c r="D3" t="s">
        <v>372</v>
      </c>
    </row>
    <row r="4" spans="1:4" x14ac:dyDescent="0.25">
      <c r="A4" t="s">
        <v>375</v>
      </c>
      <c r="B4" t="s">
        <v>376</v>
      </c>
      <c r="C4" t="s">
        <v>377</v>
      </c>
      <c r="D4" t="s">
        <v>372</v>
      </c>
    </row>
    <row r="5" spans="1:4" x14ac:dyDescent="0.25">
      <c r="A5" t="s">
        <v>378</v>
      </c>
      <c r="B5" t="s">
        <v>379</v>
      </c>
      <c r="C5" t="s">
        <v>371</v>
      </c>
      <c r="D5" t="s">
        <v>372</v>
      </c>
    </row>
    <row r="6" spans="1:4" x14ac:dyDescent="0.25">
      <c r="A6" t="s">
        <v>380</v>
      </c>
      <c r="B6" t="s">
        <v>381</v>
      </c>
      <c r="C6" t="s">
        <v>371</v>
      </c>
      <c r="D6" t="s">
        <v>372</v>
      </c>
    </row>
    <row r="7" spans="1:4" x14ac:dyDescent="0.25">
      <c r="A7" t="s">
        <v>382</v>
      </c>
      <c r="B7" t="s">
        <v>383</v>
      </c>
      <c r="C7" t="s">
        <v>371</v>
      </c>
      <c r="D7" t="s">
        <v>372</v>
      </c>
    </row>
    <row r="8" spans="1:4" x14ac:dyDescent="0.25">
      <c r="A8" t="s">
        <v>384</v>
      </c>
      <c r="B8" t="s">
        <v>385</v>
      </c>
      <c r="C8" t="s">
        <v>371</v>
      </c>
      <c r="D8" t="s">
        <v>372</v>
      </c>
    </row>
    <row r="9" spans="1:4" x14ac:dyDescent="0.25">
      <c r="A9" t="s">
        <v>386</v>
      </c>
      <c r="B9" t="s">
        <v>387</v>
      </c>
      <c r="C9" t="s">
        <v>371</v>
      </c>
      <c r="D9" t="s">
        <v>372</v>
      </c>
    </row>
    <row r="10" spans="1:4" x14ac:dyDescent="0.25">
      <c r="A10" t="s">
        <v>388</v>
      </c>
      <c r="B10" t="s">
        <v>389</v>
      </c>
      <c r="C10" t="s">
        <v>371</v>
      </c>
      <c r="D10" t="s">
        <v>372</v>
      </c>
    </row>
    <row r="11" spans="1:4" x14ac:dyDescent="0.25">
      <c r="A11" t="s">
        <v>390</v>
      </c>
      <c r="B11" t="s">
        <v>391</v>
      </c>
      <c r="C11" t="s">
        <v>371</v>
      </c>
      <c r="D11" t="s">
        <v>372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Сертификаты</vt:lpstr>
      <vt:lpstr>Организации</vt:lpstr>
      <vt:lpstr>Персоналии</vt:lpstr>
      <vt:lpstr>Реестр актов</vt:lpstr>
      <vt:lpstr>Нормативы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Игорь Талько</cp:lastModifiedBy>
  <dcterms:created xsi:type="dcterms:W3CDTF">2025-04-03T04:15:50Z</dcterms:created>
  <dcterms:modified xsi:type="dcterms:W3CDTF">2025-04-03T05:04:14Z</dcterms:modified>
</cp:coreProperties>
</file>