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luca David\Desktop\"/>
    </mc:Choice>
  </mc:AlternateContent>
  <xr:revisionPtr revIDLastSave="0" documentId="13_ncr:1_{44262A37-AB41-44BA-993E-BA33003D37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N2" i="1"/>
  <c r="D2" i="1"/>
  <c r="I2" i="1" s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2" i="1"/>
  <c r="L23" i="1" l="1"/>
  <c r="B137" i="1" s="1"/>
  <c r="L2" i="1"/>
  <c r="C3" i="1"/>
  <c r="B29" i="1" l="1"/>
  <c r="B6" i="1"/>
  <c r="B11" i="1"/>
  <c r="B103" i="1"/>
  <c r="B32" i="1"/>
  <c r="B115" i="1"/>
  <c r="B142" i="1"/>
  <c r="B43" i="1"/>
  <c r="B80" i="1"/>
  <c r="B34" i="1"/>
  <c r="B106" i="1"/>
  <c r="B200" i="1"/>
  <c r="B66" i="1"/>
  <c r="B176" i="1"/>
  <c r="B165" i="1"/>
  <c r="B166" i="1"/>
  <c r="B198" i="1"/>
  <c r="B183" i="1"/>
  <c r="B87" i="1"/>
  <c r="B77" i="1"/>
  <c r="B37" i="1"/>
  <c r="B141" i="1"/>
  <c r="B31" i="1"/>
  <c r="B117" i="1"/>
  <c r="B189" i="1"/>
  <c r="B91" i="1"/>
  <c r="B102" i="1"/>
  <c r="B5" i="1"/>
  <c r="B19" i="1"/>
  <c r="B22" i="1"/>
  <c r="B59" i="1"/>
  <c r="B53" i="1"/>
  <c r="B79" i="1"/>
  <c r="B68" i="1"/>
  <c r="B126" i="1"/>
  <c r="B71" i="1"/>
  <c r="B177" i="1"/>
  <c r="B163" i="1"/>
  <c r="B75" i="1"/>
  <c r="B111" i="1"/>
  <c r="B83" i="1"/>
  <c r="B78" i="1"/>
  <c r="B15" i="1"/>
  <c r="B28" i="1"/>
  <c r="B58" i="1"/>
  <c r="B104" i="1"/>
  <c r="B118" i="1"/>
  <c r="B55" i="1"/>
  <c r="B187" i="1"/>
  <c r="B63" i="1"/>
  <c r="B173" i="1"/>
  <c r="B64" i="1"/>
  <c r="B10" i="1"/>
  <c r="B147" i="1"/>
  <c r="B8" i="1"/>
  <c r="B51" i="1"/>
  <c r="B42" i="1"/>
  <c r="B188" i="1"/>
  <c r="B105" i="1"/>
  <c r="B90" i="1"/>
  <c r="G4" i="1" s="1"/>
  <c r="B23" i="1"/>
  <c r="B40" i="1"/>
  <c r="B18" i="1"/>
  <c r="B35" i="1"/>
  <c r="B127" i="1"/>
  <c r="B67" i="1"/>
  <c r="B47" i="1"/>
  <c r="B94" i="1"/>
  <c r="B171" i="1"/>
  <c r="B130" i="1"/>
  <c r="B99" i="1"/>
  <c r="B135" i="1"/>
  <c r="B150" i="1"/>
  <c r="B162" i="1"/>
  <c r="B128" i="1"/>
  <c r="B154" i="1"/>
  <c r="B123" i="1"/>
  <c r="B199" i="1"/>
  <c r="B16" i="1"/>
  <c r="B185" i="1"/>
  <c r="B96" i="1"/>
  <c r="B4" i="1"/>
  <c r="B101" i="1"/>
  <c r="B108" i="1"/>
  <c r="B25" i="1"/>
  <c r="B74" i="1"/>
  <c r="B110" i="1"/>
  <c r="B158" i="1"/>
  <c r="B194" i="1"/>
  <c r="B100" i="1"/>
  <c r="B112" i="1"/>
  <c r="B124" i="1"/>
  <c r="B136" i="1"/>
  <c r="B148" i="1"/>
  <c r="B160" i="1"/>
  <c r="B172" i="1"/>
  <c r="B184" i="1"/>
  <c r="B196" i="1"/>
  <c r="B48" i="1"/>
  <c r="B61" i="1"/>
  <c r="B109" i="1"/>
  <c r="B169" i="1"/>
  <c r="B50" i="1"/>
  <c r="B72" i="1"/>
  <c r="B85" i="1"/>
  <c r="B133" i="1"/>
  <c r="B14" i="1"/>
  <c r="B120" i="1"/>
  <c r="B49" i="1"/>
  <c r="B157" i="1"/>
  <c r="B98" i="1"/>
  <c r="B134" i="1"/>
  <c r="B170" i="1"/>
  <c r="B9" i="1"/>
  <c r="B21" i="1"/>
  <c r="B33" i="1"/>
  <c r="B45" i="1"/>
  <c r="B57" i="1"/>
  <c r="B69" i="1"/>
  <c r="B81" i="1"/>
  <c r="B60" i="1"/>
  <c r="B73" i="1"/>
  <c r="B97" i="1"/>
  <c r="B181" i="1"/>
  <c r="B38" i="1"/>
  <c r="B24" i="1"/>
  <c r="B84" i="1"/>
  <c r="B132" i="1"/>
  <c r="B156" i="1"/>
  <c r="B180" i="1"/>
  <c r="B121" i="1"/>
  <c r="B193" i="1"/>
  <c r="B86" i="1"/>
  <c r="B122" i="1"/>
  <c r="B182" i="1"/>
  <c r="B95" i="1"/>
  <c r="B107" i="1"/>
  <c r="B119" i="1"/>
  <c r="B131" i="1"/>
  <c r="B143" i="1"/>
  <c r="B155" i="1"/>
  <c r="B167" i="1"/>
  <c r="B179" i="1"/>
  <c r="B191" i="1"/>
  <c r="B12" i="1"/>
  <c r="B144" i="1"/>
  <c r="B168" i="1"/>
  <c r="B192" i="1"/>
  <c r="B13" i="1"/>
  <c r="B145" i="1"/>
  <c r="B62" i="1"/>
  <c r="B146" i="1"/>
  <c r="B36" i="1"/>
  <c r="B26" i="1"/>
  <c r="B76" i="1"/>
  <c r="B54" i="1"/>
  <c r="B125" i="1"/>
  <c r="B129" i="1"/>
  <c r="B139" i="1"/>
  <c r="B3" i="1"/>
  <c r="B195" i="1"/>
  <c r="B114" i="1"/>
  <c r="B153" i="1"/>
  <c r="B151" i="1"/>
  <c r="B39" i="1"/>
  <c r="B44" i="1"/>
  <c r="B30" i="1"/>
  <c r="B178" i="1"/>
  <c r="B159" i="1"/>
  <c r="B92" i="1"/>
  <c r="B149" i="1"/>
  <c r="B138" i="1"/>
  <c r="B201" i="1"/>
  <c r="B175" i="1"/>
  <c r="B56" i="1"/>
  <c r="B161" i="1"/>
  <c r="B174" i="1"/>
  <c r="B140" i="1"/>
  <c r="B190" i="1"/>
  <c r="B20" i="1"/>
  <c r="B116" i="1"/>
  <c r="B52" i="1"/>
  <c r="B70" i="1"/>
  <c r="B17" i="1"/>
  <c r="B41" i="1"/>
  <c r="B46" i="1"/>
  <c r="B197" i="1"/>
  <c r="B186" i="1"/>
  <c r="B152" i="1"/>
  <c r="B27" i="1"/>
  <c r="B113" i="1"/>
  <c r="B164" i="1"/>
  <c r="B88" i="1"/>
  <c r="B93" i="1"/>
  <c r="B65" i="1"/>
  <c r="B89" i="1"/>
  <c r="B7" i="1"/>
  <c r="B82" i="1"/>
  <c r="B2" i="1"/>
  <c r="D3" i="1"/>
  <c r="L3" i="1" s="1"/>
  <c r="G19" i="1" l="1"/>
  <c r="G16" i="1"/>
  <c r="G9" i="1"/>
  <c r="G17" i="1"/>
  <c r="G3" i="1"/>
  <c r="G2" i="1"/>
  <c r="H2" i="1" s="1"/>
  <c r="J2" i="1" s="1"/>
  <c r="G21" i="1"/>
  <c r="G13" i="1"/>
  <c r="G14" i="1"/>
  <c r="G20" i="1"/>
  <c r="G6" i="1"/>
  <c r="G18" i="1"/>
  <c r="G12" i="1"/>
  <c r="G10" i="1"/>
  <c r="G5" i="1"/>
  <c r="G7" i="1"/>
  <c r="G8" i="1"/>
  <c r="G11" i="1"/>
  <c r="G15" i="1"/>
  <c r="I3" i="1"/>
  <c r="C4" i="1"/>
  <c r="H3" i="1" l="1"/>
  <c r="D4" i="1"/>
  <c r="C5" i="1" s="1"/>
  <c r="H4" i="1"/>
  <c r="L4" i="1" l="1"/>
  <c r="I4" i="1"/>
  <c r="J4" i="1" s="1"/>
  <c r="D5" i="1"/>
  <c r="C6" i="1" s="1"/>
  <c r="I5" i="1"/>
  <c r="H5" i="1"/>
  <c r="J5" i="1" s="1"/>
  <c r="J3" i="1"/>
  <c r="L5" i="1" l="1"/>
  <c r="D6" i="1"/>
  <c r="C7" i="1" s="1"/>
  <c r="I6" i="1"/>
  <c r="H6" i="1"/>
  <c r="J6" i="1" s="1"/>
  <c r="L6" i="1" l="1"/>
  <c r="D7" i="1"/>
  <c r="C8" i="1" s="1"/>
  <c r="I7" i="1"/>
  <c r="H7" i="1"/>
  <c r="J7" i="1" s="1"/>
  <c r="L7" i="1" l="1"/>
  <c r="D8" i="1"/>
  <c r="C9" i="1" s="1"/>
  <c r="H8" i="1"/>
  <c r="L8" i="1" l="1"/>
  <c r="D9" i="1"/>
  <c r="C10" i="1" s="1"/>
  <c r="H9" i="1"/>
  <c r="I8" i="1"/>
  <c r="J8" i="1" s="1"/>
  <c r="L9" i="1" l="1"/>
  <c r="I9" i="1"/>
  <c r="J9" i="1" s="1"/>
  <c r="D10" i="1"/>
  <c r="C11" i="1" s="1"/>
  <c r="I10" i="1"/>
  <c r="H10" i="1"/>
  <c r="J10" i="1" s="1"/>
  <c r="L10" i="1" l="1"/>
  <c r="D11" i="1"/>
  <c r="C12" i="1" s="1"/>
  <c r="I11" i="1"/>
  <c r="H11" i="1"/>
  <c r="J11" i="1" s="1"/>
  <c r="L11" i="1" l="1"/>
  <c r="D12" i="1"/>
  <c r="C13" i="1" s="1"/>
  <c r="I12" i="1"/>
  <c r="H12" i="1"/>
  <c r="J12" i="1" s="1"/>
  <c r="L12" i="1" l="1"/>
  <c r="D13" i="1"/>
  <c r="C14" i="1" s="1"/>
  <c r="I13" i="1"/>
  <c r="H13" i="1"/>
  <c r="J13" i="1" s="1"/>
  <c r="L13" i="1" l="1"/>
  <c r="D14" i="1"/>
  <c r="C15" i="1" s="1"/>
  <c r="I14" i="1"/>
  <c r="H14" i="1"/>
  <c r="J14" i="1" s="1"/>
  <c r="L14" i="1" l="1"/>
  <c r="D15" i="1"/>
  <c r="C16" i="1" s="1"/>
  <c r="I15" i="1"/>
  <c r="H15" i="1"/>
  <c r="J15" i="1" s="1"/>
  <c r="L15" i="1" l="1"/>
  <c r="D16" i="1"/>
  <c r="C17" i="1" s="1"/>
  <c r="I16" i="1"/>
  <c r="H16" i="1"/>
  <c r="J16" i="1" s="1"/>
  <c r="L16" i="1" l="1"/>
  <c r="D17" i="1"/>
  <c r="C18" i="1" s="1"/>
  <c r="I17" i="1"/>
  <c r="H17" i="1"/>
  <c r="J17" i="1" s="1"/>
  <c r="L17" i="1" l="1"/>
  <c r="D18" i="1"/>
  <c r="C19" i="1" s="1"/>
  <c r="I18" i="1"/>
  <c r="H18" i="1"/>
  <c r="J18" i="1" s="1"/>
  <c r="L18" i="1" l="1"/>
  <c r="D19" i="1"/>
  <c r="C20" i="1" s="1"/>
  <c r="I19" i="1"/>
  <c r="H19" i="1"/>
  <c r="J19" i="1" s="1"/>
  <c r="L19" i="1" l="1"/>
  <c r="D20" i="1"/>
  <c r="C21" i="1" s="1"/>
  <c r="H20" i="1"/>
  <c r="L20" i="1" l="1"/>
  <c r="I20" i="1"/>
  <c r="J20" i="1" s="1"/>
  <c r="D21" i="1"/>
  <c r="L21" i="1" s="1"/>
  <c r="I21" i="1" l="1"/>
  <c r="H21" i="1"/>
  <c r="G23" i="1"/>
  <c r="J21" i="1" l="1"/>
  <c r="J23" i="1" s="1"/>
  <c r="H23" i="1"/>
</calcChain>
</file>

<file path=xl/sharedStrings.xml><?xml version="1.0" encoding="utf-8"?>
<sst xmlns="http://schemas.openxmlformats.org/spreadsheetml/2006/main" count="13" uniqueCount="13">
  <si>
    <t>a</t>
  </si>
  <si>
    <t>b</t>
  </si>
  <si>
    <t>Interval min</t>
  </si>
  <si>
    <t>Interval max</t>
  </si>
  <si>
    <t>Frecvența absolută (fa)</t>
  </si>
  <si>
    <t>Frecvența relativă (fr)</t>
  </si>
  <si>
    <t>Mijlocul intervalului (mijl.)</t>
  </si>
  <si>
    <t>Intervalele</t>
  </si>
  <si>
    <t>Numerele generate (xi)</t>
  </si>
  <si>
    <t>M(x)</t>
  </si>
  <si>
    <t>D(x)^2</t>
  </si>
  <si>
    <t>fr*mijl.</t>
  </si>
  <si>
    <t>(xi-Ma)^2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</si>
</sst>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/>
      <right style="thick">
        <color theme="4"/>
      </right>
      <top/>
      <bottom/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1" fillId="0" borderId="2" xfId="1" applyBorder="1"/>
    <xf numFmtId="0" fontId="0" fillId="0" borderId="3" xfId="0" applyBorder="1"/>
    <xf numFmtId="0" fontId="0" fillId="0" borderId="4" xfId="0" applyBorder="1"/>
    <xf numFmtId="0" fontId="1" fillId="0" borderId="5" xfId="1" applyBorder="1"/>
    <xf numFmtId="0" fontId="0" fillId="0" borderId="6" xfId="0" applyBorder="1"/>
    <xf numFmtId="0" fontId="1" fillId="0" borderId="7" xfId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1" fillId="0" borderId="2" xfId="1" applyFill="1" applyBorder="1"/>
    <xf numFmtId="164" fontId="0" fillId="0" borderId="3" xfId="0" applyNumberFormat="1" applyBorder="1"/>
    <xf numFmtId="2" fontId="0" fillId="0" borderId="2" xfId="0" applyNumberFormat="1" applyBorder="1"/>
    <xf numFmtId="164" fontId="0" fillId="0" borderId="4" xfId="0" applyNumberForma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Distribuția frecvențelor numerelor aleatoare generate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Frecvența absolută (fa)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Sheet1!$L$2:$L$21</c:f>
              <c:strCache>
                <c:ptCount val="20"/>
                <c:pt idx="0">
                  <c:v>2.0-2.3</c:v>
                </c:pt>
                <c:pt idx="1">
                  <c:v>2.3-2.6</c:v>
                </c:pt>
                <c:pt idx="2">
                  <c:v>2.6-2.9</c:v>
                </c:pt>
                <c:pt idx="3">
                  <c:v>2.9-3.2</c:v>
                </c:pt>
                <c:pt idx="4">
                  <c:v>3.2-3.5</c:v>
                </c:pt>
                <c:pt idx="5">
                  <c:v>3.5-3.8</c:v>
                </c:pt>
                <c:pt idx="6">
                  <c:v>3.8-4.1</c:v>
                </c:pt>
                <c:pt idx="7">
                  <c:v>4.1-4.4</c:v>
                </c:pt>
                <c:pt idx="8">
                  <c:v>4.4-4.7</c:v>
                </c:pt>
                <c:pt idx="9">
                  <c:v>4.7-5.0</c:v>
                </c:pt>
                <c:pt idx="10">
                  <c:v>5.0-5.3</c:v>
                </c:pt>
                <c:pt idx="11">
                  <c:v>5.3-5.6</c:v>
                </c:pt>
                <c:pt idx="12">
                  <c:v>5.6-5.9</c:v>
                </c:pt>
                <c:pt idx="13">
                  <c:v>5.9-6.2</c:v>
                </c:pt>
                <c:pt idx="14">
                  <c:v>6.2-6.5</c:v>
                </c:pt>
                <c:pt idx="15">
                  <c:v>6.5-6.8</c:v>
                </c:pt>
                <c:pt idx="16">
                  <c:v>6.8-7.1</c:v>
                </c:pt>
                <c:pt idx="17">
                  <c:v>7.1-7.4</c:v>
                </c:pt>
                <c:pt idx="18">
                  <c:v>7.4-7.7</c:v>
                </c:pt>
                <c:pt idx="19">
                  <c:v>7.7-8.0</c:v>
                </c:pt>
              </c:strCache>
            </c:str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7</c:v>
                </c:pt>
                <c:pt idx="1">
                  <c:v>4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5">
                  <c:v>9</c:v>
                </c:pt>
                <c:pt idx="16">
                  <c:v>5</c:v>
                </c:pt>
                <c:pt idx="17">
                  <c:v>5</c:v>
                </c:pt>
                <c:pt idx="18">
                  <c:v>4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D-4883-8024-EE5E818DD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330416"/>
        <c:axId val="1661328496"/>
      </c:areaChart>
      <c:catAx>
        <c:axId val="166133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328496"/>
        <c:crosses val="autoZero"/>
        <c:auto val="1"/>
        <c:lblAlgn val="ctr"/>
        <c:lblOffset val="100"/>
        <c:noMultiLvlLbl val="0"/>
      </c:catAx>
      <c:valAx>
        <c:axId val="166132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33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Pătratul Deviației față de Medie în funcție de Valoarea x</a:t>
            </a:r>
            <a:r>
              <a:rPr lang="en-US" sz="1400" b="0" i="0" u="none" strike="noStrike" baseline="0">
                <a:effectLst/>
              </a:rPr>
              <a:t>i</a:t>
            </a:r>
            <a:r>
              <a:rPr lang="en-US" sz="1400" b="0" i="0" u="none" strike="noStrike" baseline="0"/>
              <a:t>​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3.4345610606111459</c:v>
                </c:pt>
                <c:pt idx="1">
                  <c:v>7.0852781399005824</c:v>
                </c:pt>
                <c:pt idx="2">
                  <c:v>6.7401544454967572</c:v>
                </c:pt>
                <c:pt idx="3">
                  <c:v>6.7816086909524866</c:v>
                </c:pt>
                <c:pt idx="4">
                  <c:v>3.6315553303093191</c:v>
                </c:pt>
                <c:pt idx="5">
                  <c:v>7.5021024924181443</c:v>
                </c:pt>
                <c:pt idx="6">
                  <c:v>6.1195215678761894</c:v>
                </c:pt>
                <c:pt idx="7">
                  <c:v>6.0800369744698948</c:v>
                </c:pt>
                <c:pt idx="8">
                  <c:v>5.2328886465036542</c:v>
                </c:pt>
                <c:pt idx="9">
                  <c:v>7.3156607830763756</c:v>
                </c:pt>
                <c:pt idx="10">
                  <c:v>5.5589788644398279</c:v>
                </c:pt>
                <c:pt idx="11">
                  <c:v>6.6350753740329207</c:v>
                </c:pt>
                <c:pt idx="12">
                  <c:v>5.6624580794343844</c:v>
                </c:pt>
                <c:pt idx="13">
                  <c:v>2.248603200399641</c:v>
                </c:pt>
                <c:pt idx="14">
                  <c:v>3.9028732753470035</c:v>
                </c:pt>
                <c:pt idx="15">
                  <c:v>2.3952996432239733</c:v>
                </c:pt>
                <c:pt idx="16">
                  <c:v>2.3540103287597152</c:v>
                </c:pt>
                <c:pt idx="17">
                  <c:v>7.3512445619434086</c:v>
                </c:pt>
                <c:pt idx="18">
                  <c:v>5.6879846849224958</c:v>
                </c:pt>
                <c:pt idx="19">
                  <c:v>6.7229470848644759</c:v>
                </c:pt>
                <c:pt idx="20">
                  <c:v>2.5656499744752459</c:v>
                </c:pt>
                <c:pt idx="21">
                  <c:v>2.3993507170132817</c:v>
                </c:pt>
                <c:pt idx="22">
                  <c:v>5.8291026423137442</c:v>
                </c:pt>
                <c:pt idx="23">
                  <c:v>7.1574534009137274</c:v>
                </c:pt>
                <c:pt idx="24">
                  <c:v>4.8621198763037228</c:v>
                </c:pt>
                <c:pt idx="25">
                  <c:v>2.1195171365221537</c:v>
                </c:pt>
                <c:pt idx="26">
                  <c:v>2.5215431732025699</c:v>
                </c:pt>
                <c:pt idx="27">
                  <c:v>3.4348701197442568</c:v>
                </c:pt>
                <c:pt idx="28">
                  <c:v>5.8851686922252755</c:v>
                </c:pt>
                <c:pt idx="29">
                  <c:v>4.1649831561827222</c:v>
                </c:pt>
                <c:pt idx="30">
                  <c:v>4.1597841733073917</c:v>
                </c:pt>
                <c:pt idx="31">
                  <c:v>2.7531996457126335</c:v>
                </c:pt>
                <c:pt idx="32">
                  <c:v>7.2272442115708078</c:v>
                </c:pt>
                <c:pt idx="33">
                  <c:v>2.7041250638984158</c:v>
                </c:pt>
                <c:pt idx="34">
                  <c:v>2.9569539326990402</c:v>
                </c:pt>
                <c:pt idx="35">
                  <c:v>6.6047662089587487</c:v>
                </c:pt>
                <c:pt idx="36">
                  <c:v>7.7859223675053126</c:v>
                </c:pt>
                <c:pt idx="37">
                  <c:v>2.9155541527286566</c:v>
                </c:pt>
                <c:pt idx="38">
                  <c:v>4.5875426498788121</c:v>
                </c:pt>
                <c:pt idx="39">
                  <c:v>7.3593110226580833</c:v>
                </c:pt>
                <c:pt idx="40">
                  <c:v>2.6951769654449347</c:v>
                </c:pt>
                <c:pt idx="41">
                  <c:v>5.6512558045856665</c:v>
                </c:pt>
                <c:pt idx="42">
                  <c:v>6.6932305044859763</c:v>
                </c:pt>
                <c:pt idx="43">
                  <c:v>5.2380522315950815</c:v>
                </c:pt>
                <c:pt idx="44">
                  <c:v>7.7915296228974977</c:v>
                </c:pt>
                <c:pt idx="45">
                  <c:v>4.7024976988904541</c:v>
                </c:pt>
                <c:pt idx="46">
                  <c:v>4.2059166395921332</c:v>
                </c:pt>
                <c:pt idx="47">
                  <c:v>6.7612791205177807</c:v>
                </c:pt>
                <c:pt idx="48">
                  <c:v>7.0854628328208928</c:v>
                </c:pt>
                <c:pt idx="49">
                  <c:v>4.2936115597255258</c:v>
                </c:pt>
                <c:pt idx="50">
                  <c:v>4.402478411614517</c:v>
                </c:pt>
                <c:pt idx="51">
                  <c:v>7.7321849302246717</c:v>
                </c:pt>
                <c:pt idx="52">
                  <c:v>5.794760651754201</c:v>
                </c:pt>
                <c:pt idx="53">
                  <c:v>2.8880777951445173</c:v>
                </c:pt>
                <c:pt idx="54">
                  <c:v>7.747391211362328</c:v>
                </c:pt>
                <c:pt idx="55">
                  <c:v>3.2907048824355969</c:v>
                </c:pt>
                <c:pt idx="56">
                  <c:v>7.5237168786365265</c:v>
                </c:pt>
                <c:pt idx="57">
                  <c:v>7.5709316830695457</c:v>
                </c:pt>
                <c:pt idx="58">
                  <c:v>3.2309323029709436</c:v>
                </c:pt>
                <c:pt idx="59">
                  <c:v>5.8988696238283902</c:v>
                </c:pt>
                <c:pt idx="60">
                  <c:v>2.0413825524515321</c:v>
                </c:pt>
                <c:pt idx="61">
                  <c:v>7.9787489566845764</c:v>
                </c:pt>
                <c:pt idx="62">
                  <c:v>3.7273221095707481</c:v>
                </c:pt>
                <c:pt idx="63">
                  <c:v>3.1825825000060135</c:v>
                </c:pt>
                <c:pt idx="64">
                  <c:v>5.1396897229232481</c:v>
                </c:pt>
                <c:pt idx="65">
                  <c:v>4.2632644707730751</c:v>
                </c:pt>
                <c:pt idx="66">
                  <c:v>6.8119868387950042</c:v>
                </c:pt>
                <c:pt idx="67">
                  <c:v>6.9661502832067024</c:v>
                </c:pt>
                <c:pt idx="68">
                  <c:v>2.89226268833588</c:v>
                </c:pt>
                <c:pt idx="69">
                  <c:v>3.5824132414129215</c:v>
                </c:pt>
                <c:pt idx="70">
                  <c:v>4.2727217076274737</c:v>
                </c:pt>
                <c:pt idx="71">
                  <c:v>7.8339280990280766</c:v>
                </c:pt>
                <c:pt idx="72">
                  <c:v>5.5432037815258823</c:v>
                </c:pt>
                <c:pt idx="73">
                  <c:v>7.2637308138216508</c:v>
                </c:pt>
                <c:pt idx="74">
                  <c:v>5.0917349710764661</c:v>
                </c:pt>
                <c:pt idx="75">
                  <c:v>3.8587161124542355</c:v>
                </c:pt>
                <c:pt idx="76">
                  <c:v>7.7807668701730961</c:v>
                </c:pt>
                <c:pt idx="77">
                  <c:v>7.9214202932684827</c:v>
                </c:pt>
                <c:pt idx="78">
                  <c:v>6.1162011764236066</c:v>
                </c:pt>
                <c:pt idx="79">
                  <c:v>5.419801197931938</c:v>
                </c:pt>
                <c:pt idx="80">
                  <c:v>4.3371462251574897</c:v>
                </c:pt>
                <c:pt idx="81">
                  <c:v>7.6978747712843782</c:v>
                </c:pt>
                <c:pt idx="82">
                  <c:v>3.0864432068059426</c:v>
                </c:pt>
                <c:pt idx="83">
                  <c:v>7.3298216275614028</c:v>
                </c:pt>
                <c:pt idx="84">
                  <c:v>7.024874043737741</c:v>
                </c:pt>
                <c:pt idx="85">
                  <c:v>3.5125264778280796</c:v>
                </c:pt>
                <c:pt idx="86">
                  <c:v>4.1797637985948697</c:v>
                </c:pt>
                <c:pt idx="87">
                  <c:v>6.7377510531520919</c:v>
                </c:pt>
                <c:pt idx="88">
                  <c:v>2.2865385903315349</c:v>
                </c:pt>
                <c:pt idx="89">
                  <c:v>6.6187585917373504</c:v>
                </c:pt>
                <c:pt idx="90">
                  <c:v>2.0893132980885198</c:v>
                </c:pt>
                <c:pt idx="91">
                  <c:v>7.7555289545935135</c:v>
                </c:pt>
                <c:pt idx="92">
                  <c:v>4.0855384063757647</c:v>
                </c:pt>
                <c:pt idx="93">
                  <c:v>2.0788087662764254</c:v>
                </c:pt>
                <c:pt idx="94">
                  <c:v>3.5084378826282427</c:v>
                </c:pt>
                <c:pt idx="95">
                  <c:v>7.1218020675133555</c:v>
                </c:pt>
                <c:pt idx="96">
                  <c:v>4.7300548032973069</c:v>
                </c:pt>
                <c:pt idx="97">
                  <c:v>6.8039970810746153</c:v>
                </c:pt>
                <c:pt idx="98">
                  <c:v>2.2801873893847935</c:v>
                </c:pt>
                <c:pt idx="99">
                  <c:v>2.8289369127862209</c:v>
                </c:pt>
                <c:pt idx="100">
                  <c:v>7.4198561787727808</c:v>
                </c:pt>
                <c:pt idx="101">
                  <c:v>7.4681457960267652</c:v>
                </c:pt>
                <c:pt idx="102">
                  <c:v>6.2239609018379483</c:v>
                </c:pt>
                <c:pt idx="103">
                  <c:v>6.6164784312337677</c:v>
                </c:pt>
                <c:pt idx="104">
                  <c:v>2.2141363618759633</c:v>
                </c:pt>
                <c:pt idx="105">
                  <c:v>6.9921801396967425</c:v>
                </c:pt>
                <c:pt idx="106">
                  <c:v>5.7845901343765025</c:v>
                </c:pt>
                <c:pt idx="107">
                  <c:v>7.6678585999369142</c:v>
                </c:pt>
                <c:pt idx="108">
                  <c:v>4.805641351755658</c:v>
                </c:pt>
                <c:pt idx="109">
                  <c:v>2.293469927217834</c:v>
                </c:pt>
                <c:pt idx="110">
                  <c:v>2.9235786145893634</c:v>
                </c:pt>
                <c:pt idx="111">
                  <c:v>5.7899100777932455</c:v>
                </c:pt>
                <c:pt idx="112">
                  <c:v>2.3624523750781661</c:v>
                </c:pt>
                <c:pt idx="113">
                  <c:v>5.8321226293796533</c:v>
                </c:pt>
                <c:pt idx="114">
                  <c:v>6.0068581966366228</c:v>
                </c:pt>
                <c:pt idx="115">
                  <c:v>4.901112833914036</c:v>
                </c:pt>
                <c:pt idx="116">
                  <c:v>5.2652679276517933</c:v>
                </c:pt>
                <c:pt idx="117">
                  <c:v>6.5790401498575255</c:v>
                </c:pt>
                <c:pt idx="118">
                  <c:v>4.420862773125755</c:v>
                </c:pt>
                <c:pt idx="119">
                  <c:v>4.6172528625035305</c:v>
                </c:pt>
                <c:pt idx="120">
                  <c:v>4.1141186127477765</c:v>
                </c:pt>
                <c:pt idx="121">
                  <c:v>4.0196177242599127</c:v>
                </c:pt>
                <c:pt idx="122">
                  <c:v>4.4012753807902598</c:v>
                </c:pt>
                <c:pt idx="123">
                  <c:v>3.3060580187687281</c:v>
                </c:pt>
                <c:pt idx="124">
                  <c:v>3.1294758600524299</c:v>
                </c:pt>
                <c:pt idx="125">
                  <c:v>2.2404731342700348</c:v>
                </c:pt>
                <c:pt idx="126">
                  <c:v>6.8793811479827447</c:v>
                </c:pt>
                <c:pt idx="127">
                  <c:v>3.4349317633893124</c:v>
                </c:pt>
                <c:pt idx="128">
                  <c:v>7.8844309061041375</c:v>
                </c:pt>
                <c:pt idx="129">
                  <c:v>5.414640678273166</c:v>
                </c:pt>
                <c:pt idx="130">
                  <c:v>4.1956448923999776</c:v>
                </c:pt>
                <c:pt idx="131">
                  <c:v>4.0234718547613681</c:v>
                </c:pt>
                <c:pt idx="132">
                  <c:v>3.3510027527658961</c:v>
                </c:pt>
                <c:pt idx="133">
                  <c:v>7.5892893652301963</c:v>
                </c:pt>
                <c:pt idx="134">
                  <c:v>7.0495259508962986</c:v>
                </c:pt>
                <c:pt idx="135">
                  <c:v>3.728892531920474</c:v>
                </c:pt>
                <c:pt idx="136">
                  <c:v>4.6178995641816147</c:v>
                </c:pt>
                <c:pt idx="137">
                  <c:v>7.6944978783311422</c:v>
                </c:pt>
                <c:pt idx="138">
                  <c:v>7.7303323018000132</c:v>
                </c:pt>
                <c:pt idx="139">
                  <c:v>3.1295821424919144</c:v>
                </c:pt>
                <c:pt idx="140">
                  <c:v>3.2507873335142512</c:v>
                </c:pt>
                <c:pt idx="141">
                  <c:v>4.3571604531134209</c:v>
                </c:pt>
                <c:pt idx="142">
                  <c:v>4.519212407264833</c:v>
                </c:pt>
                <c:pt idx="143">
                  <c:v>5.2130492490280114</c:v>
                </c:pt>
                <c:pt idx="144">
                  <c:v>4.5692217075635284</c:v>
                </c:pt>
                <c:pt idx="145">
                  <c:v>4.212733121284387</c:v>
                </c:pt>
                <c:pt idx="146">
                  <c:v>2.1194624736988166</c:v>
                </c:pt>
                <c:pt idx="147">
                  <c:v>2.6539555033955242</c:v>
                </c:pt>
                <c:pt idx="148">
                  <c:v>5.3961717187413125</c:v>
                </c:pt>
                <c:pt idx="149">
                  <c:v>3.0263450129135814</c:v>
                </c:pt>
                <c:pt idx="150">
                  <c:v>5.2019420940853793</c:v>
                </c:pt>
                <c:pt idx="151">
                  <c:v>5.5888660469843572</c:v>
                </c:pt>
                <c:pt idx="152">
                  <c:v>2.3011152744273211</c:v>
                </c:pt>
                <c:pt idx="153">
                  <c:v>5.6738466985162015</c:v>
                </c:pt>
                <c:pt idx="154">
                  <c:v>7.2245658089018239</c:v>
                </c:pt>
                <c:pt idx="155">
                  <c:v>2.6251200880087349</c:v>
                </c:pt>
                <c:pt idx="156">
                  <c:v>4.1492639392474846</c:v>
                </c:pt>
                <c:pt idx="157">
                  <c:v>4.0331232162816475</c:v>
                </c:pt>
                <c:pt idx="158">
                  <c:v>2.5287521367410428</c:v>
                </c:pt>
                <c:pt idx="159">
                  <c:v>7.3061257004164419</c:v>
                </c:pt>
                <c:pt idx="160">
                  <c:v>6.4353476593305263</c:v>
                </c:pt>
                <c:pt idx="161">
                  <c:v>3.4399153871990213</c:v>
                </c:pt>
                <c:pt idx="162">
                  <c:v>6.2057773869292125</c:v>
                </c:pt>
                <c:pt idx="163">
                  <c:v>2.6907802682956685</c:v>
                </c:pt>
                <c:pt idx="164">
                  <c:v>4.0776514388596894</c:v>
                </c:pt>
                <c:pt idx="165">
                  <c:v>7.3894444077747607</c:v>
                </c:pt>
                <c:pt idx="166">
                  <c:v>7.4203117854810046</c:v>
                </c:pt>
                <c:pt idx="167">
                  <c:v>2.0358773695179408</c:v>
                </c:pt>
                <c:pt idx="168">
                  <c:v>6.7349457525737328</c:v>
                </c:pt>
                <c:pt idx="169">
                  <c:v>6.1849103402236443</c:v>
                </c:pt>
                <c:pt idx="170">
                  <c:v>4.73574991068031</c:v>
                </c:pt>
                <c:pt idx="171">
                  <c:v>6.1643324452634642</c:v>
                </c:pt>
                <c:pt idx="172">
                  <c:v>3.8449717331053144</c:v>
                </c:pt>
                <c:pt idx="173">
                  <c:v>3.4807229421740726</c:v>
                </c:pt>
                <c:pt idx="174">
                  <c:v>7.5206047676466365</c:v>
                </c:pt>
                <c:pt idx="175">
                  <c:v>4.0065596307523892</c:v>
                </c:pt>
                <c:pt idx="176">
                  <c:v>3.8593096584429265</c:v>
                </c:pt>
                <c:pt idx="177">
                  <c:v>3.6144384159529408</c:v>
                </c:pt>
                <c:pt idx="178">
                  <c:v>5.2419239173796921</c:v>
                </c:pt>
                <c:pt idx="179">
                  <c:v>3.505921813089528</c:v>
                </c:pt>
                <c:pt idx="180">
                  <c:v>6.0441136052140045</c:v>
                </c:pt>
                <c:pt idx="181">
                  <c:v>6.1220023211046399</c:v>
                </c:pt>
                <c:pt idx="182">
                  <c:v>4.4972873639334976</c:v>
                </c:pt>
                <c:pt idx="183">
                  <c:v>6.4681100334391832</c:v>
                </c:pt>
                <c:pt idx="184">
                  <c:v>4.1221179653031523</c:v>
                </c:pt>
                <c:pt idx="185">
                  <c:v>4.3478565314683699</c:v>
                </c:pt>
                <c:pt idx="186">
                  <c:v>3.6976971019597746</c:v>
                </c:pt>
                <c:pt idx="187">
                  <c:v>6.0323892422746441</c:v>
                </c:pt>
                <c:pt idx="188">
                  <c:v>2.3395487599529003</c:v>
                </c:pt>
                <c:pt idx="189">
                  <c:v>3.9865678031264724</c:v>
                </c:pt>
                <c:pt idx="190">
                  <c:v>5.9278771735668885</c:v>
                </c:pt>
                <c:pt idx="191">
                  <c:v>2.3558876844905887</c:v>
                </c:pt>
                <c:pt idx="192">
                  <c:v>2.0334705210914907</c:v>
                </c:pt>
                <c:pt idx="193">
                  <c:v>2.1650030585507416</c:v>
                </c:pt>
                <c:pt idx="194">
                  <c:v>2.4627340489821385</c:v>
                </c:pt>
                <c:pt idx="195">
                  <c:v>2.3780870776326051</c:v>
                </c:pt>
                <c:pt idx="196">
                  <c:v>7.720218513303589</c:v>
                </c:pt>
                <c:pt idx="197">
                  <c:v>7.9536051395275322</c:v>
                </c:pt>
                <c:pt idx="198">
                  <c:v>2.0843579608305451</c:v>
                </c:pt>
                <c:pt idx="199">
                  <c:v>5.5521480171376716</c:v>
                </c:pt>
              </c:numCache>
            </c:numRef>
          </c:xVal>
          <c:yVal>
            <c:numRef>
              <c:f>Sheet1!$B$2:$B$201</c:f>
              <c:numCache>
                <c:formatCode>0.00000000000000</c:formatCode>
                <c:ptCount val="200"/>
                <c:pt idx="0">
                  <c:v>2.3021340886551083</c:v>
                </c:pt>
                <c:pt idx="1">
                  <c:v>4.5515601124139486</c:v>
                </c:pt>
                <c:pt idx="2">
                  <c:v>3.198070077891396</c:v>
                </c:pt>
                <c:pt idx="3">
                  <c:v>3.3480550195880272</c:v>
                </c:pt>
                <c:pt idx="4">
                  <c:v>1.743150485411463</c:v>
                </c:pt>
                <c:pt idx="5">
                  <c:v>6.5038409505985628</c:v>
                </c:pt>
                <c:pt idx="6">
                  <c:v>1.3634812376962886</c:v>
                </c:pt>
                <c:pt idx="7">
                  <c:v>1.2728293733387317</c:v>
                </c:pt>
                <c:pt idx="8">
                  <c:v>7.898858088405504E-2</c:v>
                </c:pt>
                <c:pt idx="9">
                  <c:v>5.5876507061990779</c:v>
                </c:pt>
                <c:pt idx="10">
                  <c:v>0.36861811741011113</c:v>
                </c:pt>
                <c:pt idx="11">
                  <c:v>2.833282756888762</c:v>
                </c:pt>
                <c:pt idx="12">
                  <c:v>0.50497865958031218</c:v>
                </c:pt>
                <c:pt idx="13">
                  <c:v>7.3074868941636506</c:v>
                </c:pt>
                <c:pt idx="14">
                  <c:v>1.1003302967216351</c:v>
                </c:pt>
                <c:pt idx="15">
                  <c:v>6.535896420118414</c:v>
                </c:pt>
                <c:pt idx="16">
                  <c:v>6.7487167899316596</c:v>
                </c:pt>
                <c:pt idx="17">
                  <c:v>5.7571442938531634</c:v>
                </c:pt>
                <c:pt idx="18">
                  <c:v>0.54190962362498374</c:v>
                </c:pt>
                <c:pt idx="19">
                  <c:v>3.1368218133320909</c:v>
                </c:pt>
                <c:pt idx="20">
                  <c:v>5.6939008071819037</c:v>
                </c:pt>
                <c:pt idx="21">
                  <c:v>6.5151993675035786</c:v>
                </c:pt>
                <c:pt idx="22">
                  <c:v>0.76959049018100811</c:v>
                </c:pt>
                <c:pt idx="23">
                  <c:v>4.8647323513454097</c:v>
                </c:pt>
                <c:pt idx="24">
                  <c:v>8.0496242412579511E-3</c:v>
                </c:pt>
                <c:pt idx="25">
                  <c:v>8.0220503925726003</c:v>
                </c:pt>
                <c:pt idx="26">
                  <c:v>5.906340598073287</c:v>
                </c:pt>
                <c:pt idx="27">
                  <c:v>2.3011963266082862</c:v>
                </c:pt>
                <c:pt idx="28">
                  <c:v>0.8711032420268503</c:v>
                </c:pt>
                <c:pt idx="29">
                  <c:v>0.61914302301926616</c:v>
                </c:pt>
                <c:pt idx="30">
                  <c:v>0.62735175853037106</c:v>
                </c:pt>
                <c:pt idx="31">
                  <c:v>4.8340175363803564</c:v>
                </c:pt>
                <c:pt idx="32">
                  <c:v>5.1774662624838088</c:v>
                </c:pt>
                <c:pt idx="33">
                  <c:v>5.0522205210894242</c:v>
                </c:pt>
                <c:pt idx="34">
                  <c:v>3.9795687237930744</c:v>
                </c:pt>
                <c:pt idx="35">
                  <c:v>2.7321664589615846</c:v>
                </c:pt>
                <c:pt idx="36">
                  <c:v>8.0320252777090264</c:v>
                </c:pt>
                <c:pt idx="37">
                  <c:v>4.1464583188464808</c:v>
                </c:pt>
                <c:pt idx="38">
                  <c:v>0.13271224927557135</c:v>
                </c:pt>
                <c:pt idx="39">
                  <c:v>5.7959187737815245</c:v>
                </c:pt>
                <c:pt idx="40">
                  <c:v>5.0925261310274035</c:v>
                </c:pt>
                <c:pt idx="41">
                  <c:v>0.48918306293198222</c:v>
                </c:pt>
                <c:pt idx="42">
                  <c:v>3.0324423710990112</c:v>
                </c:pt>
                <c:pt idx="43">
                  <c:v>8.1917685091549189E-2</c:v>
                </c:pt>
                <c:pt idx="44">
                  <c:v>8.0638395710682147</c:v>
                </c:pt>
                <c:pt idx="45">
                  <c:v>6.2171370923667778E-2</c:v>
                </c:pt>
                <c:pt idx="46">
                  <c:v>0.5564010247951845</c:v>
                </c:pt>
                <c:pt idx="47">
                  <c:v>3.2740714707570269</c:v>
                </c:pt>
                <c:pt idx="48">
                  <c:v>4.5523482085233233</c:v>
                </c:pt>
                <c:pt idx="49">
                  <c:v>0.43326411941066589</c:v>
                </c:pt>
                <c:pt idx="50">
                  <c:v>0.30179768726746087</c:v>
                </c:pt>
                <c:pt idx="51">
                  <c:v>7.7303202971980838</c:v>
                </c:pt>
                <c:pt idx="52">
                  <c:v>0.71051594250919425</c:v>
                </c:pt>
                <c:pt idx="53">
                  <c:v>4.2591126818555187</c:v>
                </c:pt>
                <c:pt idx="54">
                  <c:v>7.8151089544625121</c:v>
                </c:pt>
                <c:pt idx="55">
                  <c:v>2.7593684651211499</c:v>
                </c:pt>
                <c:pt idx="56">
                  <c:v>6.6145528676235266</c:v>
                </c:pt>
                <c:pt idx="57">
                  <c:v>6.8596434732638984</c:v>
                </c:pt>
                <c:pt idx="58">
                  <c:v>2.9615218371407179</c:v>
                </c:pt>
                <c:pt idx="59">
                  <c:v>0.89686591436442675</c:v>
                </c:pt>
                <c:pt idx="60">
                  <c:v>8.4707600770883023</c:v>
                </c:pt>
                <c:pt idx="61">
                  <c:v>9.1621804080640672</c:v>
                </c:pt>
                <c:pt idx="62">
                  <c:v>1.4994430218734542</c:v>
                </c:pt>
                <c:pt idx="63">
                  <c:v>3.1302705955844465</c:v>
                </c:pt>
                <c:pt idx="64">
                  <c:v>3.5287678269280046E-2</c:v>
                </c:pt>
                <c:pt idx="65">
                  <c:v>0.47413567344819246</c:v>
                </c:pt>
                <c:pt idx="66">
                  <c:v>3.4601478449299763</c:v>
                </c:pt>
                <c:pt idx="67">
                  <c:v>4.0574476312817378</c:v>
                </c:pt>
                <c:pt idx="68">
                  <c:v>4.2418569499486516</c:v>
                </c:pt>
                <c:pt idx="69">
                  <c:v>1.8753284817038895</c:v>
                </c:pt>
                <c:pt idx="70">
                  <c:v>0.46120107708147196</c:v>
                </c:pt>
                <c:pt idx="71">
                  <c:v>8.3064342633183568</c:v>
                </c:pt>
                <c:pt idx="72">
                  <c:v>0.34971162537226541</c:v>
                </c:pt>
                <c:pt idx="73">
                  <c:v>5.3448411025339633</c:v>
                </c:pt>
                <c:pt idx="74">
                  <c:v>1.957072198823441E-2</c:v>
                </c:pt>
                <c:pt idx="75">
                  <c:v>1.1949189032362575</c:v>
                </c:pt>
                <c:pt idx="76">
                  <c:v>8.002829644304347</c:v>
                </c:pt>
                <c:pt idx="77">
                  <c:v>8.8184096453865646</c:v>
                </c:pt>
                <c:pt idx="78">
                  <c:v>1.3557379400752874</c:v>
                </c:pt>
                <c:pt idx="79">
                  <c:v>0.21898808102160539</c:v>
                </c:pt>
                <c:pt idx="80">
                  <c:v>0.37784791370417353</c:v>
                </c:pt>
                <c:pt idx="81">
                  <c:v>7.5407093020757383</c:v>
                </c:pt>
                <c:pt idx="82">
                  <c:v>3.4797036085402091</c:v>
                </c:pt>
                <c:pt idx="83">
                  <c:v>5.6547986447662266</c:v>
                </c:pt>
                <c:pt idx="84">
                  <c:v>4.2974719107211197</c:v>
                </c:pt>
                <c:pt idx="85">
                  <c:v>2.0716221902004088</c:v>
                </c:pt>
                <c:pt idx="86">
                  <c:v>0.59610100371220298</c:v>
                </c:pt>
                <c:pt idx="87">
                  <c:v>3.1894798096444634</c:v>
                </c:pt>
                <c:pt idx="88">
                  <c:v>7.1038293361151243</c:v>
                </c:pt>
                <c:pt idx="89">
                  <c:v>2.778619010086488</c:v>
                </c:pt>
                <c:pt idx="90">
                  <c:v>8.1940566830449342</c:v>
                </c:pt>
                <c:pt idx="91">
                  <c:v>7.8606741401483085</c:v>
                </c:pt>
                <c:pt idx="92">
                  <c:v>0.75047771386277606</c:v>
                </c:pt>
                <c:pt idx="93">
                  <c:v>8.2543060249001954</c:v>
                </c:pt>
                <c:pt idx="94">
                  <c:v>2.0834084440472025</c:v>
                </c:pt>
                <c:pt idx="95">
                  <c:v>4.7087372211614822</c:v>
                </c:pt>
                <c:pt idx="96">
                  <c:v>4.9188484729587069E-2</c:v>
                </c:pt>
                <c:pt idx="97">
                  <c:v>3.4304874292262015</c:v>
                </c:pt>
                <c:pt idx="98">
                  <c:v>7.1377253981363697</c:v>
                </c:pt>
                <c:pt idx="99">
                  <c:v>4.5067157110363674</c:v>
                </c:pt>
                <c:pt idx="100">
                  <c:v>6.0911059590534347</c:v>
                </c:pt>
                <c:pt idx="101">
                  <c:v>6.3317970005833004</c:v>
                </c:pt>
                <c:pt idx="102">
                  <c:v>1.6182926715130543</c:v>
                </c:pt>
                <c:pt idx="103">
                  <c:v>2.7710225234067782</c:v>
                </c:pt>
                <c:pt idx="104">
                  <c:v>7.495018880315147</c:v>
                </c:pt>
                <c:pt idx="105">
                  <c:v>4.1629896220595235</c:v>
                </c:pt>
                <c:pt idx="106">
                  <c:v>0.69347349500408029</c:v>
                </c:pt>
                <c:pt idx="107">
                  <c:v>7.376759346631343</c:v>
                </c:pt>
                <c:pt idx="108">
                  <c:v>2.1373920328433646E-2</c:v>
                </c:pt>
                <c:pt idx="109">
                  <c:v>7.0669291814970885</c:v>
                </c:pt>
                <c:pt idx="110">
                  <c:v>4.1138425214258838</c:v>
                </c:pt>
                <c:pt idx="111">
                  <c:v>0.70236216851983391</c:v>
                </c:pt>
                <c:pt idx="112">
                  <c:v>6.7049260684380698</c:v>
                </c:pt>
                <c:pt idx="113">
                  <c:v>0.77489825673938773</c:v>
                </c:pt>
                <c:pt idx="114">
                  <c:v>1.1130642930923709</c:v>
                </c:pt>
                <c:pt idx="115">
                  <c:v>2.5732022086816372E-3</c:v>
                </c:pt>
                <c:pt idx="116">
                  <c:v>9.8237332570530286E-2</c:v>
                </c:pt>
                <c:pt idx="117">
                  <c:v>2.6477817125014114</c:v>
                </c:pt>
                <c:pt idx="118">
                  <c:v>0.28193636357884533</c:v>
                </c:pt>
                <c:pt idx="119">
                  <c:v>0.11194826783277509</c:v>
                </c:pt>
                <c:pt idx="120">
                  <c:v>0.70177640972944266</c:v>
                </c:pt>
                <c:pt idx="121">
                  <c:v>0.86903757803208181</c:v>
                </c:pt>
                <c:pt idx="122">
                  <c:v>0.3031209313757845</c:v>
                </c:pt>
                <c:pt idx="123">
                  <c:v>2.7085969291270393</c:v>
                </c:pt>
                <c:pt idx="124">
                  <c:v>3.3210095076706931</c:v>
                </c:pt>
                <c:pt idx="125">
                  <c:v>7.3515079731094204</c:v>
                </c:pt>
                <c:pt idx="126">
                  <c:v>3.7154165175725065</c:v>
                </c:pt>
                <c:pt idx="127">
                  <c:v>2.3010093073549691</c:v>
                </c:pt>
                <c:pt idx="128">
                  <c:v>8.6000919183034465</c:v>
                </c:pt>
                <c:pt idx="129">
                  <c:v>0.21418486167002865</c:v>
                </c:pt>
                <c:pt idx="130">
                  <c:v>0.5718303972096096</c:v>
                </c:pt>
                <c:pt idx="131">
                  <c:v>0.86186662301987327</c:v>
                </c:pt>
                <c:pt idx="132">
                  <c:v>2.5626785297631303</c:v>
                </c:pt>
                <c:pt idx="133">
                  <c:v>6.956141398716035</c:v>
                </c:pt>
                <c:pt idx="134">
                  <c:v>4.4002881337928228</c:v>
                </c:pt>
                <c:pt idx="135">
                  <c:v>1.495599468910757</c:v>
                </c:pt>
                <c:pt idx="136">
                  <c:v>0.11151593047963279</c:v>
                </c:pt>
                <c:pt idx="137">
                  <c:v>7.5221745716709174</c:v>
                </c:pt>
                <c:pt idx="138">
                  <c:v>7.7200218357573327</c:v>
                </c:pt>
                <c:pt idx="139">
                  <c:v>3.3206221484442549</c:v>
                </c:pt>
                <c:pt idx="140">
                  <c:v>2.893578726502477</c:v>
                </c:pt>
                <c:pt idx="141">
                  <c:v>0.35364325739208163</c:v>
                </c:pt>
                <c:pt idx="142">
                  <c:v>0.18716626581462445</c:v>
                </c:pt>
                <c:pt idx="143">
                  <c:v>6.8230494076267842E-2</c:v>
                </c:pt>
                <c:pt idx="144">
                  <c:v>0.14639643208548342</c:v>
                </c:pt>
                <c:pt idx="145">
                  <c:v>0.54627834915882312</c:v>
                </c:pt>
                <c:pt idx="146">
                  <c:v>8.0223600410427451</c:v>
                </c:pt>
                <c:pt idx="147">
                  <c:v>5.2802712041544098</c:v>
                </c:pt>
                <c:pt idx="148">
                  <c:v>0.19743105442179726</c:v>
                </c:pt>
                <c:pt idx="149">
                  <c:v>3.7075293066307755</c:v>
                </c:pt>
                <c:pt idx="150">
                  <c:v>6.2551270311800439E-2</c:v>
                </c:pt>
                <c:pt idx="151">
                  <c:v>0.40580272666839323</c:v>
                </c:pt>
                <c:pt idx="152">
                  <c:v>7.026339314902045</c:v>
                </c:pt>
                <c:pt idx="153">
                  <c:v>0.52129428715568182</c:v>
                </c:pt>
                <c:pt idx="154">
                  <c:v>5.1652845366186737</c:v>
                </c:pt>
                <c:pt idx="155">
                  <c:v>5.4136235687358871</c:v>
                </c:pt>
                <c:pt idx="156">
                  <c:v>0.64412765027259389</c:v>
                </c:pt>
                <c:pt idx="157">
                  <c:v>0.84403974682549998</c:v>
                </c:pt>
                <c:pt idx="158">
                  <c:v>5.871352730939571</c:v>
                </c:pt>
                <c:pt idx="159">
                  <c:v>5.5426631627659129</c:v>
                </c:pt>
                <c:pt idx="160">
                  <c:v>2.2007962378100032</c:v>
                </c:pt>
                <c:pt idx="161">
                  <c:v>2.2859147480922526</c:v>
                </c:pt>
                <c:pt idx="162">
                  <c:v>1.5723600374841071</c:v>
                </c:pt>
                <c:pt idx="163">
                  <c:v>5.112389186093246</c:v>
                </c:pt>
                <c:pt idx="164">
                  <c:v>0.76420489646336465</c:v>
                </c:pt>
                <c:pt idx="165">
                  <c:v>5.941917323290685</c:v>
                </c:pt>
                <c:pt idx="166">
                  <c:v>6.0933550564727517</c:v>
                </c:pt>
                <c:pt idx="167">
                  <c:v>8.5028355807807028</c:v>
                </c:pt>
                <c:pt idx="168">
                  <c:v>3.1794676423477779</c:v>
                </c:pt>
                <c:pt idx="169">
                  <c:v>1.5204635133259046</c:v>
                </c:pt>
                <c:pt idx="170">
                  <c:v>4.6694742802064176E-2</c:v>
                </c:pt>
                <c:pt idx="171">
                  <c:v>1.470138961695109</c:v>
                </c:pt>
                <c:pt idx="172">
                  <c:v>1.2251564182745842</c:v>
                </c:pt>
                <c:pt idx="173">
                  <c:v>2.1641841458539486</c:v>
                </c:pt>
                <c:pt idx="174">
                  <c:v>6.5985546176125265</c:v>
                </c:pt>
                <c:pt idx="175">
                  <c:v>0.89355417201805454</c:v>
                </c:pt>
                <c:pt idx="176">
                  <c:v>1.1936216174410366</c:v>
                </c:pt>
                <c:pt idx="177">
                  <c:v>1.7886418588357162</c:v>
                </c:pt>
                <c:pt idx="178">
                  <c:v>8.4148925994202192E-2</c:v>
                </c:pt>
                <c:pt idx="179">
                  <c:v>2.090678172711133</c:v>
                </c:pt>
                <c:pt idx="180">
                  <c:v>1.1930625582108485</c:v>
                </c:pt>
                <c:pt idx="181">
                  <c:v>1.3692808535826999</c:v>
                </c:pt>
                <c:pt idx="182">
                  <c:v>0.20661771211481778</c:v>
                </c:pt>
                <c:pt idx="183">
                  <c:v>2.2990761047052675</c:v>
                </c:pt>
                <c:pt idx="184">
                  <c:v>0.68843794873886166</c:v>
                </c:pt>
                <c:pt idx="185">
                  <c:v>0.3647955162483868</c:v>
                </c:pt>
                <c:pt idx="186">
                  <c:v>1.5728733413849547</c:v>
                </c:pt>
                <c:pt idx="187">
                  <c:v>1.1675875845661097</c:v>
                </c:pt>
                <c:pt idx="188">
                  <c:v>6.8240632996747603</c:v>
                </c:pt>
                <c:pt idx="189">
                  <c:v>0.93174959257644896</c:v>
                </c:pt>
                <c:pt idx="190">
                  <c:v>0.95264939482677569</c:v>
                </c:pt>
                <c:pt idx="191">
                  <c:v>6.7389662151516232</c:v>
                </c:pt>
                <c:pt idx="192">
                  <c:v>8.5168779317892636</c:v>
                </c:pt>
                <c:pt idx="193">
                  <c:v>7.7664577665296388</c:v>
                </c:pt>
                <c:pt idx="194">
                  <c:v>6.1956463170755169</c:v>
                </c:pt>
                <c:pt idx="195">
                  <c:v>6.6242019150401239</c:v>
                </c:pt>
                <c:pt idx="196">
                  <c:v>7.663921948909195</c:v>
                </c:pt>
                <c:pt idx="197">
                  <c:v>9.0105965074912238</c:v>
                </c:pt>
                <c:pt idx="198">
                  <c:v>8.2224508046309666</c:v>
                </c:pt>
                <c:pt idx="199">
                  <c:v>0.36037022632329774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F-4BA3-BEB6-E3604A8A0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532448"/>
        <c:axId val="1851089536"/>
      </c:scatterChart>
      <c:valAx>
        <c:axId val="185553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089536"/>
        <c:crosses val="autoZero"/>
        <c:crossBetween val="midCat"/>
      </c:valAx>
      <c:valAx>
        <c:axId val="18510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53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26</xdr:row>
      <xdr:rowOff>90487</xdr:rowOff>
    </xdr:from>
    <xdr:to>
      <xdr:col>9</xdr:col>
      <xdr:colOff>2133600</xdr:colOff>
      <xdr:row>43</xdr:row>
      <xdr:rowOff>161925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8EB1A49-82EF-1196-FB36-F017D0EF2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104774</xdr:colOff>
      <xdr:row>45</xdr:row>
      <xdr:rowOff>4762</xdr:rowOff>
    </xdr:from>
    <xdr:to>
      <xdr:col>9</xdr:col>
      <xdr:colOff>2124074</xdr:colOff>
      <xdr:row>64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B3E75AB-EEE5-09EB-BF11-5747072BC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tabSelected="1" zoomScaleNormal="100" workbookViewId="0">
      <selection activeCell="O15" sqref="O15"/>
    </sheetView>
  </sheetViews>
  <sheetFormatPr defaultRowHeight="15" x14ac:dyDescent="0.25"/>
  <cols>
    <col min="1" max="1" width="29.42578125" customWidth="1"/>
    <col min="2" max="2" width="21.85546875" customWidth="1"/>
    <col min="3" max="3" width="15.5703125" customWidth="1"/>
    <col min="4" max="4" width="16" customWidth="1"/>
    <col min="5" max="5" width="3.5703125" customWidth="1"/>
    <col min="6" max="6" width="4" customWidth="1"/>
    <col min="7" max="7" width="29" customWidth="1"/>
    <col min="8" max="8" width="26.7109375" customWidth="1"/>
    <col min="9" max="9" width="32.7109375" customWidth="1"/>
    <col min="10" max="10" width="32.85546875" customWidth="1"/>
    <col min="12" max="12" width="13.85546875" customWidth="1"/>
  </cols>
  <sheetData>
    <row r="1" spans="1:14" ht="21" thickTop="1" thickBot="1" x14ac:dyDescent="0.35">
      <c r="A1" s="1" t="s">
        <v>8</v>
      </c>
      <c r="B1" s="1" t="s">
        <v>12</v>
      </c>
      <c r="C1" s="6" t="s">
        <v>2</v>
      </c>
      <c r="D1" s="1" t="s">
        <v>3</v>
      </c>
      <c r="E1" s="1" t="s">
        <v>0</v>
      </c>
      <c r="F1" s="4" t="s">
        <v>1</v>
      </c>
      <c r="G1" s="1" t="s">
        <v>4</v>
      </c>
      <c r="H1" s="1" t="s">
        <v>5</v>
      </c>
      <c r="I1" s="1" t="s">
        <v>6</v>
      </c>
      <c r="J1" s="1" t="s">
        <v>11</v>
      </c>
      <c r="L1" s="1" t="s">
        <v>7</v>
      </c>
      <c r="M1" s="11" t="s">
        <v>9</v>
      </c>
      <c r="N1" s="11" t="s">
        <v>10</v>
      </c>
    </row>
    <row r="2" spans="1:14" ht="16.5" thickTop="1" thickBot="1" x14ac:dyDescent="0.3">
      <c r="A2" s="9">
        <f ca="1">RAND()*(8-2)+2</f>
        <v>3.4345610606111459</v>
      </c>
      <c r="B2" s="12">
        <f ca="1">(A2 - $L$23)^2</f>
        <v>2.3021340886551083</v>
      </c>
      <c r="C2" s="7">
        <v>2</v>
      </c>
      <c r="D2" s="2">
        <f>C2+0.3</f>
        <v>2.2999999999999998</v>
      </c>
      <c r="E2" s="3">
        <v>2</v>
      </c>
      <c r="F2" s="5">
        <v>8</v>
      </c>
      <c r="G2" s="2">
        <f ca="1">COUNTIFS($B$2:$B$201,"&gt;="&amp;C2,$B$2:$B$201,"&lt;"&amp;D2)</f>
        <v>7</v>
      </c>
      <c r="H2" s="2">
        <f ca="1">G2/200</f>
        <v>3.5000000000000003E-2</v>
      </c>
      <c r="I2" s="2">
        <f>(C2+D2)/2</f>
        <v>2.15</v>
      </c>
      <c r="J2" s="2">
        <f ca="1">H2*I2</f>
        <v>7.5249999999999997E-2</v>
      </c>
      <c r="L2" s="2" t="str">
        <f>TEXT(C2,"0.0")&amp;"-"&amp;TEXT(D2,"0.0")</f>
        <v>2.0-2.3</v>
      </c>
      <c r="M2" s="10">
        <f>(E2+F2)/2</f>
        <v>5</v>
      </c>
      <c r="N2" s="3">
        <f>(F2-E2)^2/12</f>
        <v>3</v>
      </c>
    </row>
    <row r="3" spans="1:14" ht="15.75" thickTop="1" x14ac:dyDescent="0.25">
      <c r="A3" s="2">
        <f t="shared" ref="A3:A66" ca="1" si="0">RAND()*(8-2)+2</f>
        <v>7.0852781399005824</v>
      </c>
      <c r="B3" s="12">
        <f t="shared" ref="B3:B66" ca="1" si="1">(A3 - $L$23)^2</f>
        <v>4.5515601124139486</v>
      </c>
      <c r="C3" s="7">
        <f>D2</f>
        <v>2.2999999999999998</v>
      </c>
      <c r="D3" s="2">
        <f t="shared" ref="D3:D21" si="2">C3+0.3</f>
        <v>2.5999999999999996</v>
      </c>
      <c r="G3" s="2">
        <f t="shared" ref="G3:G20" ca="1" si="3">COUNTIFS($B$2:$B$201,"&gt;="&amp;C3,$B$2:$B$201,"&lt;"&amp;D3)</f>
        <v>4</v>
      </c>
      <c r="H3" s="2">
        <f t="shared" ref="H3:H21" ca="1" si="4">G3/200</f>
        <v>0.02</v>
      </c>
      <c r="I3" s="2">
        <f t="shared" ref="I3:I21" si="5">(C3+D3)/2</f>
        <v>2.4499999999999997</v>
      </c>
      <c r="J3" s="2">
        <f t="shared" ref="J3:J21" ca="1" si="6">H3*I3</f>
        <v>4.8999999999999995E-2</v>
      </c>
      <c r="L3" s="2" t="str">
        <f t="shared" ref="L3:L21" si="7">TEXT(C3,"0.0")&amp;"-"&amp;TEXT(D3,"0.0")</f>
        <v>2.3-2.6</v>
      </c>
    </row>
    <row r="4" spans="1:14" x14ac:dyDescent="0.25">
      <c r="A4" s="2">
        <f t="shared" ca="1" si="0"/>
        <v>6.7401544454967572</v>
      </c>
      <c r="B4" s="12">
        <f t="shared" ca="1" si="1"/>
        <v>3.198070077891396</v>
      </c>
      <c r="C4" s="7">
        <f t="shared" ref="C4:C21" si="8">D3</f>
        <v>2.5999999999999996</v>
      </c>
      <c r="D4" s="2">
        <f t="shared" si="2"/>
        <v>2.8999999999999995</v>
      </c>
      <c r="G4" s="2">
        <f t="shared" ca="1" si="3"/>
        <v>8</v>
      </c>
      <c r="H4" s="2">
        <f t="shared" ca="1" si="4"/>
        <v>0.04</v>
      </c>
      <c r="I4" s="2">
        <f t="shared" si="5"/>
        <v>2.7499999999999996</v>
      </c>
      <c r="J4" s="2">
        <f t="shared" ca="1" si="6"/>
        <v>0.10999999999999999</v>
      </c>
      <c r="L4" s="2" t="str">
        <f t="shared" si="7"/>
        <v>2.6-2.9</v>
      </c>
    </row>
    <row r="5" spans="1:14" x14ac:dyDescent="0.25">
      <c r="A5" s="2">
        <f t="shared" ca="1" si="0"/>
        <v>6.7816086909524866</v>
      </c>
      <c r="B5" s="12">
        <f t="shared" ca="1" si="1"/>
        <v>3.3480550195880272</v>
      </c>
      <c r="C5" s="7">
        <f t="shared" si="8"/>
        <v>2.8999999999999995</v>
      </c>
      <c r="D5" s="2">
        <f t="shared" si="2"/>
        <v>3.1999999999999993</v>
      </c>
      <c r="G5" s="2">
        <f t="shared" ca="1" si="3"/>
        <v>7</v>
      </c>
      <c r="H5" s="2">
        <f t="shared" ca="1" si="4"/>
        <v>3.5000000000000003E-2</v>
      </c>
      <c r="I5" s="2">
        <f t="shared" si="5"/>
        <v>3.0499999999999994</v>
      </c>
      <c r="J5" s="2">
        <f t="shared" ca="1" si="6"/>
        <v>0.10674999999999998</v>
      </c>
      <c r="L5" s="2" t="str">
        <f t="shared" si="7"/>
        <v>2.9-3.2</v>
      </c>
    </row>
    <row r="6" spans="1:14" x14ac:dyDescent="0.25">
      <c r="A6" s="2">
        <f t="shared" ca="1" si="0"/>
        <v>3.6315553303093191</v>
      </c>
      <c r="B6" s="12">
        <f t="shared" ca="1" si="1"/>
        <v>1.743150485411463</v>
      </c>
      <c r="C6" s="7">
        <f t="shared" si="8"/>
        <v>3.1999999999999993</v>
      </c>
      <c r="D6" s="2">
        <f t="shared" si="2"/>
        <v>3.4999999999999991</v>
      </c>
      <c r="G6" s="2">
        <f t="shared" ca="1" si="3"/>
        <v>7</v>
      </c>
      <c r="H6" s="2">
        <f t="shared" ca="1" si="4"/>
        <v>3.5000000000000003E-2</v>
      </c>
      <c r="I6" s="2">
        <f t="shared" si="5"/>
        <v>3.3499999999999992</v>
      </c>
      <c r="J6" s="2">
        <f t="shared" ca="1" si="6"/>
        <v>0.11724999999999998</v>
      </c>
      <c r="L6" s="2" t="str">
        <f t="shared" si="7"/>
        <v>3.2-3.5</v>
      </c>
    </row>
    <row r="7" spans="1:14" x14ac:dyDescent="0.25">
      <c r="A7" s="2">
        <f t="shared" ca="1" si="0"/>
        <v>7.5021024924181443</v>
      </c>
      <c r="B7" s="12">
        <f t="shared" ca="1" si="1"/>
        <v>6.5038409505985628</v>
      </c>
      <c r="C7" s="7">
        <f t="shared" si="8"/>
        <v>3.4999999999999991</v>
      </c>
      <c r="D7" s="2">
        <f t="shared" si="2"/>
        <v>3.7999999999999989</v>
      </c>
      <c r="G7" s="2">
        <f t="shared" ca="1" si="3"/>
        <v>2</v>
      </c>
      <c r="H7" s="2">
        <f t="shared" ca="1" si="4"/>
        <v>0.01</v>
      </c>
      <c r="I7" s="2">
        <f t="shared" si="5"/>
        <v>3.649999999999999</v>
      </c>
      <c r="J7" s="2">
        <f t="shared" ca="1" si="6"/>
        <v>3.6499999999999991E-2</v>
      </c>
      <c r="L7" s="2" t="str">
        <f t="shared" si="7"/>
        <v>3.5-3.8</v>
      </c>
    </row>
    <row r="8" spans="1:14" x14ac:dyDescent="0.25">
      <c r="A8" s="2">
        <f t="shared" ca="1" si="0"/>
        <v>6.1195215678761894</v>
      </c>
      <c r="B8" s="12">
        <f t="shared" ca="1" si="1"/>
        <v>1.3634812376962886</v>
      </c>
      <c r="C8" s="7">
        <f t="shared" si="8"/>
        <v>3.7999999999999989</v>
      </c>
      <c r="D8" s="2">
        <f t="shared" si="2"/>
        <v>4.0999999999999988</v>
      </c>
      <c r="G8" s="2">
        <f t="shared" ca="1" si="3"/>
        <v>2</v>
      </c>
      <c r="H8" s="2">
        <f t="shared" ca="1" si="4"/>
        <v>0.01</v>
      </c>
      <c r="I8" s="2">
        <f t="shared" si="5"/>
        <v>3.9499999999999988</v>
      </c>
      <c r="J8" s="2">
        <f t="shared" ca="1" si="6"/>
        <v>3.9499999999999987E-2</v>
      </c>
      <c r="L8" s="2" t="str">
        <f t="shared" si="7"/>
        <v>3.8-4.1</v>
      </c>
    </row>
    <row r="9" spans="1:14" x14ac:dyDescent="0.25">
      <c r="A9" s="2">
        <f t="shared" ca="1" si="0"/>
        <v>6.0800369744698948</v>
      </c>
      <c r="B9" s="12">
        <f t="shared" ca="1" si="1"/>
        <v>1.2728293733387317</v>
      </c>
      <c r="C9" s="7">
        <f t="shared" si="8"/>
        <v>4.0999999999999988</v>
      </c>
      <c r="D9" s="2">
        <f t="shared" si="2"/>
        <v>4.3999999999999986</v>
      </c>
      <c r="G9" s="2">
        <f t="shared" ca="1" si="3"/>
        <v>6</v>
      </c>
      <c r="H9" s="2">
        <f t="shared" ca="1" si="4"/>
        <v>0.03</v>
      </c>
      <c r="I9" s="2">
        <f t="shared" si="5"/>
        <v>4.2499999999999982</v>
      </c>
      <c r="J9" s="2">
        <f t="shared" ca="1" si="6"/>
        <v>0.12749999999999995</v>
      </c>
      <c r="L9" s="2" t="str">
        <f t="shared" si="7"/>
        <v>4.1-4.4</v>
      </c>
    </row>
    <row r="10" spans="1:14" x14ac:dyDescent="0.25">
      <c r="A10" s="2">
        <f t="shared" ca="1" si="0"/>
        <v>5.2328886465036542</v>
      </c>
      <c r="B10" s="12">
        <f t="shared" ca="1" si="1"/>
        <v>7.898858088405504E-2</v>
      </c>
      <c r="C10" s="7">
        <f t="shared" si="8"/>
        <v>4.3999999999999986</v>
      </c>
      <c r="D10" s="2">
        <f t="shared" si="2"/>
        <v>4.6999999999999984</v>
      </c>
      <c r="G10" s="2">
        <f t="shared" ca="1" si="3"/>
        <v>4</v>
      </c>
      <c r="H10" s="2">
        <f t="shared" ca="1" si="4"/>
        <v>0.02</v>
      </c>
      <c r="I10" s="2">
        <f t="shared" si="5"/>
        <v>4.5499999999999989</v>
      </c>
      <c r="J10" s="2">
        <f t="shared" ca="1" si="6"/>
        <v>9.0999999999999984E-2</v>
      </c>
      <c r="L10" s="2" t="str">
        <f t="shared" si="7"/>
        <v>4.4-4.7</v>
      </c>
    </row>
    <row r="11" spans="1:14" x14ac:dyDescent="0.25">
      <c r="A11" s="2">
        <f t="shared" ca="1" si="0"/>
        <v>7.3156607830763756</v>
      </c>
      <c r="B11" s="12">
        <f t="shared" ca="1" si="1"/>
        <v>5.5876507061990779</v>
      </c>
      <c r="C11" s="7">
        <f t="shared" si="8"/>
        <v>4.6999999999999984</v>
      </c>
      <c r="D11" s="2">
        <f t="shared" si="2"/>
        <v>4.9999999999999982</v>
      </c>
      <c r="G11" s="2">
        <f t="shared" ca="1" si="3"/>
        <v>3</v>
      </c>
      <c r="H11" s="2">
        <f t="shared" ca="1" si="4"/>
        <v>1.4999999999999999E-2</v>
      </c>
      <c r="I11" s="2">
        <f t="shared" si="5"/>
        <v>4.8499999999999979</v>
      </c>
      <c r="J11" s="2">
        <f t="shared" ca="1" si="6"/>
        <v>7.2749999999999967E-2</v>
      </c>
      <c r="L11" s="2" t="str">
        <f t="shared" si="7"/>
        <v>4.7-5.0</v>
      </c>
    </row>
    <row r="12" spans="1:14" x14ac:dyDescent="0.25">
      <c r="A12" s="2">
        <f t="shared" ca="1" si="0"/>
        <v>5.5589788644398279</v>
      </c>
      <c r="B12" s="12">
        <f t="shared" ca="1" si="1"/>
        <v>0.36861811741011113</v>
      </c>
      <c r="C12" s="7">
        <f t="shared" si="8"/>
        <v>4.9999999999999982</v>
      </c>
      <c r="D12" s="2">
        <f t="shared" si="2"/>
        <v>5.299999999999998</v>
      </c>
      <c r="G12" s="2">
        <f t="shared" ca="1" si="3"/>
        <v>6</v>
      </c>
      <c r="H12" s="2">
        <f t="shared" ca="1" si="4"/>
        <v>0.03</v>
      </c>
      <c r="I12" s="2">
        <f t="shared" si="5"/>
        <v>5.1499999999999986</v>
      </c>
      <c r="J12" s="2">
        <f t="shared" ca="1" si="6"/>
        <v>0.15449999999999994</v>
      </c>
      <c r="L12" s="2" t="str">
        <f t="shared" si="7"/>
        <v>5.0-5.3</v>
      </c>
    </row>
    <row r="13" spans="1:14" x14ac:dyDescent="0.25">
      <c r="A13" s="2">
        <f t="shared" ca="1" si="0"/>
        <v>6.6350753740329207</v>
      </c>
      <c r="B13" s="12">
        <f t="shared" ca="1" si="1"/>
        <v>2.833282756888762</v>
      </c>
      <c r="C13" s="7">
        <f t="shared" si="8"/>
        <v>5.299999999999998</v>
      </c>
      <c r="D13" s="2">
        <f t="shared" si="2"/>
        <v>5.5999999999999979</v>
      </c>
      <c r="G13" s="2">
        <f t="shared" ca="1" si="3"/>
        <v>4</v>
      </c>
      <c r="H13" s="2">
        <f t="shared" ca="1" si="4"/>
        <v>0.02</v>
      </c>
      <c r="I13" s="2">
        <f t="shared" si="5"/>
        <v>5.4499999999999975</v>
      </c>
      <c r="J13" s="2">
        <f t="shared" ca="1" si="6"/>
        <v>0.10899999999999996</v>
      </c>
      <c r="L13" s="2" t="str">
        <f t="shared" si="7"/>
        <v>5.3-5.6</v>
      </c>
    </row>
    <row r="14" spans="1:14" x14ac:dyDescent="0.25">
      <c r="A14" s="2">
        <f t="shared" ca="1" si="0"/>
        <v>5.6624580794343844</v>
      </c>
      <c r="B14" s="12">
        <f t="shared" ca="1" si="1"/>
        <v>0.50497865958031218</v>
      </c>
      <c r="C14" s="7">
        <f t="shared" si="8"/>
        <v>5.5999999999999979</v>
      </c>
      <c r="D14" s="2">
        <f t="shared" si="2"/>
        <v>5.8999999999999977</v>
      </c>
      <c r="G14" s="2">
        <f t="shared" ca="1" si="3"/>
        <v>5</v>
      </c>
      <c r="H14" s="2">
        <f t="shared" ca="1" si="4"/>
        <v>2.5000000000000001E-2</v>
      </c>
      <c r="I14" s="2">
        <f t="shared" si="5"/>
        <v>5.7499999999999982</v>
      </c>
      <c r="J14" s="2">
        <f t="shared" ca="1" si="6"/>
        <v>0.14374999999999996</v>
      </c>
      <c r="L14" s="2" t="str">
        <f t="shared" si="7"/>
        <v>5.6-5.9</v>
      </c>
    </row>
    <row r="15" spans="1:14" x14ac:dyDescent="0.25">
      <c r="A15" s="2">
        <f t="shared" ca="1" si="0"/>
        <v>2.248603200399641</v>
      </c>
      <c r="B15" s="12">
        <f t="shared" ca="1" si="1"/>
        <v>7.3074868941636506</v>
      </c>
      <c r="C15" s="7">
        <f t="shared" si="8"/>
        <v>5.8999999999999977</v>
      </c>
      <c r="D15" s="2">
        <f t="shared" si="2"/>
        <v>6.1999999999999975</v>
      </c>
      <c r="G15" s="2">
        <f t="shared" ca="1" si="3"/>
        <v>5</v>
      </c>
      <c r="H15" s="2">
        <f t="shared" ca="1" si="4"/>
        <v>2.5000000000000001E-2</v>
      </c>
      <c r="I15" s="2">
        <f t="shared" si="5"/>
        <v>6.0499999999999972</v>
      </c>
      <c r="J15" s="2">
        <f t="shared" ca="1" si="6"/>
        <v>0.15124999999999994</v>
      </c>
      <c r="L15" s="2" t="str">
        <f t="shared" si="7"/>
        <v>5.9-6.2</v>
      </c>
    </row>
    <row r="16" spans="1:14" x14ac:dyDescent="0.25">
      <c r="A16" s="2">
        <f t="shared" ca="1" si="0"/>
        <v>3.9028732753470035</v>
      </c>
      <c r="B16" s="12">
        <f t="shared" ca="1" si="1"/>
        <v>1.1003302967216351</v>
      </c>
      <c r="C16" s="7">
        <f t="shared" si="8"/>
        <v>6.1999999999999975</v>
      </c>
      <c r="D16" s="2">
        <f t="shared" si="2"/>
        <v>6.4999999999999973</v>
      </c>
      <c r="G16" s="2">
        <f t="shared" ca="1" si="3"/>
        <v>1</v>
      </c>
      <c r="H16" s="2">
        <f t="shared" ca="1" si="4"/>
        <v>5.0000000000000001E-3</v>
      </c>
      <c r="I16" s="2">
        <f t="shared" si="5"/>
        <v>6.3499999999999979</v>
      </c>
      <c r="J16" s="2">
        <f t="shared" ca="1" si="6"/>
        <v>3.1749999999999987E-2</v>
      </c>
      <c r="L16" s="2" t="str">
        <f t="shared" si="7"/>
        <v>6.2-6.5</v>
      </c>
    </row>
    <row r="17" spans="1:12" x14ac:dyDescent="0.25">
      <c r="A17" s="2">
        <f t="shared" ca="1" si="0"/>
        <v>2.3952996432239733</v>
      </c>
      <c r="B17" s="12">
        <f t="shared" ca="1" si="1"/>
        <v>6.535896420118414</v>
      </c>
      <c r="C17" s="7">
        <f t="shared" si="8"/>
        <v>6.4999999999999973</v>
      </c>
      <c r="D17" s="2">
        <f t="shared" si="2"/>
        <v>6.7999999999999972</v>
      </c>
      <c r="G17" s="2">
        <f t="shared" ca="1" si="3"/>
        <v>9</v>
      </c>
      <c r="H17" s="2">
        <f t="shared" ca="1" si="4"/>
        <v>4.4999999999999998E-2</v>
      </c>
      <c r="I17" s="2">
        <f t="shared" si="5"/>
        <v>6.6499999999999968</v>
      </c>
      <c r="J17" s="2">
        <f t="shared" ca="1" si="6"/>
        <v>0.29924999999999985</v>
      </c>
      <c r="L17" s="2" t="str">
        <f t="shared" si="7"/>
        <v>6.5-6.8</v>
      </c>
    </row>
    <row r="18" spans="1:12" x14ac:dyDescent="0.25">
      <c r="A18" s="2">
        <f t="shared" ca="1" si="0"/>
        <v>2.3540103287597152</v>
      </c>
      <c r="B18" s="12">
        <f t="shared" ca="1" si="1"/>
        <v>6.7487167899316596</v>
      </c>
      <c r="C18" s="7">
        <f t="shared" si="8"/>
        <v>6.7999999999999972</v>
      </c>
      <c r="D18" s="2">
        <f t="shared" si="2"/>
        <v>7.099999999999997</v>
      </c>
      <c r="G18" s="2">
        <f t="shared" ca="1" si="3"/>
        <v>5</v>
      </c>
      <c r="H18" s="2">
        <f t="shared" ca="1" si="4"/>
        <v>2.5000000000000001E-2</v>
      </c>
      <c r="I18" s="2">
        <f t="shared" si="5"/>
        <v>6.9499999999999975</v>
      </c>
      <c r="J18" s="2">
        <f t="shared" ca="1" si="6"/>
        <v>0.17374999999999996</v>
      </c>
      <c r="L18" s="2" t="str">
        <f t="shared" si="7"/>
        <v>6.8-7.1</v>
      </c>
    </row>
    <row r="19" spans="1:12" x14ac:dyDescent="0.25">
      <c r="A19" s="2">
        <f t="shared" ca="1" si="0"/>
        <v>7.3512445619434086</v>
      </c>
      <c r="B19" s="12">
        <f t="shared" ca="1" si="1"/>
        <v>5.7571442938531634</v>
      </c>
      <c r="C19" s="7">
        <f t="shared" si="8"/>
        <v>7.099999999999997</v>
      </c>
      <c r="D19" s="2">
        <f t="shared" si="2"/>
        <v>7.3999999999999968</v>
      </c>
      <c r="G19" s="2">
        <f t="shared" ca="1" si="3"/>
        <v>5</v>
      </c>
      <c r="H19" s="2">
        <f t="shared" ca="1" si="4"/>
        <v>2.5000000000000001E-2</v>
      </c>
      <c r="I19" s="2">
        <f t="shared" si="5"/>
        <v>7.2499999999999964</v>
      </c>
      <c r="J19" s="2">
        <f t="shared" ca="1" si="6"/>
        <v>0.18124999999999991</v>
      </c>
      <c r="L19" s="2" t="str">
        <f t="shared" si="7"/>
        <v>7.1-7.4</v>
      </c>
    </row>
    <row r="20" spans="1:12" x14ac:dyDescent="0.25">
      <c r="A20" s="2">
        <f t="shared" ca="1" si="0"/>
        <v>5.6879846849224958</v>
      </c>
      <c r="B20" s="12">
        <f t="shared" ca="1" si="1"/>
        <v>0.54190962362498374</v>
      </c>
      <c r="C20" s="7">
        <f t="shared" si="8"/>
        <v>7.3999999999999968</v>
      </c>
      <c r="D20" s="2">
        <f t="shared" si="2"/>
        <v>7.6999999999999966</v>
      </c>
      <c r="G20" s="2">
        <f t="shared" ca="1" si="3"/>
        <v>4</v>
      </c>
      <c r="H20" s="2">
        <f t="shared" ca="1" si="4"/>
        <v>0.02</v>
      </c>
      <c r="I20" s="2">
        <f t="shared" si="5"/>
        <v>7.5499999999999972</v>
      </c>
      <c r="J20" s="2">
        <f t="shared" ca="1" si="6"/>
        <v>0.15099999999999994</v>
      </c>
      <c r="L20" s="2" t="str">
        <f t="shared" si="7"/>
        <v>7.4-7.7</v>
      </c>
    </row>
    <row r="21" spans="1:12" ht="15.75" thickBot="1" x14ac:dyDescent="0.3">
      <c r="A21" s="2">
        <f t="shared" ca="1" si="0"/>
        <v>6.7229470848644759</v>
      </c>
      <c r="B21" s="12">
        <f t="shared" ca="1" si="1"/>
        <v>3.1368218133320909</v>
      </c>
      <c r="C21" s="8">
        <f t="shared" si="8"/>
        <v>7.6999999999999966</v>
      </c>
      <c r="D21" s="3">
        <f t="shared" si="2"/>
        <v>7.9999999999999964</v>
      </c>
      <c r="G21" s="3">
        <f ca="1">COUNTIFS($B$2:$B$201,"&gt;="&amp;C21,$B$2:$B$201,"&lt;"&amp;D21)</f>
        <v>5</v>
      </c>
      <c r="H21" s="3">
        <f t="shared" ca="1" si="4"/>
        <v>2.5000000000000001E-2</v>
      </c>
      <c r="I21" s="3">
        <f t="shared" si="5"/>
        <v>7.8499999999999961</v>
      </c>
      <c r="J21" s="3">
        <f t="shared" ca="1" si="6"/>
        <v>0.19624999999999992</v>
      </c>
      <c r="L21" s="3" t="str">
        <f t="shared" si="7"/>
        <v>7.7-8.0</v>
      </c>
    </row>
    <row r="22" spans="1:12" ht="16.5" thickTop="1" thickBot="1" x14ac:dyDescent="0.3">
      <c r="A22" s="2">
        <f t="shared" ca="1" si="0"/>
        <v>2.5656499744752459</v>
      </c>
      <c r="B22" s="12">
        <f t="shared" ca="1" si="1"/>
        <v>5.6939008071819037</v>
      </c>
    </row>
    <row r="23" spans="1:12" ht="16.5" thickTop="1" thickBot="1" x14ac:dyDescent="0.3">
      <c r="A23" s="2">
        <f t="shared" ca="1" si="0"/>
        <v>2.3993507170132817</v>
      </c>
      <c r="B23" s="12">
        <f t="shared" ca="1" si="1"/>
        <v>6.5151993675035786</v>
      </c>
      <c r="G23" s="10">
        <f ca="1">SUM(G2:G21)</f>
        <v>99</v>
      </c>
      <c r="H23" s="10">
        <f ca="1">SUM(H2:H21)</f>
        <v>0.49500000000000016</v>
      </c>
      <c r="J23" s="10">
        <f ca="1">SUM(J2:J21)</f>
        <v>2.4172499999999992</v>
      </c>
      <c r="L23" s="13">
        <f ca="1">SUM(A2:A201)/200</f>
        <v>4.9518395744823165</v>
      </c>
    </row>
    <row r="24" spans="1:12" ht="15.75" thickTop="1" x14ac:dyDescent="0.25">
      <c r="A24" s="2">
        <f t="shared" ca="1" si="0"/>
        <v>5.8291026423137442</v>
      </c>
      <c r="B24" s="12">
        <f t="shared" ca="1" si="1"/>
        <v>0.76959049018100811</v>
      </c>
    </row>
    <row r="25" spans="1:12" x14ac:dyDescent="0.25">
      <c r="A25" s="2">
        <f t="shared" ca="1" si="0"/>
        <v>7.1574534009137274</v>
      </c>
      <c r="B25" s="12">
        <f t="shared" ca="1" si="1"/>
        <v>4.8647323513454097</v>
      </c>
    </row>
    <row r="26" spans="1:12" x14ac:dyDescent="0.25">
      <c r="A26" s="2">
        <f t="shared" ca="1" si="0"/>
        <v>4.8621198763037228</v>
      </c>
      <c r="B26" s="12">
        <f t="shared" ca="1" si="1"/>
        <v>8.0496242412579511E-3</v>
      </c>
    </row>
    <row r="27" spans="1:12" x14ac:dyDescent="0.25">
      <c r="A27" s="2">
        <f t="shared" ca="1" si="0"/>
        <v>2.1195171365221537</v>
      </c>
      <c r="B27" s="12">
        <f t="shared" ca="1" si="1"/>
        <v>8.0220503925726003</v>
      </c>
    </row>
    <row r="28" spans="1:12" x14ac:dyDescent="0.25">
      <c r="A28" s="2">
        <f t="shared" ca="1" si="0"/>
        <v>2.5215431732025699</v>
      </c>
      <c r="B28" s="12">
        <f t="shared" ca="1" si="1"/>
        <v>5.906340598073287</v>
      </c>
    </row>
    <row r="29" spans="1:12" x14ac:dyDescent="0.25">
      <c r="A29" s="2">
        <f t="shared" ca="1" si="0"/>
        <v>3.4348701197442568</v>
      </c>
      <c r="B29" s="12">
        <f t="shared" ca="1" si="1"/>
        <v>2.3011963266082862</v>
      </c>
    </row>
    <row r="30" spans="1:12" x14ac:dyDescent="0.25">
      <c r="A30" s="2">
        <f t="shared" ca="1" si="0"/>
        <v>5.8851686922252755</v>
      </c>
      <c r="B30" s="12">
        <f t="shared" ca="1" si="1"/>
        <v>0.8711032420268503</v>
      </c>
    </row>
    <row r="31" spans="1:12" x14ac:dyDescent="0.25">
      <c r="A31" s="2">
        <f t="shared" ca="1" si="0"/>
        <v>4.1649831561827222</v>
      </c>
      <c r="B31" s="12">
        <f t="shared" ca="1" si="1"/>
        <v>0.61914302301926616</v>
      </c>
    </row>
    <row r="32" spans="1:12" x14ac:dyDescent="0.25">
      <c r="A32" s="2">
        <f t="shared" ca="1" si="0"/>
        <v>4.1597841733073917</v>
      </c>
      <c r="B32" s="12">
        <f t="shared" ca="1" si="1"/>
        <v>0.62735175853037106</v>
      </c>
    </row>
    <row r="33" spans="1:2" x14ac:dyDescent="0.25">
      <c r="A33" s="2">
        <f t="shared" ca="1" si="0"/>
        <v>2.7531996457126335</v>
      </c>
      <c r="B33" s="12">
        <f t="shared" ca="1" si="1"/>
        <v>4.8340175363803564</v>
      </c>
    </row>
    <row r="34" spans="1:2" x14ac:dyDescent="0.25">
      <c r="A34" s="2">
        <f t="shared" ca="1" si="0"/>
        <v>7.2272442115708078</v>
      </c>
      <c r="B34" s="12">
        <f t="shared" ca="1" si="1"/>
        <v>5.1774662624838088</v>
      </c>
    </row>
    <row r="35" spans="1:2" x14ac:dyDescent="0.25">
      <c r="A35" s="2">
        <f t="shared" ca="1" si="0"/>
        <v>2.7041250638984158</v>
      </c>
      <c r="B35" s="12">
        <f t="shared" ca="1" si="1"/>
        <v>5.0522205210894242</v>
      </c>
    </row>
    <row r="36" spans="1:2" x14ac:dyDescent="0.25">
      <c r="A36" s="2">
        <f t="shared" ca="1" si="0"/>
        <v>2.9569539326990402</v>
      </c>
      <c r="B36" s="12">
        <f t="shared" ca="1" si="1"/>
        <v>3.9795687237930744</v>
      </c>
    </row>
    <row r="37" spans="1:2" x14ac:dyDescent="0.25">
      <c r="A37" s="2">
        <f t="shared" ca="1" si="0"/>
        <v>6.6047662089587487</v>
      </c>
      <c r="B37" s="12">
        <f t="shared" ca="1" si="1"/>
        <v>2.7321664589615846</v>
      </c>
    </row>
    <row r="38" spans="1:2" x14ac:dyDescent="0.25">
      <c r="A38" s="2">
        <f t="shared" ca="1" si="0"/>
        <v>7.7859223675053126</v>
      </c>
      <c r="B38" s="12">
        <f t="shared" ca="1" si="1"/>
        <v>8.0320252777090264</v>
      </c>
    </row>
    <row r="39" spans="1:2" x14ac:dyDescent="0.25">
      <c r="A39" s="2">
        <f t="shared" ca="1" si="0"/>
        <v>2.9155541527286566</v>
      </c>
      <c r="B39" s="12">
        <f t="shared" ca="1" si="1"/>
        <v>4.1464583188464808</v>
      </c>
    </row>
    <row r="40" spans="1:2" x14ac:dyDescent="0.25">
      <c r="A40" s="2">
        <f t="shared" ca="1" si="0"/>
        <v>4.5875426498788121</v>
      </c>
      <c r="B40" s="12">
        <f t="shared" ca="1" si="1"/>
        <v>0.13271224927557135</v>
      </c>
    </row>
    <row r="41" spans="1:2" x14ac:dyDescent="0.25">
      <c r="A41" s="2">
        <f t="shared" ca="1" si="0"/>
        <v>7.3593110226580833</v>
      </c>
      <c r="B41" s="12">
        <f t="shared" ca="1" si="1"/>
        <v>5.7959187737815245</v>
      </c>
    </row>
    <row r="42" spans="1:2" x14ac:dyDescent="0.25">
      <c r="A42" s="2">
        <f t="shared" ca="1" si="0"/>
        <v>2.6951769654449347</v>
      </c>
      <c r="B42" s="12">
        <f t="shared" ca="1" si="1"/>
        <v>5.0925261310274035</v>
      </c>
    </row>
    <row r="43" spans="1:2" x14ac:dyDescent="0.25">
      <c r="A43" s="2">
        <f t="shared" ca="1" si="0"/>
        <v>5.6512558045856665</v>
      </c>
      <c r="B43" s="12">
        <f t="shared" ca="1" si="1"/>
        <v>0.48918306293198222</v>
      </c>
    </row>
    <row r="44" spans="1:2" x14ac:dyDescent="0.25">
      <c r="A44" s="2">
        <f t="shared" ca="1" si="0"/>
        <v>6.6932305044859763</v>
      </c>
      <c r="B44" s="12">
        <f t="shared" ca="1" si="1"/>
        <v>3.0324423710990112</v>
      </c>
    </row>
    <row r="45" spans="1:2" x14ac:dyDescent="0.25">
      <c r="A45" s="2">
        <f t="shared" ca="1" si="0"/>
        <v>5.2380522315950815</v>
      </c>
      <c r="B45" s="12">
        <f t="shared" ca="1" si="1"/>
        <v>8.1917685091549189E-2</v>
      </c>
    </row>
    <row r="46" spans="1:2" x14ac:dyDescent="0.25">
      <c r="A46" s="2">
        <f t="shared" ca="1" si="0"/>
        <v>7.7915296228974977</v>
      </c>
      <c r="B46" s="12">
        <f t="shared" ca="1" si="1"/>
        <v>8.0638395710682147</v>
      </c>
    </row>
    <row r="47" spans="1:2" x14ac:dyDescent="0.25">
      <c r="A47" s="2">
        <f t="shared" ca="1" si="0"/>
        <v>4.7024976988904541</v>
      </c>
      <c r="B47" s="12">
        <f t="shared" ca="1" si="1"/>
        <v>6.2171370923667778E-2</v>
      </c>
    </row>
    <row r="48" spans="1:2" x14ac:dyDescent="0.25">
      <c r="A48" s="2">
        <f t="shared" ca="1" si="0"/>
        <v>4.2059166395921332</v>
      </c>
      <c r="B48" s="12">
        <f t="shared" ca="1" si="1"/>
        <v>0.5564010247951845</v>
      </c>
    </row>
    <row r="49" spans="1:2" x14ac:dyDescent="0.25">
      <c r="A49" s="2">
        <f t="shared" ca="1" si="0"/>
        <v>6.7612791205177807</v>
      </c>
      <c r="B49" s="12">
        <f t="shared" ca="1" si="1"/>
        <v>3.2740714707570269</v>
      </c>
    </row>
    <row r="50" spans="1:2" x14ac:dyDescent="0.25">
      <c r="A50" s="2">
        <f t="shared" ca="1" si="0"/>
        <v>7.0854628328208928</v>
      </c>
      <c r="B50" s="12">
        <f t="shared" ca="1" si="1"/>
        <v>4.5523482085233233</v>
      </c>
    </row>
    <row r="51" spans="1:2" x14ac:dyDescent="0.25">
      <c r="A51" s="2">
        <f t="shared" ca="1" si="0"/>
        <v>4.2936115597255258</v>
      </c>
      <c r="B51" s="12">
        <f t="shared" ca="1" si="1"/>
        <v>0.43326411941066589</v>
      </c>
    </row>
    <row r="52" spans="1:2" x14ac:dyDescent="0.25">
      <c r="A52" s="2">
        <f t="shared" ca="1" si="0"/>
        <v>4.402478411614517</v>
      </c>
      <c r="B52" s="12">
        <f t="shared" ca="1" si="1"/>
        <v>0.30179768726746087</v>
      </c>
    </row>
    <row r="53" spans="1:2" x14ac:dyDescent="0.25">
      <c r="A53" s="2">
        <f t="shared" ca="1" si="0"/>
        <v>7.7321849302246717</v>
      </c>
      <c r="B53" s="12">
        <f t="shared" ca="1" si="1"/>
        <v>7.7303202971980838</v>
      </c>
    </row>
    <row r="54" spans="1:2" x14ac:dyDescent="0.25">
      <c r="A54" s="2">
        <f t="shared" ca="1" si="0"/>
        <v>5.794760651754201</v>
      </c>
      <c r="B54" s="12">
        <f t="shared" ca="1" si="1"/>
        <v>0.71051594250919425</v>
      </c>
    </row>
    <row r="55" spans="1:2" x14ac:dyDescent="0.25">
      <c r="A55" s="2">
        <f t="shared" ca="1" si="0"/>
        <v>2.8880777951445173</v>
      </c>
      <c r="B55" s="12">
        <f t="shared" ca="1" si="1"/>
        <v>4.2591126818555187</v>
      </c>
    </row>
    <row r="56" spans="1:2" x14ac:dyDescent="0.25">
      <c r="A56" s="2">
        <f t="shared" ca="1" si="0"/>
        <v>7.747391211362328</v>
      </c>
      <c r="B56" s="12">
        <f t="shared" ca="1" si="1"/>
        <v>7.8151089544625121</v>
      </c>
    </row>
    <row r="57" spans="1:2" x14ac:dyDescent="0.25">
      <c r="A57" s="2">
        <f t="shared" ca="1" si="0"/>
        <v>3.2907048824355969</v>
      </c>
      <c r="B57" s="12">
        <f t="shared" ca="1" si="1"/>
        <v>2.7593684651211499</v>
      </c>
    </row>
    <row r="58" spans="1:2" x14ac:dyDescent="0.25">
      <c r="A58" s="2">
        <f t="shared" ca="1" si="0"/>
        <v>7.5237168786365265</v>
      </c>
      <c r="B58" s="12">
        <f t="shared" ca="1" si="1"/>
        <v>6.6145528676235266</v>
      </c>
    </row>
    <row r="59" spans="1:2" x14ac:dyDescent="0.25">
      <c r="A59" s="2">
        <f t="shared" ca="1" si="0"/>
        <v>7.5709316830695457</v>
      </c>
      <c r="B59" s="12">
        <f t="shared" ca="1" si="1"/>
        <v>6.8596434732638984</v>
      </c>
    </row>
    <row r="60" spans="1:2" x14ac:dyDescent="0.25">
      <c r="A60" s="2">
        <f t="shared" ca="1" si="0"/>
        <v>3.2309323029709436</v>
      </c>
      <c r="B60" s="12">
        <f t="shared" ca="1" si="1"/>
        <v>2.9615218371407179</v>
      </c>
    </row>
    <row r="61" spans="1:2" x14ac:dyDescent="0.25">
      <c r="A61" s="2">
        <f t="shared" ca="1" si="0"/>
        <v>5.8988696238283902</v>
      </c>
      <c r="B61" s="12">
        <f t="shared" ca="1" si="1"/>
        <v>0.89686591436442675</v>
      </c>
    </row>
    <row r="62" spans="1:2" x14ac:dyDescent="0.25">
      <c r="A62" s="2">
        <f t="shared" ca="1" si="0"/>
        <v>2.0413825524515321</v>
      </c>
      <c r="B62" s="12">
        <f t="shared" ca="1" si="1"/>
        <v>8.4707600770883023</v>
      </c>
    </row>
    <row r="63" spans="1:2" x14ac:dyDescent="0.25">
      <c r="A63" s="2">
        <f t="shared" ca="1" si="0"/>
        <v>7.9787489566845764</v>
      </c>
      <c r="B63" s="12">
        <f t="shared" ca="1" si="1"/>
        <v>9.1621804080640672</v>
      </c>
    </row>
    <row r="64" spans="1:2" x14ac:dyDescent="0.25">
      <c r="A64" s="2">
        <f t="shared" ca="1" si="0"/>
        <v>3.7273221095707481</v>
      </c>
      <c r="B64" s="12">
        <f t="shared" ca="1" si="1"/>
        <v>1.4994430218734542</v>
      </c>
    </row>
    <row r="65" spans="1:2" x14ac:dyDescent="0.25">
      <c r="A65" s="2">
        <f t="shared" ca="1" si="0"/>
        <v>3.1825825000060135</v>
      </c>
      <c r="B65" s="12">
        <f t="shared" ca="1" si="1"/>
        <v>3.1302705955844465</v>
      </c>
    </row>
    <row r="66" spans="1:2" x14ac:dyDescent="0.25">
      <c r="A66" s="2">
        <f t="shared" ca="1" si="0"/>
        <v>5.1396897229232481</v>
      </c>
      <c r="B66" s="12">
        <f t="shared" ca="1" si="1"/>
        <v>3.5287678269280046E-2</v>
      </c>
    </row>
    <row r="67" spans="1:2" x14ac:dyDescent="0.25">
      <c r="A67" s="2">
        <f t="shared" ref="A67:A130" ca="1" si="9">RAND()*(8-2)+2</f>
        <v>4.2632644707730751</v>
      </c>
      <c r="B67" s="12">
        <f t="shared" ref="B67:B130" ca="1" si="10">(A67 - $L$23)^2</f>
        <v>0.47413567344819246</v>
      </c>
    </row>
    <row r="68" spans="1:2" x14ac:dyDescent="0.25">
      <c r="A68" s="2">
        <f t="shared" ca="1" si="9"/>
        <v>6.8119868387950042</v>
      </c>
      <c r="B68" s="12">
        <f t="shared" ca="1" si="10"/>
        <v>3.4601478449299763</v>
      </c>
    </row>
    <row r="69" spans="1:2" x14ac:dyDescent="0.25">
      <c r="A69" s="2">
        <f t="shared" ca="1" si="9"/>
        <v>6.9661502832067024</v>
      </c>
      <c r="B69" s="12">
        <f t="shared" ca="1" si="10"/>
        <v>4.0574476312817378</v>
      </c>
    </row>
    <row r="70" spans="1:2" x14ac:dyDescent="0.25">
      <c r="A70" s="2">
        <f t="shared" ca="1" si="9"/>
        <v>2.89226268833588</v>
      </c>
      <c r="B70" s="12">
        <f t="shared" ca="1" si="10"/>
        <v>4.2418569499486516</v>
      </c>
    </row>
    <row r="71" spans="1:2" x14ac:dyDescent="0.25">
      <c r="A71" s="2">
        <f t="shared" ca="1" si="9"/>
        <v>3.5824132414129215</v>
      </c>
      <c r="B71" s="12">
        <f t="shared" ca="1" si="10"/>
        <v>1.8753284817038895</v>
      </c>
    </row>
    <row r="72" spans="1:2" x14ac:dyDescent="0.25">
      <c r="A72" s="2">
        <f t="shared" ca="1" si="9"/>
        <v>4.2727217076274737</v>
      </c>
      <c r="B72" s="12">
        <f t="shared" ca="1" si="10"/>
        <v>0.46120107708147196</v>
      </c>
    </row>
    <row r="73" spans="1:2" x14ac:dyDescent="0.25">
      <c r="A73" s="2">
        <f t="shared" ca="1" si="9"/>
        <v>7.8339280990280766</v>
      </c>
      <c r="B73" s="12">
        <f t="shared" ca="1" si="10"/>
        <v>8.3064342633183568</v>
      </c>
    </row>
    <row r="74" spans="1:2" x14ac:dyDescent="0.25">
      <c r="A74" s="2">
        <f t="shared" ca="1" si="9"/>
        <v>5.5432037815258823</v>
      </c>
      <c r="B74" s="12">
        <f t="shared" ca="1" si="10"/>
        <v>0.34971162537226541</v>
      </c>
    </row>
    <row r="75" spans="1:2" x14ac:dyDescent="0.25">
      <c r="A75" s="2">
        <f t="shared" ca="1" si="9"/>
        <v>7.2637308138216508</v>
      </c>
      <c r="B75" s="12">
        <f t="shared" ca="1" si="10"/>
        <v>5.3448411025339633</v>
      </c>
    </row>
    <row r="76" spans="1:2" x14ac:dyDescent="0.25">
      <c r="A76" s="2">
        <f t="shared" ca="1" si="9"/>
        <v>5.0917349710764661</v>
      </c>
      <c r="B76" s="12">
        <f t="shared" ca="1" si="10"/>
        <v>1.957072198823441E-2</v>
      </c>
    </row>
    <row r="77" spans="1:2" x14ac:dyDescent="0.25">
      <c r="A77" s="2">
        <f t="shared" ca="1" si="9"/>
        <v>3.8587161124542355</v>
      </c>
      <c r="B77" s="12">
        <f t="shared" ca="1" si="10"/>
        <v>1.1949189032362575</v>
      </c>
    </row>
    <row r="78" spans="1:2" x14ac:dyDescent="0.25">
      <c r="A78" s="2">
        <f t="shared" ca="1" si="9"/>
        <v>7.7807668701730961</v>
      </c>
      <c r="B78" s="12">
        <f t="shared" ca="1" si="10"/>
        <v>8.002829644304347</v>
      </c>
    </row>
    <row r="79" spans="1:2" x14ac:dyDescent="0.25">
      <c r="A79" s="2">
        <f t="shared" ca="1" si="9"/>
        <v>7.9214202932684827</v>
      </c>
      <c r="B79" s="12">
        <f t="shared" ca="1" si="10"/>
        <v>8.8184096453865646</v>
      </c>
    </row>
    <row r="80" spans="1:2" x14ac:dyDescent="0.25">
      <c r="A80" s="2">
        <f t="shared" ca="1" si="9"/>
        <v>6.1162011764236066</v>
      </c>
      <c r="B80" s="12">
        <f t="shared" ca="1" si="10"/>
        <v>1.3557379400752874</v>
      </c>
    </row>
    <row r="81" spans="1:2" x14ac:dyDescent="0.25">
      <c r="A81" s="2">
        <f t="shared" ca="1" si="9"/>
        <v>5.419801197931938</v>
      </c>
      <c r="B81" s="12">
        <f t="shared" ca="1" si="10"/>
        <v>0.21898808102160539</v>
      </c>
    </row>
    <row r="82" spans="1:2" x14ac:dyDescent="0.25">
      <c r="A82" s="2">
        <f t="shared" ca="1" si="9"/>
        <v>4.3371462251574897</v>
      </c>
      <c r="B82" s="12">
        <f t="shared" ca="1" si="10"/>
        <v>0.37784791370417353</v>
      </c>
    </row>
    <row r="83" spans="1:2" x14ac:dyDescent="0.25">
      <c r="A83" s="2">
        <f t="shared" ca="1" si="9"/>
        <v>7.6978747712843782</v>
      </c>
      <c r="B83" s="12">
        <f t="shared" ca="1" si="10"/>
        <v>7.5407093020757383</v>
      </c>
    </row>
    <row r="84" spans="1:2" x14ac:dyDescent="0.25">
      <c r="A84" s="2">
        <f t="shared" ca="1" si="9"/>
        <v>3.0864432068059426</v>
      </c>
      <c r="B84" s="12">
        <f t="shared" ca="1" si="10"/>
        <v>3.4797036085402091</v>
      </c>
    </row>
    <row r="85" spans="1:2" x14ac:dyDescent="0.25">
      <c r="A85" s="2">
        <f t="shared" ca="1" si="9"/>
        <v>7.3298216275614028</v>
      </c>
      <c r="B85" s="12">
        <f t="shared" ca="1" si="10"/>
        <v>5.6547986447662266</v>
      </c>
    </row>
    <row r="86" spans="1:2" x14ac:dyDescent="0.25">
      <c r="A86" s="2">
        <f t="shared" ca="1" si="9"/>
        <v>7.024874043737741</v>
      </c>
      <c r="B86" s="12">
        <f t="shared" ca="1" si="10"/>
        <v>4.2974719107211197</v>
      </c>
    </row>
    <row r="87" spans="1:2" x14ac:dyDescent="0.25">
      <c r="A87" s="2">
        <f t="shared" ca="1" si="9"/>
        <v>3.5125264778280796</v>
      </c>
      <c r="B87" s="12">
        <f t="shared" ca="1" si="10"/>
        <v>2.0716221902004088</v>
      </c>
    </row>
    <row r="88" spans="1:2" x14ac:dyDescent="0.25">
      <c r="A88" s="2">
        <f t="shared" ca="1" si="9"/>
        <v>4.1797637985948697</v>
      </c>
      <c r="B88" s="12">
        <f t="shared" ca="1" si="10"/>
        <v>0.59610100371220298</v>
      </c>
    </row>
    <row r="89" spans="1:2" x14ac:dyDescent="0.25">
      <c r="A89" s="2">
        <f t="shared" ca="1" si="9"/>
        <v>6.7377510531520919</v>
      </c>
      <c r="B89" s="12">
        <f t="shared" ca="1" si="10"/>
        <v>3.1894798096444634</v>
      </c>
    </row>
    <row r="90" spans="1:2" x14ac:dyDescent="0.25">
      <c r="A90" s="2">
        <f t="shared" ca="1" si="9"/>
        <v>2.2865385903315349</v>
      </c>
      <c r="B90" s="12">
        <f t="shared" ca="1" si="10"/>
        <v>7.1038293361151243</v>
      </c>
    </row>
    <row r="91" spans="1:2" x14ac:dyDescent="0.25">
      <c r="A91" s="2">
        <f t="shared" ca="1" si="9"/>
        <v>6.6187585917373504</v>
      </c>
      <c r="B91" s="12">
        <f t="shared" ca="1" si="10"/>
        <v>2.778619010086488</v>
      </c>
    </row>
    <row r="92" spans="1:2" x14ac:dyDescent="0.25">
      <c r="A92" s="2">
        <f t="shared" ca="1" si="9"/>
        <v>2.0893132980885198</v>
      </c>
      <c r="B92" s="12">
        <f t="shared" ca="1" si="10"/>
        <v>8.1940566830449342</v>
      </c>
    </row>
    <row r="93" spans="1:2" x14ac:dyDescent="0.25">
      <c r="A93" s="2">
        <f t="shared" ca="1" si="9"/>
        <v>7.7555289545935135</v>
      </c>
      <c r="B93" s="12">
        <f t="shared" ca="1" si="10"/>
        <v>7.8606741401483085</v>
      </c>
    </row>
    <row r="94" spans="1:2" x14ac:dyDescent="0.25">
      <c r="A94" s="2">
        <f t="shared" ca="1" si="9"/>
        <v>4.0855384063757647</v>
      </c>
      <c r="B94" s="12">
        <f t="shared" ca="1" si="10"/>
        <v>0.75047771386277606</v>
      </c>
    </row>
    <row r="95" spans="1:2" x14ac:dyDescent="0.25">
      <c r="A95" s="2">
        <f t="shared" ca="1" si="9"/>
        <v>2.0788087662764254</v>
      </c>
      <c r="B95" s="12">
        <f t="shared" ca="1" si="10"/>
        <v>8.2543060249001954</v>
      </c>
    </row>
    <row r="96" spans="1:2" x14ac:dyDescent="0.25">
      <c r="A96" s="2">
        <f t="shared" ca="1" si="9"/>
        <v>3.5084378826282427</v>
      </c>
      <c r="B96" s="12">
        <f t="shared" ca="1" si="10"/>
        <v>2.0834084440472025</v>
      </c>
    </row>
    <row r="97" spans="1:2" x14ac:dyDescent="0.25">
      <c r="A97" s="2">
        <f t="shared" ca="1" si="9"/>
        <v>7.1218020675133555</v>
      </c>
      <c r="B97" s="12">
        <f t="shared" ca="1" si="10"/>
        <v>4.7087372211614822</v>
      </c>
    </row>
    <row r="98" spans="1:2" x14ac:dyDescent="0.25">
      <c r="A98" s="2">
        <f t="shared" ca="1" si="9"/>
        <v>4.7300548032973069</v>
      </c>
      <c r="B98" s="12">
        <f t="shared" ca="1" si="10"/>
        <v>4.9188484729587069E-2</v>
      </c>
    </row>
    <row r="99" spans="1:2" x14ac:dyDescent="0.25">
      <c r="A99" s="2">
        <f t="shared" ca="1" si="9"/>
        <v>6.8039970810746153</v>
      </c>
      <c r="B99" s="12">
        <f t="shared" ca="1" si="10"/>
        <v>3.4304874292262015</v>
      </c>
    </row>
    <row r="100" spans="1:2" x14ac:dyDescent="0.25">
      <c r="A100" s="2">
        <f t="shared" ca="1" si="9"/>
        <v>2.2801873893847935</v>
      </c>
      <c r="B100" s="12">
        <f t="shared" ca="1" si="10"/>
        <v>7.1377253981363697</v>
      </c>
    </row>
    <row r="101" spans="1:2" x14ac:dyDescent="0.25">
      <c r="A101" s="2">
        <f t="shared" ca="1" si="9"/>
        <v>2.8289369127862209</v>
      </c>
      <c r="B101" s="12">
        <f t="shared" ca="1" si="10"/>
        <v>4.5067157110363674</v>
      </c>
    </row>
    <row r="102" spans="1:2" x14ac:dyDescent="0.25">
      <c r="A102" s="2">
        <f t="shared" ca="1" si="9"/>
        <v>7.4198561787727808</v>
      </c>
      <c r="B102" s="12">
        <f t="shared" ca="1" si="10"/>
        <v>6.0911059590534347</v>
      </c>
    </row>
    <row r="103" spans="1:2" x14ac:dyDescent="0.25">
      <c r="A103" s="2">
        <f t="shared" ca="1" si="9"/>
        <v>7.4681457960267652</v>
      </c>
      <c r="B103" s="12">
        <f t="shared" ca="1" si="10"/>
        <v>6.3317970005833004</v>
      </c>
    </row>
    <row r="104" spans="1:2" x14ac:dyDescent="0.25">
      <c r="A104" s="2">
        <f t="shared" ca="1" si="9"/>
        <v>6.2239609018379483</v>
      </c>
      <c r="B104" s="12">
        <f t="shared" ca="1" si="10"/>
        <v>1.6182926715130543</v>
      </c>
    </row>
    <row r="105" spans="1:2" x14ac:dyDescent="0.25">
      <c r="A105" s="2">
        <f t="shared" ca="1" si="9"/>
        <v>6.6164784312337677</v>
      </c>
      <c r="B105" s="12">
        <f t="shared" ca="1" si="10"/>
        <v>2.7710225234067782</v>
      </c>
    </row>
    <row r="106" spans="1:2" x14ac:dyDescent="0.25">
      <c r="A106" s="2">
        <f t="shared" ca="1" si="9"/>
        <v>2.2141363618759633</v>
      </c>
      <c r="B106" s="12">
        <f t="shared" ca="1" si="10"/>
        <v>7.495018880315147</v>
      </c>
    </row>
    <row r="107" spans="1:2" x14ac:dyDescent="0.25">
      <c r="A107" s="2">
        <f t="shared" ca="1" si="9"/>
        <v>6.9921801396967425</v>
      </c>
      <c r="B107" s="12">
        <f t="shared" ca="1" si="10"/>
        <v>4.1629896220595235</v>
      </c>
    </row>
    <row r="108" spans="1:2" x14ac:dyDescent="0.25">
      <c r="A108" s="2">
        <f t="shared" ca="1" si="9"/>
        <v>5.7845901343765025</v>
      </c>
      <c r="B108" s="12">
        <f t="shared" ca="1" si="10"/>
        <v>0.69347349500408029</v>
      </c>
    </row>
    <row r="109" spans="1:2" x14ac:dyDescent="0.25">
      <c r="A109" s="2">
        <f t="shared" ca="1" si="9"/>
        <v>7.6678585999369142</v>
      </c>
      <c r="B109" s="12">
        <f t="shared" ca="1" si="10"/>
        <v>7.376759346631343</v>
      </c>
    </row>
    <row r="110" spans="1:2" x14ac:dyDescent="0.25">
      <c r="A110" s="2">
        <f t="shared" ca="1" si="9"/>
        <v>4.805641351755658</v>
      </c>
      <c r="B110" s="12">
        <f t="shared" ca="1" si="10"/>
        <v>2.1373920328433646E-2</v>
      </c>
    </row>
    <row r="111" spans="1:2" x14ac:dyDescent="0.25">
      <c r="A111" s="2">
        <f t="shared" ca="1" si="9"/>
        <v>2.293469927217834</v>
      </c>
      <c r="B111" s="12">
        <f t="shared" ca="1" si="10"/>
        <v>7.0669291814970885</v>
      </c>
    </row>
    <row r="112" spans="1:2" x14ac:dyDescent="0.25">
      <c r="A112" s="2">
        <f t="shared" ca="1" si="9"/>
        <v>2.9235786145893634</v>
      </c>
      <c r="B112" s="12">
        <f t="shared" ca="1" si="10"/>
        <v>4.1138425214258838</v>
      </c>
    </row>
    <row r="113" spans="1:2" x14ac:dyDescent="0.25">
      <c r="A113" s="2">
        <f t="shared" ca="1" si="9"/>
        <v>5.7899100777932455</v>
      </c>
      <c r="B113" s="12">
        <f t="shared" ca="1" si="10"/>
        <v>0.70236216851983391</v>
      </c>
    </row>
    <row r="114" spans="1:2" x14ac:dyDescent="0.25">
      <c r="A114" s="2">
        <f t="shared" ca="1" si="9"/>
        <v>2.3624523750781661</v>
      </c>
      <c r="B114" s="12">
        <f t="shared" ca="1" si="10"/>
        <v>6.7049260684380698</v>
      </c>
    </row>
    <row r="115" spans="1:2" x14ac:dyDescent="0.25">
      <c r="A115" s="2">
        <f t="shared" ca="1" si="9"/>
        <v>5.8321226293796533</v>
      </c>
      <c r="B115" s="12">
        <f t="shared" ca="1" si="10"/>
        <v>0.77489825673938773</v>
      </c>
    </row>
    <row r="116" spans="1:2" x14ac:dyDescent="0.25">
      <c r="A116" s="2">
        <f t="shared" ca="1" si="9"/>
        <v>6.0068581966366228</v>
      </c>
      <c r="B116" s="12">
        <f t="shared" ca="1" si="10"/>
        <v>1.1130642930923709</v>
      </c>
    </row>
    <row r="117" spans="1:2" x14ac:dyDescent="0.25">
      <c r="A117" s="2">
        <f t="shared" ca="1" si="9"/>
        <v>4.901112833914036</v>
      </c>
      <c r="B117" s="12">
        <f t="shared" ca="1" si="10"/>
        <v>2.5732022086816372E-3</v>
      </c>
    </row>
    <row r="118" spans="1:2" x14ac:dyDescent="0.25">
      <c r="A118" s="2">
        <f t="shared" ca="1" si="9"/>
        <v>5.2652679276517933</v>
      </c>
      <c r="B118" s="12">
        <f t="shared" ca="1" si="10"/>
        <v>9.8237332570530286E-2</v>
      </c>
    </row>
    <row r="119" spans="1:2" x14ac:dyDescent="0.25">
      <c r="A119" s="2">
        <f t="shared" ca="1" si="9"/>
        <v>6.5790401498575255</v>
      </c>
      <c r="B119" s="12">
        <f t="shared" ca="1" si="10"/>
        <v>2.6477817125014114</v>
      </c>
    </row>
    <row r="120" spans="1:2" x14ac:dyDescent="0.25">
      <c r="A120" s="2">
        <f t="shared" ca="1" si="9"/>
        <v>4.420862773125755</v>
      </c>
      <c r="B120" s="12">
        <f t="shared" ca="1" si="10"/>
        <v>0.28193636357884533</v>
      </c>
    </row>
    <row r="121" spans="1:2" x14ac:dyDescent="0.25">
      <c r="A121" s="2">
        <f t="shared" ca="1" si="9"/>
        <v>4.6172528625035305</v>
      </c>
      <c r="B121" s="12">
        <f t="shared" ca="1" si="10"/>
        <v>0.11194826783277509</v>
      </c>
    </row>
    <row r="122" spans="1:2" x14ac:dyDescent="0.25">
      <c r="A122" s="2">
        <f t="shared" ca="1" si="9"/>
        <v>4.1141186127477765</v>
      </c>
      <c r="B122" s="12">
        <f t="shared" ca="1" si="10"/>
        <v>0.70177640972944266</v>
      </c>
    </row>
    <row r="123" spans="1:2" x14ac:dyDescent="0.25">
      <c r="A123" s="2">
        <f t="shared" ca="1" si="9"/>
        <v>4.0196177242599127</v>
      </c>
      <c r="B123" s="12">
        <f t="shared" ca="1" si="10"/>
        <v>0.86903757803208181</v>
      </c>
    </row>
    <row r="124" spans="1:2" x14ac:dyDescent="0.25">
      <c r="A124" s="2">
        <f t="shared" ca="1" si="9"/>
        <v>4.4012753807902598</v>
      </c>
      <c r="B124" s="12">
        <f t="shared" ca="1" si="10"/>
        <v>0.3031209313757845</v>
      </c>
    </row>
    <row r="125" spans="1:2" x14ac:dyDescent="0.25">
      <c r="A125" s="2">
        <f t="shared" ca="1" si="9"/>
        <v>3.3060580187687281</v>
      </c>
      <c r="B125" s="12">
        <f t="shared" ca="1" si="10"/>
        <v>2.7085969291270393</v>
      </c>
    </row>
    <row r="126" spans="1:2" x14ac:dyDescent="0.25">
      <c r="A126" s="2">
        <f t="shared" ca="1" si="9"/>
        <v>3.1294758600524299</v>
      </c>
      <c r="B126" s="12">
        <f t="shared" ca="1" si="10"/>
        <v>3.3210095076706931</v>
      </c>
    </row>
    <row r="127" spans="1:2" x14ac:dyDescent="0.25">
      <c r="A127" s="2">
        <f t="shared" ca="1" si="9"/>
        <v>2.2404731342700348</v>
      </c>
      <c r="B127" s="12">
        <f t="shared" ca="1" si="10"/>
        <v>7.3515079731094204</v>
      </c>
    </row>
    <row r="128" spans="1:2" x14ac:dyDescent="0.25">
      <c r="A128" s="2">
        <f t="shared" ca="1" si="9"/>
        <v>6.8793811479827447</v>
      </c>
      <c r="B128" s="12">
        <f t="shared" ca="1" si="10"/>
        <v>3.7154165175725065</v>
      </c>
    </row>
    <row r="129" spans="1:2" x14ac:dyDescent="0.25">
      <c r="A129" s="2">
        <f t="shared" ca="1" si="9"/>
        <v>3.4349317633893124</v>
      </c>
      <c r="B129" s="12">
        <f t="shared" ca="1" si="10"/>
        <v>2.3010093073549691</v>
      </c>
    </row>
    <row r="130" spans="1:2" x14ac:dyDescent="0.25">
      <c r="A130" s="2">
        <f t="shared" ca="1" si="9"/>
        <v>7.8844309061041375</v>
      </c>
      <c r="B130" s="12">
        <f t="shared" ca="1" si="10"/>
        <v>8.6000919183034465</v>
      </c>
    </row>
    <row r="131" spans="1:2" x14ac:dyDescent="0.25">
      <c r="A131" s="2">
        <f t="shared" ref="A131:A194" ca="1" si="11">RAND()*(8-2)+2</f>
        <v>5.414640678273166</v>
      </c>
      <c r="B131" s="12">
        <f t="shared" ref="B131:B194" ca="1" si="12">(A131 - $L$23)^2</f>
        <v>0.21418486167002865</v>
      </c>
    </row>
    <row r="132" spans="1:2" x14ac:dyDescent="0.25">
      <c r="A132" s="2">
        <f t="shared" ca="1" si="11"/>
        <v>4.1956448923999776</v>
      </c>
      <c r="B132" s="12">
        <f t="shared" ca="1" si="12"/>
        <v>0.5718303972096096</v>
      </c>
    </row>
    <row r="133" spans="1:2" x14ac:dyDescent="0.25">
      <c r="A133" s="2">
        <f t="shared" ca="1" si="11"/>
        <v>4.0234718547613681</v>
      </c>
      <c r="B133" s="12">
        <f t="shared" ca="1" si="12"/>
        <v>0.86186662301987327</v>
      </c>
    </row>
    <row r="134" spans="1:2" x14ac:dyDescent="0.25">
      <c r="A134" s="2">
        <f t="shared" ca="1" si="11"/>
        <v>3.3510027527658961</v>
      </c>
      <c r="B134" s="12">
        <f t="shared" ca="1" si="12"/>
        <v>2.5626785297631303</v>
      </c>
    </row>
    <row r="135" spans="1:2" x14ac:dyDescent="0.25">
      <c r="A135" s="2">
        <f t="shared" ca="1" si="11"/>
        <v>7.5892893652301963</v>
      </c>
      <c r="B135" s="12">
        <f t="shared" ca="1" si="12"/>
        <v>6.956141398716035</v>
      </c>
    </row>
    <row r="136" spans="1:2" x14ac:dyDescent="0.25">
      <c r="A136" s="2">
        <f t="shared" ca="1" si="11"/>
        <v>7.0495259508962986</v>
      </c>
      <c r="B136" s="12">
        <f t="shared" ca="1" si="12"/>
        <v>4.4002881337928228</v>
      </c>
    </row>
    <row r="137" spans="1:2" x14ac:dyDescent="0.25">
      <c r="A137" s="2">
        <f t="shared" ca="1" si="11"/>
        <v>3.728892531920474</v>
      </c>
      <c r="B137" s="12">
        <f t="shared" ca="1" si="12"/>
        <v>1.495599468910757</v>
      </c>
    </row>
    <row r="138" spans="1:2" x14ac:dyDescent="0.25">
      <c r="A138" s="2">
        <f t="shared" ca="1" si="11"/>
        <v>4.6178995641816147</v>
      </c>
      <c r="B138" s="12">
        <f t="shared" ca="1" si="12"/>
        <v>0.11151593047963279</v>
      </c>
    </row>
    <row r="139" spans="1:2" x14ac:dyDescent="0.25">
      <c r="A139" s="2">
        <f t="shared" ca="1" si="11"/>
        <v>7.6944978783311422</v>
      </c>
      <c r="B139" s="12">
        <f t="shared" ca="1" si="12"/>
        <v>7.5221745716709174</v>
      </c>
    </row>
    <row r="140" spans="1:2" x14ac:dyDescent="0.25">
      <c r="A140" s="2">
        <f t="shared" ca="1" si="11"/>
        <v>7.7303323018000132</v>
      </c>
      <c r="B140" s="12">
        <f t="shared" ca="1" si="12"/>
        <v>7.7200218357573327</v>
      </c>
    </row>
    <row r="141" spans="1:2" x14ac:dyDescent="0.25">
      <c r="A141" s="2">
        <f t="shared" ca="1" si="11"/>
        <v>3.1295821424919144</v>
      </c>
      <c r="B141" s="12">
        <f t="shared" ca="1" si="12"/>
        <v>3.3206221484442549</v>
      </c>
    </row>
    <row r="142" spans="1:2" x14ac:dyDescent="0.25">
      <c r="A142" s="2">
        <f t="shared" ca="1" si="11"/>
        <v>3.2507873335142512</v>
      </c>
      <c r="B142" s="12">
        <f t="shared" ca="1" si="12"/>
        <v>2.893578726502477</v>
      </c>
    </row>
    <row r="143" spans="1:2" x14ac:dyDescent="0.25">
      <c r="A143" s="2">
        <f t="shared" ca="1" si="11"/>
        <v>4.3571604531134209</v>
      </c>
      <c r="B143" s="12">
        <f t="shared" ca="1" si="12"/>
        <v>0.35364325739208163</v>
      </c>
    </row>
    <row r="144" spans="1:2" x14ac:dyDescent="0.25">
      <c r="A144" s="2">
        <f t="shared" ca="1" si="11"/>
        <v>4.519212407264833</v>
      </c>
      <c r="B144" s="12">
        <f t="shared" ca="1" si="12"/>
        <v>0.18716626581462445</v>
      </c>
    </row>
    <row r="145" spans="1:2" x14ac:dyDescent="0.25">
      <c r="A145" s="2">
        <f t="shared" ca="1" si="11"/>
        <v>5.2130492490280114</v>
      </c>
      <c r="B145" s="12">
        <f t="shared" ca="1" si="12"/>
        <v>6.8230494076267842E-2</v>
      </c>
    </row>
    <row r="146" spans="1:2" x14ac:dyDescent="0.25">
      <c r="A146" s="2">
        <f t="shared" ca="1" si="11"/>
        <v>4.5692217075635284</v>
      </c>
      <c r="B146" s="12">
        <f t="shared" ca="1" si="12"/>
        <v>0.14639643208548342</v>
      </c>
    </row>
    <row r="147" spans="1:2" x14ac:dyDescent="0.25">
      <c r="A147" s="2">
        <f t="shared" ca="1" si="11"/>
        <v>4.212733121284387</v>
      </c>
      <c r="B147" s="12">
        <f t="shared" ca="1" si="12"/>
        <v>0.54627834915882312</v>
      </c>
    </row>
    <row r="148" spans="1:2" x14ac:dyDescent="0.25">
      <c r="A148" s="2">
        <f t="shared" ca="1" si="11"/>
        <v>2.1194624736988166</v>
      </c>
      <c r="B148" s="12">
        <f t="shared" ca="1" si="12"/>
        <v>8.0223600410427451</v>
      </c>
    </row>
    <row r="149" spans="1:2" x14ac:dyDescent="0.25">
      <c r="A149" s="2">
        <f t="shared" ca="1" si="11"/>
        <v>2.6539555033955242</v>
      </c>
      <c r="B149" s="12">
        <f t="shared" ca="1" si="12"/>
        <v>5.2802712041544098</v>
      </c>
    </row>
    <row r="150" spans="1:2" x14ac:dyDescent="0.25">
      <c r="A150" s="2">
        <f t="shared" ca="1" si="11"/>
        <v>5.3961717187413125</v>
      </c>
      <c r="B150" s="12">
        <f t="shared" ca="1" si="12"/>
        <v>0.19743105442179726</v>
      </c>
    </row>
    <row r="151" spans="1:2" x14ac:dyDescent="0.25">
      <c r="A151" s="2">
        <f t="shared" ca="1" si="11"/>
        <v>3.0263450129135814</v>
      </c>
      <c r="B151" s="12">
        <f t="shared" ca="1" si="12"/>
        <v>3.7075293066307755</v>
      </c>
    </row>
    <row r="152" spans="1:2" x14ac:dyDescent="0.25">
      <c r="A152" s="2">
        <f t="shared" ca="1" si="11"/>
        <v>5.2019420940853793</v>
      </c>
      <c r="B152" s="12">
        <f t="shared" ca="1" si="12"/>
        <v>6.2551270311800439E-2</v>
      </c>
    </row>
    <row r="153" spans="1:2" x14ac:dyDescent="0.25">
      <c r="A153" s="2">
        <f t="shared" ca="1" si="11"/>
        <v>5.5888660469843572</v>
      </c>
      <c r="B153" s="12">
        <f t="shared" ca="1" si="12"/>
        <v>0.40580272666839323</v>
      </c>
    </row>
    <row r="154" spans="1:2" x14ac:dyDescent="0.25">
      <c r="A154" s="2">
        <f t="shared" ca="1" si="11"/>
        <v>2.3011152744273211</v>
      </c>
      <c r="B154" s="12">
        <f t="shared" ca="1" si="12"/>
        <v>7.026339314902045</v>
      </c>
    </row>
    <row r="155" spans="1:2" x14ac:dyDescent="0.25">
      <c r="A155" s="2">
        <f t="shared" ca="1" si="11"/>
        <v>5.6738466985162015</v>
      </c>
      <c r="B155" s="12">
        <f t="shared" ca="1" si="12"/>
        <v>0.52129428715568182</v>
      </c>
    </row>
    <row r="156" spans="1:2" x14ac:dyDescent="0.25">
      <c r="A156" s="2">
        <f t="shared" ca="1" si="11"/>
        <v>7.2245658089018239</v>
      </c>
      <c r="B156" s="12">
        <f t="shared" ca="1" si="12"/>
        <v>5.1652845366186737</v>
      </c>
    </row>
    <row r="157" spans="1:2" x14ac:dyDescent="0.25">
      <c r="A157" s="2">
        <f t="shared" ca="1" si="11"/>
        <v>2.6251200880087349</v>
      </c>
      <c r="B157" s="12">
        <f t="shared" ca="1" si="12"/>
        <v>5.4136235687358871</v>
      </c>
    </row>
    <row r="158" spans="1:2" x14ac:dyDescent="0.25">
      <c r="A158" s="2">
        <f t="shared" ca="1" si="11"/>
        <v>4.1492639392474846</v>
      </c>
      <c r="B158" s="12">
        <f t="shared" ca="1" si="12"/>
        <v>0.64412765027259389</v>
      </c>
    </row>
    <row r="159" spans="1:2" x14ac:dyDescent="0.25">
      <c r="A159" s="2">
        <f t="shared" ca="1" si="11"/>
        <v>4.0331232162816475</v>
      </c>
      <c r="B159" s="12">
        <f t="shared" ca="1" si="12"/>
        <v>0.84403974682549998</v>
      </c>
    </row>
    <row r="160" spans="1:2" x14ac:dyDescent="0.25">
      <c r="A160" s="2">
        <f t="shared" ca="1" si="11"/>
        <v>2.5287521367410428</v>
      </c>
      <c r="B160" s="12">
        <f t="shared" ca="1" si="12"/>
        <v>5.871352730939571</v>
      </c>
    </row>
    <row r="161" spans="1:2" x14ac:dyDescent="0.25">
      <c r="A161" s="2">
        <f t="shared" ca="1" si="11"/>
        <v>7.3061257004164419</v>
      </c>
      <c r="B161" s="12">
        <f t="shared" ca="1" si="12"/>
        <v>5.5426631627659129</v>
      </c>
    </row>
    <row r="162" spans="1:2" x14ac:dyDescent="0.25">
      <c r="A162" s="2">
        <f t="shared" ca="1" si="11"/>
        <v>6.4353476593305263</v>
      </c>
      <c r="B162" s="12">
        <f t="shared" ca="1" si="12"/>
        <v>2.2007962378100032</v>
      </c>
    </row>
    <row r="163" spans="1:2" x14ac:dyDescent="0.25">
      <c r="A163" s="2">
        <f t="shared" ca="1" si="11"/>
        <v>3.4399153871990213</v>
      </c>
      <c r="B163" s="12">
        <f t="shared" ca="1" si="12"/>
        <v>2.2859147480922526</v>
      </c>
    </row>
    <row r="164" spans="1:2" x14ac:dyDescent="0.25">
      <c r="A164" s="2">
        <f t="shared" ca="1" si="11"/>
        <v>6.2057773869292125</v>
      </c>
      <c r="B164" s="12">
        <f t="shared" ca="1" si="12"/>
        <v>1.5723600374841071</v>
      </c>
    </row>
    <row r="165" spans="1:2" x14ac:dyDescent="0.25">
      <c r="A165" s="2">
        <f t="shared" ca="1" si="11"/>
        <v>2.6907802682956685</v>
      </c>
      <c r="B165" s="12">
        <f t="shared" ca="1" si="12"/>
        <v>5.112389186093246</v>
      </c>
    </row>
    <row r="166" spans="1:2" x14ac:dyDescent="0.25">
      <c r="A166" s="2">
        <f t="shared" ca="1" si="11"/>
        <v>4.0776514388596894</v>
      </c>
      <c r="B166" s="12">
        <f t="shared" ca="1" si="12"/>
        <v>0.76420489646336465</v>
      </c>
    </row>
    <row r="167" spans="1:2" x14ac:dyDescent="0.25">
      <c r="A167" s="2">
        <f t="shared" ca="1" si="11"/>
        <v>7.3894444077747607</v>
      </c>
      <c r="B167" s="12">
        <f t="shared" ca="1" si="12"/>
        <v>5.941917323290685</v>
      </c>
    </row>
    <row r="168" spans="1:2" x14ac:dyDescent="0.25">
      <c r="A168" s="2">
        <f t="shared" ca="1" si="11"/>
        <v>7.4203117854810046</v>
      </c>
      <c r="B168" s="12">
        <f t="shared" ca="1" si="12"/>
        <v>6.0933550564727517</v>
      </c>
    </row>
    <row r="169" spans="1:2" x14ac:dyDescent="0.25">
      <c r="A169" s="2">
        <f t="shared" ca="1" si="11"/>
        <v>2.0358773695179408</v>
      </c>
      <c r="B169" s="12">
        <f t="shared" ca="1" si="12"/>
        <v>8.5028355807807028</v>
      </c>
    </row>
    <row r="170" spans="1:2" x14ac:dyDescent="0.25">
      <c r="A170" s="2">
        <f t="shared" ca="1" si="11"/>
        <v>6.7349457525737328</v>
      </c>
      <c r="B170" s="12">
        <f t="shared" ca="1" si="12"/>
        <v>3.1794676423477779</v>
      </c>
    </row>
    <row r="171" spans="1:2" x14ac:dyDescent="0.25">
      <c r="A171" s="2">
        <f t="shared" ca="1" si="11"/>
        <v>6.1849103402236443</v>
      </c>
      <c r="B171" s="12">
        <f t="shared" ca="1" si="12"/>
        <v>1.5204635133259046</v>
      </c>
    </row>
    <row r="172" spans="1:2" x14ac:dyDescent="0.25">
      <c r="A172" s="2">
        <f t="shared" ca="1" si="11"/>
        <v>4.73574991068031</v>
      </c>
      <c r="B172" s="12">
        <f t="shared" ca="1" si="12"/>
        <v>4.6694742802064176E-2</v>
      </c>
    </row>
    <row r="173" spans="1:2" x14ac:dyDescent="0.25">
      <c r="A173" s="2">
        <f t="shared" ca="1" si="11"/>
        <v>6.1643324452634642</v>
      </c>
      <c r="B173" s="12">
        <f t="shared" ca="1" si="12"/>
        <v>1.470138961695109</v>
      </c>
    </row>
    <row r="174" spans="1:2" x14ac:dyDescent="0.25">
      <c r="A174" s="2">
        <f t="shared" ca="1" si="11"/>
        <v>3.8449717331053144</v>
      </c>
      <c r="B174" s="12">
        <f t="shared" ca="1" si="12"/>
        <v>1.2251564182745842</v>
      </c>
    </row>
    <row r="175" spans="1:2" x14ac:dyDescent="0.25">
      <c r="A175" s="2">
        <f t="shared" ca="1" si="11"/>
        <v>3.4807229421740726</v>
      </c>
      <c r="B175" s="12">
        <f t="shared" ca="1" si="12"/>
        <v>2.1641841458539486</v>
      </c>
    </row>
    <row r="176" spans="1:2" x14ac:dyDescent="0.25">
      <c r="A176" s="2">
        <f t="shared" ca="1" si="11"/>
        <v>7.5206047676466365</v>
      </c>
      <c r="B176" s="12">
        <f t="shared" ca="1" si="12"/>
        <v>6.5985546176125265</v>
      </c>
    </row>
    <row r="177" spans="1:2" x14ac:dyDescent="0.25">
      <c r="A177" s="2">
        <f t="shared" ca="1" si="11"/>
        <v>4.0065596307523892</v>
      </c>
      <c r="B177" s="12">
        <f t="shared" ca="1" si="12"/>
        <v>0.89355417201805454</v>
      </c>
    </row>
    <row r="178" spans="1:2" x14ac:dyDescent="0.25">
      <c r="A178" s="2">
        <f t="shared" ca="1" si="11"/>
        <v>3.8593096584429265</v>
      </c>
      <c r="B178" s="12">
        <f t="shared" ca="1" si="12"/>
        <v>1.1936216174410366</v>
      </c>
    </row>
    <row r="179" spans="1:2" x14ac:dyDescent="0.25">
      <c r="A179" s="2">
        <f t="shared" ca="1" si="11"/>
        <v>3.6144384159529408</v>
      </c>
      <c r="B179" s="12">
        <f t="shared" ca="1" si="12"/>
        <v>1.7886418588357162</v>
      </c>
    </row>
    <row r="180" spans="1:2" x14ac:dyDescent="0.25">
      <c r="A180" s="2">
        <f t="shared" ca="1" si="11"/>
        <v>5.2419239173796921</v>
      </c>
      <c r="B180" s="12">
        <f t="shared" ca="1" si="12"/>
        <v>8.4148925994202192E-2</v>
      </c>
    </row>
    <row r="181" spans="1:2" x14ac:dyDescent="0.25">
      <c r="A181" s="2">
        <f t="shared" ca="1" si="11"/>
        <v>3.505921813089528</v>
      </c>
      <c r="B181" s="12">
        <f t="shared" ca="1" si="12"/>
        <v>2.090678172711133</v>
      </c>
    </row>
    <row r="182" spans="1:2" x14ac:dyDescent="0.25">
      <c r="A182" s="2">
        <f t="shared" ca="1" si="11"/>
        <v>6.0441136052140045</v>
      </c>
      <c r="B182" s="12">
        <f t="shared" ca="1" si="12"/>
        <v>1.1930625582108485</v>
      </c>
    </row>
    <row r="183" spans="1:2" x14ac:dyDescent="0.25">
      <c r="A183" s="2">
        <f t="shared" ca="1" si="11"/>
        <v>6.1220023211046399</v>
      </c>
      <c r="B183" s="12">
        <f t="shared" ca="1" si="12"/>
        <v>1.3692808535826999</v>
      </c>
    </row>
    <row r="184" spans="1:2" x14ac:dyDescent="0.25">
      <c r="A184" s="2">
        <f t="shared" ca="1" si="11"/>
        <v>4.4972873639334976</v>
      </c>
      <c r="B184" s="12">
        <f t="shared" ca="1" si="12"/>
        <v>0.20661771211481778</v>
      </c>
    </row>
    <row r="185" spans="1:2" x14ac:dyDescent="0.25">
      <c r="A185" s="2">
        <f t="shared" ca="1" si="11"/>
        <v>6.4681100334391832</v>
      </c>
      <c r="B185" s="12">
        <f t="shared" ca="1" si="12"/>
        <v>2.2990761047052675</v>
      </c>
    </row>
    <row r="186" spans="1:2" x14ac:dyDescent="0.25">
      <c r="A186" s="2">
        <f t="shared" ca="1" si="11"/>
        <v>4.1221179653031523</v>
      </c>
      <c r="B186" s="12">
        <f t="shared" ca="1" si="12"/>
        <v>0.68843794873886166</v>
      </c>
    </row>
    <row r="187" spans="1:2" x14ac:dyDescent="0.25">
      <c r="A187" s="2">
        <f t="shared" ca="1" si="11"/>
        <v>4.3478565314683699</v>
      </c>
      <c r="B187" s="12">
        <f t="shared" ca="1" si="12"/>
        <v>0.3647955162483868</v>
      </c>
    </row>
    <row r="188" spans="1:2" x14ac:dyDescent="0.25">
      <c r="A188" s="2">
        <f t="shared" ca="1" si="11"/>
        <v>3.6976971019597746</v>
      </c>
      <c r="B188" s="12">
        <f t="shared" ca="1" si="12"/>
        <v>1.5728733413849547</v>
      </c>
    </row>
    <row r="189" spans="1:2" x14ac:dyDescent="0.25">
      <c r="A189" s="2">
        <f t="shared" ca="1" si="11"/>
        <v>6.0323892422746441</v>
      </c>
      <c r="B189" s="12">
        <f t="shared" ca="1" si="12"/>
        <v>1.1675875845661097</v>
      </c>
    </row>
    <row r="190" spans="1:2" x14ac:dyDescent="0.25">
      <c r="A190" s="2">
        <f t="shared" ca="1" si="11"/>
        <v>2.3395487599529003</v>
      </c>
      <c r="B190" s="12">
        <f t="shared" ca="1" si="12"/>
        <v>6.8240632996747603</v>
      </c>
    </row>
    <row r="191" spans="1:2" x14ac:dyDescent="0.25">
      <c r="A191" s="2">
        <f t="shared" ca="1" si="11"/>
        <v>3.9865678031264724</v>
      </c>
      <c r="B191" s="12">
        <f t="shared" ca="1" si="12"/>
        <v>0.93174959257644896</v>
      </c>
    </row>
    <row r="192" spans="1:2" x14ac:dyDescent="0.25">
      <c r="A192" s="2">
        <f t="shared" ca="1" si="11"/>
        <v>5.9278771735668885</v>
      </c>
      <c r="B192" s="12">
        <f t="shared" ca="1" si="12"/>
        <v>0.95264939482677569</v>
      </c>
    </row>
    <row r="193" spans="1:2" x14ac:dyDescent="0.25">
      <c r="A193" s="2">
        <f t="shared" ca="1" si="11"/>
        <v>2.3558876844905887</v>
      </c>
      <c r="B193" s="12">
        <f t="shared" ca="1" si="12"/>
        <v>6.7389662151516232</v>
      </c>
    </row>
    <row r="194" spans="1:2" x14ac:dyDescent="0.25">
      <c r="A194" s="2">
        <f t="shared" ca="1" si="11"/>
        <v>2.0334705210914907</v>
      </c>
      <c r="B194" s="12">
        <f t="shared" ca="1" si="12"/>
        <v>8.5168779317892636</v>
      </c>
    </row>
    <row r="195" spans="1:2" x14ac:dyDescent="0.25">
      <c r="A195" s="2">
        <f t="shared" ref="A195:A201" ca="1" si="13">RAND()*(8-2)+2</f>
        <v>2.1650030585507416</v>
      </c>
      <c r="B195" s="12">
        <f t="shared" ref="B195:B201" ca="1" si="14">(A195 - $L$23)^2</f>
        <v>7.7664577665296388</v>
      </c>
    </row>
    <row r="196" spans="1:2" x14ac:dyDescent="0.25">
      <c r="A196" s="2">
        <f t="shared" ca="1" si="13"/>
        <v>2.4627340489821385</v>
      </c>
      <c r="B196" s="12">
        <f t="shared" ca="1" si="14"/>
        <v>6.1956463170755169</v>
      </c>
    </row>
    <row r="197" spans="1:2" x14ac:dyDescent="0.25">
      <c r="A197" s="2">
        <f t="shared" ca="1" si="13"/>
        <v>2.3780870776326051</v>
      </c>
      <c r="B197" s="12">
        <f t="shared" ca="1" si="14"/>
        <v>6.6242019150401239</v>
      </c>
    </row>
    <row r="198" spans="1:2" x14ac:dyDescent="0.25">
      <c r="A198" s="2">
        <f t="shared" ca="1" si="13"/>
        <v>7.720218513303589</v>
      </c>
      <c r="B198" s="12">
        <f t="shared" ca="1" si="14"/>
        <v>7.663921948909195</v>
      </c>
    </row>
    <row r="199" spans="1:2" x14ac:dyDescent="0.25">
      <c r="A199" s="2">
        <f t="shared" ca="1" si="13"/>
        <v>7.9536051395275322</v>
      </c>
      <c r="B199" s="12">
        <f t="shared" ca="1" si="14"/>
        <v>9.0105965074912238</v>
      </c>
    </row>
    <row r="200" spans="1:2" x14ac:dyDescent="0.25">
      <c r="A200" s="2">
        <f t="shared" ca="1" si="13"/>
        <v>2.0843579608305451</v>
      </c>
      <c r="B200" s="12">
        <f t="shared" ca="1" si="14"/>
        <v>8.2224508046309666</v>
      </c>
    </row>
    <row r="201" spans="1:2" ht="15.75" thickBot="1" x14ac:dyDescent="0.3">
      <c r="A201" s="3">
        <f t="shared" ca="1" si="13"/>
        <v>5.5521480171376716</v>
      </c>
      <c r="B201" s="14">
        <f t="shared" ca="1" si="14"/>
        <v>0.36037022632329774</v>
      </c>
    </row>
    <row r="202" spans="1:2" ht="15.75" thickTop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Ralook</dc:creator>
  <cp:lastModifiedBy>Raluca David</cp:lastModifiedBy>
  <dcterms:created xsi:type="dcterms:W3CDTF">2015-06-05T18:17:20Z</dcterms:created>
  <dcterms:modified xsi:type="dcterms:W3CDTF">2025-04-14T12:14:07Z</dcterms:modified>
</cp:coreProperties>
</file>